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ra Halmans\Documents\Sara\Studium Lübeck\Hiwi UKSH\MDSGene\Exceltabellen Organisation\31.08.2020\"/>
    </mc:Choice>
  </mc:AlternateContent>
  <xr:revisionPtr revIDLastSave="0" documentId="13_ncr:1_{11AC6E2D-4579-4DFD-A755-B37A1C836B66}" xr6:coauthVersionLast="45" xr6:coauthVersionMax="45" xr10:uidLastSave="{00000000-0000-0000-0000-000000000000}"/>
  <bookViews>
    <workbookView xWindow="10440" yWindow="0" windowWidth="10020" windowHeight="10920" xr2:uid="{00000000-000D-0000-FFFF-FFFF00000000}"/>
  </bookViews>
  <sheets>
    <sheet name="QDPR_08_06_2020" sheetId="1" r:id="rId1"/>
    <sheet name="pathoscoring" sheetId="2" r:id="rId2"/>
  </sheets>
  <definedNames>
    <definedName name="_xlnm._FilterDatabase" localSheetId="0" hidden="1">QDPR_08_06_2020!$A$1:$KA$13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2" l="1"/>
  <c r="Q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11" authorId="0" shapeId="0" xr:uid="{C5DCF912-E5D6-E944-B646-12C8C0B962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die Eltern wurden auf die QDPR-Mutation nicht getestet--&gt;also würde ich hier -99 eintragen</t>
        </r>
      </text>
    </comment>
    <comment ref="R11" authorId="0" shapeId="0" xr:uid="{508CC5F5-BDC2-9A43-80C5-BB22AAA77CD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 die Patientin homozygot ist, sollte hier eine 1 rein</t>
        </r>
      </text>
    </comment>
    <comment ref="S11" authorId="0" shapeId="0" xr:uid="{4B937B55-BC64-3340-9448-B970821B920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s.v.</t>
        </r>
      </text>
    </comment>
  </commentList>
</comments>
</file>

<file path=xl/sharedStrings.xml><?xml version="1.0" encoding="utf-8"?>
<sst xmlns="http://schemas.openxmlformats.org/spreadsheetml/2006/main" count="1188" uniqueCount="493">
  <si>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</si>
  <si>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</si>
  <si>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</si>
  <si>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</si>
  <si>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</si>
  <si>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</si>
  <si>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</si>
  <si>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</si>
  <si>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</si>
  <si>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</si>
  <si>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</si>
  <si>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</si>
  <si>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</si>
  <si>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</si>
  <si>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</si>
  <si>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</si>
  <si>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</si>
  <si>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</si>
  <si>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</si>
  <si>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</si>
  <si>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</si>
  <si>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</si>
  <si>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</si>
  <si>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</si>
  <si>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aao_classify</t>
  </si>
  <si>
    <t>aao_movement_disorder</t>
  </si>
  <si>
    <t>duration</t>
  </si>
  <si>
    <t>age_dx</t>
  </si>
  <si>
    <t>age_death</t>
  </si>
  <si>
    <t>gene1</t>
  </si>
  <si>
    <t>physical_location1</t>
  </si>
  <si>
    <t>reference_allele1</t>
  </si>
  <si>
    <t>observed_allele1</t>
  </si>
  <si>
    <t>mut1_g</t>
  </si>
  <si>
    <t>mut1_c</t>
  </si>
  <si>
    <t>mut1_p</t>
  </si>
  <si>
    <t>mut1_alias_original</t>
  </si>
  <si>
    <t>mut1_alias</t>
  </si>
  <si>
    <t>mut1_genotype</t>
  </si>
  <si>
    <t>mut1_type</t>
  </si>
  <si>
    <t>mut1_de_novo</t>
  </si>
  <si>
    <t>exac_1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</si>
  <si>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</si>
  <si>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</si>
  <si>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</si>
  <si>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</si>
  <si>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</si>
  <si>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</si>
  <si>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</si>
  <si>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</si>
  <si>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</si>
  <si>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</si>
  <si>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</si>
  <si>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mut2_de_novo</t>
  </si>
  <si>
    <t>exac_2</t>
  </si>
  <si>
    <t>gene3</t>
  </si>
  <si>
    <t>physical_location3</t>
  </si>
  <si>
    <t>reference_allele3</t>
  </si>
  <si>
    <t>observed_allele3</t>
  </si>
  <si>
    <t>mut3_g</t>
  </si>
  <si>
    <t>mut3_c</t>
  </si>
  <si>
    <t>mut3_p</t>
  </si>
  <si>
    <t>mut3_alias_original</t>
  </si>
  <si>
    <t>mut3_genotype</t>
  </si>
  <si>
    <t>mut_3_type</t>
  </si>
  <si>
    <t>mut3_de_novo</t>
  </si>
  <si>
    <t>exac_3</t>
  </si>
  <si>
    <t>motor_sympt</t>
  </si>
  <si>
    <t>NMS_park</t>
  </si>
  <si>
    <t>abnormality_of_the_sense_of_smell_HP:0004408</t>
  </si>
  <si>
    <t>nms_scale</t>
  </si>
  <si>
    <t>abnormality_of_central_motor_function</t>
  </si>
  <si>
    <t>dystonia_HP:0001332</t>
  </si>
  <si>
    <t>limb_dystonia_HP:0002451</t>
  </si>
  <si>
    <t>dyst_arm_sympt</t>
  </si>
  <si>
    <t>dyst_hand_sympt</t>
  </si>
  <si>
    <t>dyst_leg_sympt</t>
  </si>
  <si>
    <t>dyst_foot_sympt</t>
  </si>
  <si>
    <t>axial_dystonia_HP:0002530</t>
  </si>
  <si>
    <t>focal_dystonia_HP:0004373</t>
  </si>
  <si>
    <t>generalized_dystonia_HP:0007325</t>
  </si>
  <si>
    <t>oromandibular_dystonia_HP:0012048</t>
  </si>
  <si>
    <t>laryngeal_dystonia_HP:0012049</t>
  </si>
  <si>
    <t>dysarthria_HP:0001260</t>
  </si>
  <si>
    <t>anarthria_HP:0002425</t>
  </si>
  <si>
    <t>dysphonia_HP:0001618</t>
  </si>
  <si>
    <t>craniofacial_dystonia_HP:0012179</t>
  </si>
  <si>
    <t>dyst_upper_face_sympt</t>
  </si>
  <si>
    <t>dyst_lower_face_sympt</t>
  </si>
  <si>
    <t>dyst_jaw_sympt</t>
  </si>
  <si>
    <t>cervical_dystonia_HP:0000473</t>
  </si>
  <si>
    <t>torticollis_HP:0000473</t>
  </si>
  <si>
    <t>retrocollis_HP:0002544</t>
  </si>
  <si>
    <t>dyst_action</t>
  </si>
  <si>
    <t>dyst_onset_body_1</t>
  </si>
  <si>
    <t>dyst_onset_side</t>
  </si>
  <si>
    <t>patt_dis_course</t>
  </si>
  <si>
    <t>patt_variab</t>
  </si>
  <si>
    <t>overflow_sympt</t>
  </si>
  <si>
    <t>mirror_sympt</t>
  </si>
  <si>
    <t>allev_maneuvers_sympt</t>
  </si>
  <si>
    <t>alc_response_sympt</t>
  </si>
  <si>
    <t>dyst_instrument1</t>
  </si>
  <si>
    <t>dyst_score1</t>
  </si>
  <si>
    <t>dyst_instrument2</t>
  </si>
  <si>
    <t>dyst_score2</t>
  </si>
  <si>
    <t>tremor_HP:0001337</t>
  </si>
  <si>
    <t>tremor_rest_sympt</t>
  </si>
  <si>
    <t>action_tremor_HP:0002345</t>
  </si>
  <si>
    <t>postural_tremor_HP:0002174</t>
  </si>
  <si>
    <t>dystonic_tremor_HP:0030185</t>
  </si>
  <si>
    <t>intention_tremor_HP:0002080</t>
  </si>
  <si>
    <t>head_tremor_HP:0002346</t>
  </si>
  <si>
    <t>hand tremor_HP:0002378</t>
  </si>
  <si>
    <t>upper_limb_postural_tremor_HP:0007351</t>
  </si>
  <si>
    <t>kinetic_tremor_HP:0030186</t>
  </si>
  <si>
    <t>limb_tremor_HP:0200085</t>
  </si>
  <si>
    <t>response_quantification</t>
  </si>
  <si>
    <t>botulinum_toxin_response</t>
  </si>
  <si>
    <t>botulinum_toxin_response_quantification</t>
  </si>
  <si>
    <t>anticholinergics_response</t>
  </si>
  <si>
    <t>anticholinergics_response_quantification</t>
  </si>
  <si>
    <t>baclofen_oral_response</t>
  </si>
  <si>
    <t>baclofen_oral_response_quantification</t>
  </si>
  <si>
    <t>baclofen_intrathecal__response</t>
  </si>
  <si>
    <t>baclofen_intrathecal_response_quantification</t>
  </si>
  <si>
    <t>benzodiazepines_response</t>
  </si>
  <si>
    <t>benzodiazepines_response_quantification</t>
  </si>
  <si>
    <t>vmat2_inhibitors_response</t>
  </si>
  <si>
    <t>vmat2_inhibitors_response_quantification</t>
  </si>
  <si>
    <t>dopaminergic_drugs_response</t>
  </si>
  <si>
    <t>dopaminergic_drugs_response_quantification</t>
  </si>
  <si>
    <t>amantadine_response</t>
  </si>
  <si>
    <t>amantadine_response_quantification</t>
  </si>
  <si>
    <t>other_med_response_quantification</t>
  </si>
  <si>
    <t>hyperreflexia_HP:0001347</t>
  </si>
  <si>
    <t>diurnal_fluctuations_sympt</t>
  </si>
  <si>
    <t>sleep_benefit_sympt</t>
  </si>
  <si>
    <t>motor_fluctuations_sympt</t>
  </si>
  <si>
    <t>spasticity_HP:0001257</t>
  </si>
  <si>
    <t>muscular_hypotonia_HP:0001252</t>
  </si>
  <si>
    <t>depression_scale</t>
  </si>
  <si>
    <t>anxiety_HP:0000739</t>
  </si>
  <si>
    <t>anxiety_scale</t>
  </si>
  <si>
    <t>psychosis_HP:0000709</t>
  </si>
  <si>
    <t>psychotic_scale</t>
  </si>
  <si>
    <t>sleep_disorder_sympt</t>
  </si>
  <si>
    <t>cognitive_impairment_HP:0100543</t>
  </si>
  <si>
    <t>subdomain_cognitive_impairment</t>
  </si>
  <si>
    <t>cognitive_decline_scale</t>
  </si>
  <si>
    <t>developmental_regression_HP:0002376</t>
  </si>
  <si>
    <t>motor_delay_HP:0001270</t>
  </si>
  <si>
    <t>delayed_gross_motor_development</t>
  </si>
  <si>
    <t>delayed_fine_motor_development</t>
  </si>
  <si>
    <t>global_developmental_delay_HP:0001263</t>
  </si>
  <si>
    <t>delayed_speech_and_language_development_HP:0000750</t>
  </si>
  <si>
    <t>microcephaly_HP:0000252</t>
  </si>
  <si>
    <t>short_stature_HP:0004322</t>
  </si>
  <si>
    <t>decreased_body_weight_HP:0004325</t>
  </si>
  <si>
    <t>DD_ID_sympt</t>
  </si>
  <si>
    <t>autonomic_sympt</t>
  </si>
  <si>
    <t>myoclonus_HP:0001336</t>
  </si>
  <si>
    <t>dysphagia_sympt</t>
  </si>
  <si>
    <t>double_vision_sympt</t>
  </si>
  <si>
    <t>headache_HP:0002315</t>
  </si>
  <si>
    <t>behavioral_issues_sympt</t>
  </si>
  <si>
    <t>gynecomastia_HP:0000771</t>
  </si>
  <si>
    <t>ptosis_HP:0000508</t>
  </si>
  <si>
    <t>somnolence_sympt</t>
  </si>
  <si>
    <t>phenylkeonuria_sympt</t>
  </si>
  <si>
    <t>initial_sympt1</t>
  </si>
  <si>
    <t>initial_sympt2</t>
  </si>
  <si>
    <t>initial_sympt3</t>
  </si>
  <si>
    <t>comments_pat</t>
  </si>
  <si>
    <t>pathogenicity1</t>
  </si>
  <si>
    <t>num_fam_with_segregation1</t>
  </si>
  <si>
    <t>CADD_score1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</si>
  <si>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</si>
  <si>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</si>
  <si>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</si>
  <si>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</si>
  <si>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</si>
  <si>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</si>
  <si>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pathogenicity2</t>
  </si>
  <si>
    <t>num_fam_with_segregation2</t>
  </si>
  <si>
    <t>CADD_score2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</si>
  <si>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</si>
  <si>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</si>
  <si>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</si>
  <si>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</si>
  <si>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</si>
  <si>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</si>
  <si>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mdsgene_decision</t>
  </si>
  <si>
    <t>Porta, 2012</t>
  </si>
  <si>
    <t>Case report/case series</t>
  </si>
  <si>
    <t>clinical follow up in Porta, 2016 (27562098)</t>
  </si>
  <si>
    <t>1i</t>
  </si>
  <si>
    <t>DYT/PARK</t>
  </si>
  <si>
    <t>yes</t>
  </si>
  <si>
    <t>no</t>
  </si>
  <si>
    <t>clinically affected</t>
  </si>
  <si>
    <t>infancy</t>
  </si>
  <si>
    <t>QDPR</t>
  </si>
  <si>
    <t>4:17513637</t>
  </si>
  <si>
    <t>A</t>
  </si>
  <si>
    <t>G</t>
  </si>
  <si>
    <t>g.221T&gt;C</t>
  </si>
  <si>
    <t>c.41T&gt;C</t>
  </si>
  <si>
    <t>p.Leu14Pro</t>
  </si>
  <si>
    <t>L14P/L14P</t>
  </si>
  <si>
    <t>hom</t>
  </si>
  <si>
    <t>missense</t>
  </si>
  <si>
    <t>positive</t>
  </si>
  <si>
    <t>5HTP_positive, BH4_positive, folinic_acid_positive; entacapone_positive; selegline_positive</t>
  </si>
  <si>
    <t>probably pathogenic</t>
  </si>
  <si>
    <t>IN</t>
  </si>
  <si>
    <t>2i</t>
  </si>
  <si>
    <t>4:17513610</t>
  </si>
  <si>
    <t>C</t>
  </si>
  <si>
    <t>T</t>
  </si>
  <si>
    <t>g.248G&gt;A</t>
  </si>
  <si>
    <t>c.68G&gt;A</t>
  </si>
  <si>
    <t>p.Gly23Asp</t>
  </si>
  <si>
    <t>G23D</t>
  </si>
  <si>
    <t>het</t>
  </si>
  <si>
    <t>not found in ExAC</t>
  </si>
  <si>
    <t>4:17493951</t>
  </si>
  <si>
    <t>g.19907A&gt;G</t>
  </si>
  <si>
    <t>c.449A&gt;G</t>
  </si>
  <si>
    <t>p.Tyr150Cys</t>
  </si>
  <si>
    <t>Y150C</t>
  </si>
  <si>
    <t>5HTP_positive3, folinic_acid_positive; selegline_positive</t>
  </si>
  <si>
    <t>8518287  doi.org/10.1515/pteridines.1996.7.4.123</t>
  </si>
  <si>
    <t>Ventzke, 2015</t>
  </si>
  <si>
    <t>Family study</t>
  </si>
  <si>
    <t>Case 1</t>
  </si>
  <si>
    <t>IRL</t>
  </si>
  <si>
    <t>female</t>
  </si>
  <si>
    <t>4:17503425</t>
  </si>
  <si>
    <t>g.10433C&gt;T</t>
  </si>
  <si>
    <t>c.353C&gt;T</t>
  </si>
  <si>
    <t>p.Ser118Phe</t>
  </si>
  <si>
    <t>5HTP_-99; folinic_acid_-99</t>
  </si>
  <si>
    <t>Irish Traveler population, diagnosis on neonatal screening, other symptom: fainting</t>
  </si>
  <si>
    <t>Case 2</t>
  </si>
  <si>
    <t>male</t>
  </si>
  <si>
    <t>Irish Traveler population, diagnosis on neonatal screening, alcohol abuse</t>
  </si>
  <si>
    <t>Sedel, 2006</t>
  </si>
  <si>
    <t>PRT</t>
  </si>
  <si>
    <t>0.08</t>
  </si>
  <si>
    <t>4:17503456</t>
  </si>
  <si>
    <t>g.10402T&gt;G</t>
  </si>
  <si>
    <t>c.322T&gt;G</t>
  </si>
  <si>
    <t>p.Trp108Gly</t>
  </si>
  <si>
    <t xml:space="preserve">W108G </t>
  </si>
  <si>
    <t>5HTP_positive; folinic_acid_positive</t>
  </si>
  <si>
    <t>acute parkinsonism attacks, hypersalivation resolved after levodopa intake , diagnosis on neonatal screening</t>
  </si>
  <si>
    <t>Lu, 2014</t>
  </si>
  <si>
    <t>Sanger Sequencing</t>
  </si>
  <si>
    <t>Patient 7</t>
  </si>
  <si>
    <t>Asian</t>
  </si>
  <si>
    <t>CHN</t>
  </si>
  <si>
    <t>0.42</t>
  </si>
  <si>
    <t>4:17488828</t>
  </si>
  <si>
    <t>g.25030C&gt;T</t>
  </si>
  <si>
    <t>c.661C&gt;T</t>
  </si>
  <si>
    <t>p.Arg221*</t>
  </si>
  <si>
    <t>R221X</t>
  </si>
  <si>
    <t>nonsense</t>
  </si>
  <si>
    <t>4:17493885</t>
  </si>
  <si>
    <t>g.19973C&gt;T</t>
  </si>
  <si>
    <t>c.515C&gt;T</t>
  </si>
  <si>
    <t>p.Pro172Leu</t>
  </si>
  <si>
    <t>P172L</t>
  </si>
  <si>
    <t>0.00009984 (African)</t>
  </si>
  <si>
    <t>positive response to low Phenylalanine diet, L-dopa,
5-hydroxytryptophan (5-HTP) substitution and folinic acid</t>
  </si>
  <si>
    <t>Patient 8</t>
  </si>
  <si>
    <t>0.92</t>
  </si>
  <si>
    <t>4:17493892</t>
  </si>
  <si>
    <t>g.19966G&gt;A</t>
  </si>
  <si>
    <t>c.508G&gt;A</t>
  </si>
  <si>
    <t>p.Gly170Ser</t>
  </si>
  <si>
    <t>G170S</t>
  </si>
  <si>
    <t>4:17493875</t>
  </si>
  <si>
    <t>TGC</t>
  </si>
  <si>
    <t>TCT</t>
  </si>
  <si>
    <t>g.19981_19982delGCinsAG</t>
  </si>
  <si>
    <t>c.523_524delGCinsAG</t>
  </si>
  <si>
    <t>p.Ala175Arg</t>
  </si>
  <si>
    <t>A175R</t>
  </si>
  <si>
    <t>possibly pathogenic</t>
  </si>
  <si>
    <t>Karam, 2011</t>
  </si>
  <si>
    <t>genetic sequencing</t>
  </si>
  <si>
    <t>LBN</t>
  </si>
  <si>
    <t>4:17488846</t>
  </si>
  <si>
    <t>g.25012T&gt;C</t>
  </si>
  <si>
    <t>c.643T&gt;C</t>
  </si>
  <si>
    <t>p.Trp215Arg</t>
  </si>
  <si>
    <t>W215R</t>
  </si>
  <si>
    <t>ataxia</t>
  </si>
  <si>
    <t>aao</t>
  </si>
  <si>
    <t>transcriptID1_ensembl</t>
  </si>
  <si>
    <t>transcriptID1_NCBI</t>
  </si>
  <si>
    <t>Transmission</t>
  </si>
  <si>
    <t>gnomAD1</t>
  </si>
  <si>
    <t>transcriptID2_ensembl</t>
  </si>
  <si>
    <t>transcriptID2_NCBI</t>
  </si>
  <si>
    <t>gnomAd2</t>
  </si>
  <si>
    <t>transmission</t>
  </si>
  <si>
    <t>gait_difficulties_HP:0001288</t>
  </si>
  <si>
    <t>dystonia_parkinsonism_sympt</t>
  </si>
  <si>
    <t>upper_limb_dystonia_sympt</t>
  </si>
  <si>
    <t>lower_limb_dystonia_sympt</t>
  </si>
  <si>
    <t>blepharospasm_sympt</t>
  </si>
  <si>
    <t>segmental_multifocal_dystonia_sympt</t>
  </si>
  <si>
    <t>oculogyric_crisis_HP:010553</t>
  </si>
  <si>
    <t>levodopa_response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</si>
  <si>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</si>
  <si>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</si>
  <si>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</si>
  <si>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</si>
  <si>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</si>
  <si>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</si>
  <si>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</si>
  <si>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</si>
  <si>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</si>
  <si>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</si>
  <si>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</si>
  <si>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</si>
  <si>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other_medication3</t>
  </si>
  <si>
    <t>other_med3_dose_mg/day</t>
  </si>
  <si>
    <t>other_med3_dose_mg/kg/day</t>
  </si>
  <si>
    <t>other_med3_response</t>
  </si>
  <si>
    <t>other_med3_response_quantification</t>
  </si>
  <si>
    <t>intellectual_developmental_disorder_sympt</t>
  </si>
  <si>
    <t>dysmorphic_features</t>
  </si>
  <si>
    <t>neopterin_in_CSF (nmol/l)</t>
  </si>
  <si>
    <t>biopterin_in_CSF (nmol/l)</t>
  </si>
  <si>
    <t>HVA_in_CSF (nmol/l)</t>
  </si>
  <si>
    <t>5HIAA_in_CSF (nmol/l)</t>
  </si>
  <si>
    <t>MHPG_in_CSF (nmol/l)</t>
  </si>
  <si>
    <t>BH4_in_CSF (nmol/l)</t>
  </si>
  <si>
    <t>Sepiapterin_in_CSF (nmol/l)</t>
  </si>
  <si>
    <t>L-Dopa_in_CSF (nmol/l)</t>
  </si>
  <si>
    <t>3-OMD_in_CSF (nmol/l)</t>
  </si>
  <si>
    <t>metabolite_abnormalities_in blood</t>
  </si>
  <si>
    <t>Metabolite_abnormalities_in blood_example</t>
  </si>
  <si>
    <t>Prolactin_in_blood (ng/ml)</t>
  </si>
  <si>
    <t>metabolite_abnormalities_in urin</t>
  </si>
  <si>
    <t>metabolite_abnormalities_in urin_example</t>
  </si>
  <si>
    <t>neopterin_in_urin (mmol/mol creat)</t>
  </si>
  <si>
    <t>biopterin_in_urin (mmol/mol creat)</t>
  </si>
  <si>
    <t>HVA_in_urin (umol/mmol creat)</t>
  </si>
  <si>
    <t>5-HIAA_in_urin (umol/mmol creat)</t>
  </si>
  <si>
    <t>VMA_in_urin (umol/mmol creat)</t>
  </si>
  <si>
    <t>Norepinephrine_in_urin (nmol/mmol creat)</t>
  </si>
  <si>
    <t>Epinephrine_in_urin (nmol/mmol creat)</t>
  </si>
  <si>
    <t>Dopamine_in_urin (nmol/mmol creat)</t>
  </si>
  <si>
    <t>hyperphenylalaninemia</t>
  </si>
  <si>
    <t>Hyperphenylalaninemia_value_umol/l</t>
  </si>
  <si>
    <t>Hyperphenylalaninemia_text</t>
  </si>
  <si>
    <t>operation</t>
  </si>
  <si>
    <t>operation_procedure</t>
  </si>
  <si>
    <t>misdiagnosed</t>
  </si>
  <si>
    <t>misdiagnosis_name</t>
  </si>
  <si>
    <t>Add_HPO</t>
  </si>
  <si>
    <t>Other_sympt</t>
  </si>
  <si>
    <t>Gowda, 2018</t>
  </si>
  <si>
    <t>Patient 1</t>
  </si>
  <si>
    <t>4:17493912</t>
  </si>
  <si>
    <t>c.488G&gt;T</t>
  </si>
  <si>
    <t>p.Ser163lle</t>
  </si>
  <si>
    <t>carbidopa_positive</t>
  </si>
  <si>
    <t>seizures</t>
  </si>
  <si>
    <t xml:space="preserve">involuntary movements_HP:0004305; ataxia_HP:0001251; hyperactive behavior_HP:0000752; aggressive behavior_HP:0000718; axial hypotonia_HP:0008936; </t>
  </si>
  <si>
    <t xml:space="preserve">she never walked like a normal child; dystonia and oculogyric crisis were misinterpreted as seizures and treated with multiple antiepileptics; EEG was normal; after 3 month of L-dopa/carbidopa treatment the child showed remarkable improvement in gait and was able to walk independently </t>
  </si>
  <si>
    <t>Li, 2018</t>
  </si>
  <si>
    <t>Patient</t>
  </si>
  <si>
    <t>p.G170S</t>
  </si>
  <si>
    <t>attention deficit</t>
  </si>
  <si>
    <t>Takahashi, 2017</t>
  </si>
  <si>
    <t>G18C</t>
  </si>
  <si>
    <t>S59X</t>
  </si>
  <si>
    <t>BH4</t>
  </si>
  <si>
    <t>5-HTP</t>
  </si>
  <si>
    <t>entacapone</t>
  </si>
  <si>
    <t>hand clumsiness; spastic paralysis</t>
  </si>
  <si>
    <t xml:space="preserve">akinesia_HP:0002304; clonus at the ankles_HP:0011448; hyperactive deep tendon reflexes_HP:0006801; spastic gait_HP:0002064; </t>
  </si>
  <si>
    <t>Zouvelou, 2019</t>
  </si>
  <si>
    <t>other/mixed</t>
  </si>
  <si>
    <t>13i</t>
  </si>
  <si>
    <t>Patient 13</t>
  </si>
  <si>
    <t>c.466G&gt;A</t>
  </si>
  <si>
    <t>c.609dupA</t>
  </si>
  <si>
    <t>Dihydropteridine reductase deficiency</t>
  </si>
  <si>
    <t>Clinical exome, sanger Sequencing</t>
  </si>
  <si>
    <t>complex dystonia</t>
  </si>
  <si>
    <t>PCR&amp;Sanger Sequencing</t>
  </si>
  <si>
    <t>admission diagnoses were aspiration of amniotic fluid syndrome, premature infant and low birthweight infant -&gt; she recovered and was discharged from the hospital; at the age of 13 months,, physical examination showed she had white skin and yellow hair without rat urine smell, the girl had attention deficit and she was floppy; blood glucose, cell count and electrolytes were normal; head CT showed white matter dysplasia and have a deep brain sulcus; her older sister had mental retardation and was not able to walk until 7 years old due to compound heterozygote PAH mutation; Patient is part of the Uygur population of China</t>
  </si>
  <si>
    <t>next generation sequencing</t>
  </si>
  <si>
    <t>cerebral palsy</t>
  </si>
  <si>
    <t>few clinical information</t>
  </si>
  <si>
    <t>BH4_-99_8.4g/day; levodopa_-99_700mg/day; 5-HTP_-99_800mg/day; entacapone_-99_300mg/day; folinic acid_-99_15mg/day; levetiracetam_-99_300mg/day;</t>
  </si>
  <si>
    <t xml:space="preserve">newborn screening showed hyperphenylalaninemia; he developed epileptic seizures at the age of 12; on admission, the general physical examination was normal; Babinski, Chaddock, Hoffman and Trömner signs were positive on both sides; no obvious abnormalities of the sensory, cerebellar and autonomic systems; Mini-Mental State score was 18/30; brain MRI showed high intensity areas in frontal and posterior deep white matter on fluid-attenuated inversion recovery; additional medication: BH4_-99_8.4g/day; levodopa_-99_700mg/day; 5-HTP_-99_800mg/day; entacapone_-99_300mg/day; folinic acid_-99_15mg/day; levetiracetam_-99_300mg/day;; I-FP-CIT SPECT was normal, specific binding ratios were right 7,99 and left 8,13 (normal &gt; 4,00); coronal FLAIR image showed a high signal in bilateral pyramidal tracts </t>
  </si>
  <si>
    <t>families</t>
  </si>
  <si>
    <t>CADD</t>
  </si>
  <si>
    <t>frequency</t>
  </si>
  <si>
    <t>ENST00000281243</t>
  </si>
  <si>
    <t>NM_000320</t>
  </si>
  <si>
    <t>het (not confirmed)</t>
  </si>
  <si>
    <t>num_index_pat_two_mut1</t>
  </si>
  <si>
    <t>num_index_pat_het_mut1</t>
  </si>
  <si>
    <t>ind with 1 mut</t>
  </si>
  <si>
    <t>ind with 2mut</t>
  </si>
  <si>
    <t>points_functional studies</t>
  </si>
  <si>
    <t>total</t>
  </si>
  <si>
    <t>points cadd</t>
  </si>
  <si>
    <t>points freq</t>
  </si>
  <si>
    <t>points seg</t>
  </si>
  <si>
    <t>decision</t>
  </si>
  <si>
    <t>ID functional studies</t>
  </si>
  <si>
    <t>functional studies no</t>
  </si>
  <si>
    <t>num_index_pat_two_mut2</t>
  </si>
  <si>
    <t>num_index_pat_het_mut2</t>
  </si>
  <si>
    <t>g.19946G&gt;T</t>
  </si>
  <si>
    <t>p.Ala156Thr</t>
  </si>
  <si>
    <t>g.19924G&gt;A</t>
  </si>
  <si>
    <t>4:17493934</t>
  </si>
  <si>
    <t>not found in V.2.1.1</t>
  </si>
  <si>
    <t>0.000008875, European (non-Finnish), V.2.1.1</t>
  </si>
  <si>
    <t>0.00002891, Latino, V.2.1.1</t>
  </si>
  <si>
    <t>0.00002980, European (non-Finnish), V.2.1.1</t>
  </si>
  <si>
    <t>0.00009962, Ashkenazi Jewish, V.2.1.1</t>
  </si>
  <si>
    <t>4:17492304</t>
  </si>
  <si>
    <t>g.21553dupA</t>
  </si>
  <si>
    <t>p.Pro204Thrfs*7</t>
  </si>
  <si>
    <t>frameshift insertion</t>
  </si>
  <si>
    <t>GT</t>
  </si>
  <si>
    <t>0.00001503, European (non-Finnish), V.2.1.1</t>
  </si>
  <si>
    <t>4:17513626</t>
  </si>
  <si>
    <t>g.232G&gt;T</t>
  </si>
  <si>
    <t>c.52G&gt;T</t>
  </si>
  <si>
    <t>p.Gly18Cys</t>
  </si>
  <si>
    <t>4:17510916</t>
  </si>
  <si>
    <t>g.2942C&gt;A</t>
  </si>
  <si>
    <t>c.176C&gt;A</t>
  </si>
  <si>
    <t>p.Ser59*</t>
  </si>
  <si>
    <t>hg_version2</t>
  </si>
  <si>
    <t>just hypotonia</t>
  </si>
  <si>
    <t>EX</t>
  </si>
  <si>
    <t>temporary</t>
  </si>
  <si>
    <t>Pramipexole</t>
  </si>
  <si>
    <t>Folinic Acid</t>
  </si>
  <si>
    <t>5-OH-Tryptophan</t>
  </si>
  <si>
    <t>folinic Acid</t>
  </si>
  <si>
    <t>Selegiline</t>
  </si>
  <si>
    <t>Valproate</t>
  </si>
  <si>
    <t>negative</t>
  </si>
  <si>
    <t>5HIAA 31,4 nmol/l</t>
  </si>
  <si>
    <t>before treatment with pramipexole: Prolactin about 84,7 ng/ml, after treatment: Prolactin about 4,7 ng/ml</t>
  </si>
  <si>
    <t>before treatment with pramipexole: Prolactin about 94,12 ng/ml, after treatment: Prolactin about 11,77 ng/ml</t>
  </si>
  <si>
    <t>prolactin 309,5 ng/ml</t>
  </si>
  <si>
    <t>prolactin 111,06 g/ml</t>
  </si>
  <si>
    <t>Neopterin 28 pmol/5 mm disc, Biopterin 80 pmol/5mm disc, Units can not be transferred</t>
  </si>
  <si>
    <t>Neopterin 0,25 mmol/mol creat, Biopterin 2,22 mmol/mol creat,  Biopterin ratio 89,9%</t>
  </si>
  <si>
    <t>Neopterin 0,4 mmol/mol creat, Biopterin 0,64 mmol/mol creat,  Biopterin ratio 61,75%</t>
  </si>
  <si>
    <t>Neopterin 2,8322 mmol/mol creat, Biopterin 5,1778 mmol/mol creat</t>
  </si>
  <si>
    <t>1333 umol/l</t>
  </si>
  <si>
    <t>700 umol/l</t>
  </si>
  <si>
    <t>600 umol/l</t>
  </si>
  <si>
    <t>527 umol/l</t>
  </si>
  <si>
    <t>500 umol/l</t>
  </si>
  <si>
    <t>Demotivation</t>
  </si>
  <si>
    <t>diagnosis on neonatal screening ; additional other medication: folinic acid, dose_mg/kg/day: 0.23, response: yes, response_quantification: positive</t>
  </si>
  <si>
    <t>diagnosis on neonatal screening ; additional other medication: folinic acid, dose_mg/kg/day: 0.07, response: yes, response_quantification: positive</t>
  </si>
  <si>
    <t>aao_other_sympt</t>
  </si>
  <si>
    <t>hg_version</t>
  </si>
  <si>
    <t>patient_genotype</t>
  </si>
  <si>
    <t>dyst_rest</t>
  </si>
  <si>
    <t>dyst_post</t>
  </si>
  <si>
    <t>body_distr_sympt</t>
  </si>
  <si>
    <t>assoc_feat_sympt</t>
  </si>
  <si>
    <t>parkinsonism_HP:0001300</t>
  </si>
  <si>
    <t>bradykinesia_HP:0002067</t>
  </si>
  <si>
    <t>rigidity_HP:0002063</t>
  </si>
  <si>
    <t>postural instability_HP:0002172</t>
  </si>
  <si>
    <t>DBS_response</t>
  </si>
  <si>
    <t>dyskinesia_HP:0100660</t>
  </si>
  <si>
    <t>depression_HP:0000716</t>
  </si>
  <si>
    <t>neuroimaging_MRI_abnormalities</t>
  </si>
  <si>
    <t>Seizures_HP:0001250</t>
  </si>
  <si>
    <t>metabolite_abnormalities_in_CSF</t>
  </si>
  <si>
    <t>metabolite_abnormalities_in_CSF_example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</si>
</sst>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indexed="8"/>
      <name val="Calibri"/>
      <family val="2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18" fillId="33" borderId="0" xfId="0" applyFont="1" applyFill="1"/>
    <xf numFmtId="0" fontId="0" fillId="33" borderId="0" xfId="0" applyFill="1"/>
    <xf numFmtId="0" fontId="19" fillId="33" borderId="0" xfId="0" applyFont="1" applyFill="1" applyAlignment="1">
      <alignment horizontal="right"/>
    </xf>
    <xf numFmtId="0" fontId="19" fillId="33" borderId="0" xfId="0" applyFont="1" applyFill="1" applyAlignment="1">
      <alignment horizontal="right" wrapText="1"/>
    </xf>
    <xf numFmtId="0" fontId="0" fillId="33" borderId="0" xfId="0" applyFont="1" applyFill="1"/>
    <xf numFmtId="0" fontId="19" fillId="33" borderId="0" xfId="0" applyFont="1" applyFill="1"/>
    <xf numFmtId="0" fontId="19" fillId="33" borderId="10" xfId="0" applyFont="1" applyFill="1" applyBorder="1" applyAlignment="1">
      <alignment horizontal="right" wrapText="1"/>
    </xf>
    <xf numFmtId="0" fontId="19" fillId="33" borderId="0" xfId="42" applyFont="1" applyFill="1" applyAlignment="1">
      <alignment horizontal="right" wrapText="1"/>
    </xf>
    <xf numFmtId="0" fontId="0" fillId="34" borderId="0" xfId="0" applyFill="1"/>
    <xf numFmtId="0" fontId="0" fillId="34" borderId="0" xfId="0" applyFont="1" applyFill="1"/>
    <xf numFmtId="0" fontId="21" fillId="33" borderId="0" xfId="0" applyFont="1" applyFill="1"/>
    <xf numFmtId="0" fontId="0" fillId="35" borderId="0" xfId="0" applyFill="1"/>
    <xf numFmtId="0" fontId="0" fillId="35" borderId="0" xfId="0" applyFont="1" applyFill="1"/>
    <xf numFmtId="0" fontId="0" fillId="36" borderId="0" xfId="0" applyFill="1"/>
    <xf numFmtId="0" fontId="0" fillId="36" borderId="0" xfId="0" applyFont="1" applyFill="1"/>
    <xf numFmtId="0" fontId="0" fillId="37" borderId="0" xfId="0" applyFill="1"/>
    <xf numFmtId="0" fontId="21" fillId="37" borderId="0" xfId="0" applyFont="1" applyFill="1"/>
    <xf numFmtId="0" fontId="0" fillId="37" borderId="0" xfId="0" applyFont="1" applyFill="1"/>
    <xf numFmtId="0" fontId="24" fillId="38" borderId="11" xfId="0" applyFont="1" applyFill="1" applyBorder="1" applyAlignment="1">
      <alignment horizontal="left" vertical="center" wrapText="1"/>
    </xf>
    <xf numFmtId="0" fontId="1" fillId="0" borderId="0" xfId="43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/>
    <xf numFmtId="0" fontId="0" fillId="39" borderId="0" xfId="0" applyFill="1"/>
    <xf numFmtId="0" fontId="0" fillId="39" borderId="0" xfId="0" applyFont="1" applyFill="1"/>
    <xf numFmtId="0" fontId="0" fillId="40" borderId="0" xfId="0" applyFill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Excel Built-in Normal" xfId="42" xr:uid="{0349594F-F1D4-4238-84E0-9D887CC23255}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3" xfId="43" xr:uid="{2803852F-7D50-0643-A44A-75D2353553D6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B17"/>
  <sheetViews>
    <sheetView tabSelected="1" workbookViewId="0">
      <pane xSplit="1" topLeftCell="DQ1" activePane="topRight" state="frozen"/>
      <selection pane="topRight" activeCell="DT10" sqref="DT10"/>
    </sheetView>
  </sheetViews>
  <sheetFormatPr baseColWidth="10" defaultRowHeight="15.75" x14ac:dyDescent="0.25"/>
  <cols>
    <col min="3" max="23" width="11.42578125" customWidth="1"/>
    <col min="25" max="25" width="11.42578125" style="3"/>
    <col min="33" max="34" width="10.85546875" style="12"/>
    <col min="48" max="49" width="11.42578125" style="6"/>
    <col min="53" max="54" width="10.85546875" style="3"/>
    <col min="66" max="67" width="11.42578125" style="6"/>
    <col min="81" max="82" width="11.42578125" style="6"/>
    <col min="89" max="90" width="11.42578125" style="3"/>
    <col min="93" max="94" width="11.42578125" style="3"/>
    <col min="112" max="112" width="11.42578125" style="3"/>
    <col min="121" max="121" width="11.42578125" style="3"/>
    <col min="148" max="148" width="11.42578125" style="3"/>
    <col min="168" max="186" width="11.42578125" style="3"/>
    <col min="210" max="210" width="11.42578125" style="3"/>
    <col min="226" max="260" width="11.42578125" style="3"/>
  </cols>
  <sheetData>
    <row r="1" spans="1:288" ht="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300</v>
      </c>
      <c r="Z1" t="s">
        <v>24</v>
      </c>
      <c r="AA1" t="s">
        <v>25</v>
      </c>
      <c r="AB1" t="s">
        <v>475</v>
      </c>
      <c r="AC1" t="s">
        <v>26</v>
      </c>
      <c r="AD1" t="s">
        <v>27</v>
      </c>
      <c r="AE1" t="s">
        <v>28</v>
      </c>
      <c r="AF1" t="s">
        <v>476</v>
      </c>
      <c r="AG1" s="4" t="s">
        <v>301</v>
      </c>
      <c r="AH1" s="4" t="s">
        <v>302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s="20" t="s">
        <v>477</v>
      </c>
      <c r="AS1" t="s">
        <v>38</v>
      </c>
      <c r="AT1" t="s">
        <v>39</v>
      </c>
      <c r="AU1" t="s">
        <v>40</v>
      </c>
      <c r="AV1" s="5" t="s">
        <v>303</v>
      </c>
      <c r="AW1" s="5" t="s">
        <v>304</v>
      </c>
      <c r="AX1" t="s">
        <v>41</v>
      </c>
      <c r="AY1" t="s">
        <v>42</v>
      </c>
      <c r="AZ1" t="s">
        <v>447</v>
      </c>
      <c r="BA1" s="4" t="s">
        <v>305</v>
      </c>
      <c r="BB1" s="4" t="s">
        <v>306</v>
      </c>
      <c r="BC1" t="s">
        <v>43</v>
      </c>
      <c r="BD1" t="s">
        <v>44</v>
      </c>
      <c r="BE1" t="s">
        <v>45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53</v>
      </c>
      <c r="BN1" s="5" t="s">
        <v>303</v>
      </c>
      <c r="BO1" s="5" t="s">
        <v>304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50</v>
      </c>
      <c r="BZ1" t="s">
        <v>63</v>
      </c>
      <c r="CA1" t="s">
        <v>64</v>
      </c>
      <c r="CB1" t="s">
        <v>65</v>
      </c>
      <c r="CC1" s="5" t="s">
        <v>307</v>
      </c>
      <c r="CD1" s="5" t="s">
        <v>308</v>
      </c>
      <c r="CE1" t="s">
        <v>66</v>
      </c>
      <c r="CF1" t="s">
        <v>67</v>
      </c>
      <c r="CG1" t="s">
        <v>68</v>
      </c>
      <c r="CH1" t="s">
        <v>69</v>
      </c>
      <c r="CI1" t="s">
        <v>70</v>
      </c>
      <c r="CJ1" t="s">
        <v>71</v>
      </c>
      <c r="CK1" s="5" t="s">
        <v>309</v>
      </c>
      <c r="CL1" s="5" t="s">
        <v>310</v>
      </c>
      <c r="CM1" t="s">
        <v>72</v>
      </c>
      <c r="CN1" t="s">
        <v>73</v>
      </c>
      <c r="CO1" s="5" t="s">
        <v>311</v>
      </c>
      <c r="CP1" s="5" t="s">
        <v>312</v>
      </c>
      <c r="CQ1" t="s">
        <v>74</v>
      </c>
      <c r="CR1" t="s">
        <v>75</v>
      </c>
      <c r="CS1" t="s">
        <v>76</v>
      </c>
      <c r="CT1" t="s">
        <v>77</v>
      </c>
      <c r="CU1" t="s">
        <v>78</v>
      </c>
      <c r="CV1" t="s">
        <v>81</v>
      </c>
      <c r="CW1" t="s">
        <v>82</v>
      </c>
      <c r="CX1" t="s">
        <v>83</v>
      </c>
      <c r="CY1" t="s">
        <v>84</v>
      </c>
      <c r="CZ1" t="s">
        <v>85</v>
      </c>
      <c r="DA1" t="s">
        <v>86</v>
      </c>
      <c r="DB1" t="s">
        <v>87</v>
      </c>
      <c r="DC1" t="s">
        <v>88</v>
      </c>
      <c r="DD1" t="s">
        <v>89</v>
      </c>
      <c r="DE1" t="s">
        <v>90</v>
      </c>
      <c r="DF1" t="s">
        <v>91</v>
      </c>
      <c r="DG1" t="s">
        <v>92</v>
      </c>
      <c r="DH1" s="5" t="s">
        <v>313</v>
      </c>
      <c r="DI1" t="s">
        <v>478</v>
      </c>
      <c r="DJ1" t="s">
        <v>93</v>
      </c>
      <c r="DK1" t="s">
        <v>479</v>
      </c>
      <c r="DL1" t="s">
        <v>94</v>
      </c>
      <c r="DM1" t="s">
        <v>95</v>
      </c>
      <c r="DN1" t="s">
        <v>480</v>
      </c>
      <c r="DO1" t="s">
        <v>79</v>
      </c>
      <c r="DP1" t="s">
        <v>80</v>
      </c>
      <c r="DQ1" s="2" t="s">
        <v>314</v>
      </c>
      <c r="DR1" t="s">
        <v>96</v>
      </c>
      <c r="DS1" t="s">
        <v>97</v>
      </c>
      <c r="DT1" t="s">
        <v>481</v>
      </c>
      <c r="DU1" t="s">
        <v>98</v>
      </c>
      <c r="DV1" t="s">
        <v>99</v>
      </c>
      <c r="DW1" t="s">
        <v>100</v>
      </c>
      <c r="DX1" t="s">
        <v>101</v>
      </c>
      <c r="DY1" t="s">
        <v>102</v>
      </c>
      <c r="DZ1" t="s">
        <v>103</v>
      </c>
      <c r="EA1" t="s">
        <v>104</v>
      </c>
      <c r="EB1" t="s">
        <v>105</v>
      </c>
      <c r="EC1" t="s">
        <v>482</v>
      </c>
      <c r="ED1" t="s">
        <v>483</v>
      </c>
      <c r="EE1" t="s">
        <v>106</v>
      </c>
      <c r="EF1" t="s">
        <v>107</v>
      </c>
      <c r="EG1" t="s">
        <v>108</v>
      </c>
      <c r="EH1" t="s">
        <v>109</v>
      </c>
      <c r="EI1" t="s">
        <v>110</v>
      </c>
      <c r="EJ1" t="s">
        <v>111</v>
      </c>
      <c r="EK1" t="s">
        <v>112</v>
      </c>
      <c r="EL1" t="s">
        <v>113</v>
      </c>
      <c r="EM1" t="s">
        <v>114</v>
      </c>
      <c r="EN1" t="s">
        <v>115</v>
      </c>
      <c r="EO1" t="s">
        <v>116</v>
      </c>
      <c r="EP1" t="s">
        <v>484</v>
      </c>
      <c r="EQ1" t="s">
        <v>485</v>
      </c>
      <c r="ER1" s="2" t="s">
        <v>315</v>
      </c>
      <c r="ES1" t="s">
        <v>486</v>
      </c>
      <c r="ET1" t="s">
        <v>117</v>
      </c>
      <c r="EU1" t="s">
        <v>118</v>
      </c>
      <c r="EV1" t="s">
        <v>119</v>
      </c>
      <c r="EW1" t="s">
        <v>120</v>
      </c>
      <c r="EX1" t="s">
        <v>121</v>
      </c>
      <c r="EY1" t="s">
        <v>122</v>
      </c>
      <c r="EZ1" t="s">
        <v>123</v>
      </c>
      <c r="FA1" t="s">
        <v>124</v>
      </c>
      <c r="FB1" t="s">
        <v>125</v>
      </c>
      <c r="FC1" t="s">
        <v>126</v>
      </c>
      <c r="FD1" t="s">
        <v>127</v>
      </c>
      <c r="FE1" t="s">
        <v>128</v>
      </c>
      <c r="FF1" t="s">
        <v>129</v>
      </c>
      <c r="FG1" t="s">
        <v>130</v>
      </c>
      <c r="FH1" t="s">
        <v>131</v>
      </c>
      <c r="FI1" t="s">
        <v>132</v>
      </c>
      <c r="FJ1" t="s">
        <v>133</v>
      </c>
      <c r="FK1" t="s">
        <v>134</v>
      </c>
      <c r="FL1" s="5" t="s">
        <v>316</v>
      </c>
      <c r="FM1" s="5" t="s">
        <v>117</v>
      </c>
      <c r="FN1" s="5" t="s">
        <v>317</v>
      </c>
      <c r="FO1" s="5" t="s">
        <v>318</v>
      </c>
      <c r="FP1" s="5" t="s">
        <v>319</v>
      </c>
      <c r="FQ1" s="5" t="s">
        <v>320</v>
      </c>
      <c r="FR1" s="5" t="s">
        <v>321</v>
      </c>
      <c r="FS1" s="5" t="s">
        <v>322</v>
      </c>
      <c r="FT1" s="5" t="s">
        <v>323</v>
      </c>
      <c r="FU1" s="5" t="s">
        <v>324</v>
      </c>
      <c r="FV1" s="5" t="s">
        <v>325</v>
      </c>
      <c r="FW1" s="5" t="s">
        <v>326</v>
      </c>
      <c r="FX1" s="5" t="s">
        <v>327</v>
      </c>
      <c r="FY1" s="5" t="s">
        <v>328</v>
      </c>
      <c r="FZ1" s="5" t="s">
        <v>329</v>
      </c>
      <c r="GA1" s="5" t="s">
        <v>330</v>
      </c>
      <c r="GB1" s="5" t="s">
        <v>331</v>
      </c>
      <c r="GC1" s="5" t="s">
        <v>332</v>
      </c>
      <c r="GD1" s="5" t="s">
        <v>333</v>
      </c>
      <c r="GE1" t="s">
        <v>487</v>
      </c>
      <c r="GF1" t="s">
        <v>135</v>
      </c>
      <c r="GG1" t="s">
        <v>136</v>
      </c>
      <c r="GH1" t="s">
        <v>137</v>
      </c>
      <c r="GI1" t="s">
        <v>138</v>
      </c>
      <c r="GJ1" t="s">
        <v>139</v>
      </c>
      <c r="GK1" t="s">
        <v>140</v>
      </c>
      <c r="GL1" t="s">
        <v>488</v>
      </c>
      <c r="GM1" t="s">
        <v>141</v>
      </c>
      <c r="GN1" t="s">
        <v>142</v>
      </c>
      <c r="GO1" t="s">
        <v>143</v>
      </c>
      <c r="GP1" t="s">
        <v>144</v>
      </c>
      <c r="GQ1" t="s">
        <v>145</v>
      </c>
      <c r="GR1" t="s">
        <v>146</v>
      </c>
      <c r="GS1" t="s">
        <v>147</v>
      </c>
      <c r="GT1" t="s">
        <v>148</v>
      </c>
      <c r="GU1" t="s">
        <v>149</v>
      </c>
      <c r="GV1" t="s">
        <v>150</v>
      </c>
      <c r="GW1" t="s">
        <v>151</v>
      </c>
      <c r="GX1" t="s">
        <v>152</v>
      </c>
      <c r="GY1" t="s">
        <v>153</v>
      </c>
      <c r="GZ1" t="s">
        <v>154</v>
      </c>
      <c r="HA1" t="s">
        <v>155</v>
      </c>
      <c r="HB1" s="5" t="s">
        <v>334</v>
      </c>
      <c r="HC1" t="s">
        <v>156</v>
      </c>
      <c r="HD1" t="s">
        <v>157</v>
      </c>
      <c r="HE1" t="s">
        <v>158</v>
      </c>
      <c r="HF1" t="s">
        <v>159</v>
      </c>
      <c r="HG1" t="s">
        <v>490</v>
      </c>
      <c r="HH1" t="s">
        <v>160</v>
      </c>
      <c r="HI1" t="s">
        <v>161</v>
      </c>
      <c r="HJ1" t="s">
        <v>162</v>
      </c>
      <c r="HK1" t="s">
        <v>163</v>
      </c>
      <c r="HL1" t="s">
        <v>164</v>
      </c>
      <c r="HM1" t="s">
        <v>165</v>
      </c>
      <c r="HN1" t="s">
        <v>166</v>
      </c>
      <c r="HO1" t="s">
        <v>167</v>
      </c>
      <c r="HP1" t="s">
        <v>168</v>
      </c>
      <c r="HQ1" t="s">
        <v>169</v>
      </c>
      <c r="HR1" s="5" t="s">
        <v>335</v>
      </c>
      <c r="HS1" s="5" t="s">
        <v>489</v>
      </c>
      <c r="HT1" s="5" t="s">
        <v>491</v>
      </c>
      <c r="HU1" s="5" t="s">
        <v>492</v>
      </c>
      <c r="HV1" s="7" t="s">
        <v>336</v>
      </c>
      <c r="HW1" s="7" t="s">
        <v>337</v>
      </c>
      <c r="HX1" s="7" t="s">
        <v>338</v>
      </c>
      <c r="HY1" s="7" t="s">
        <v>339</v>
      </c>
      <c r="HZ1" s="7" t="s">
        <v>340</v>
      </c>
      <c r="IA1" s="7" t="s">
        <v>341</v>
      </c>
      <c r="IB1" s="7" t="s">
        <v>342</v>
      </c>
      <c r="IC1" s="7" t="s">
        <v>343</v>
      </c>
      <c r="ID1" s="7" t="s">
        <v>344</v>
      </c>
      <c r="IE1" s="5" t="s">
        <v>345</v>
      </c>
      <c r="IF1" s="5" t="s">
        <v>346</v>
      </c>
      <c r="IG1" s="8" t="s">
        <v>347</v>
      </c>
      <c r="IH1" s="5" t="s">
        <v>348</v>
      </c>
      <c r="II1" s="5" t="s">
        <v>349</v>
      </c>
      <c r="IJ1" s="8" t="s">
        <v>350</v>
      </c>
      <c r="IK1" s="8" t="s">
        <v>351</v>
      </c>
      <c r="IL1" s="8" t="s">
        <v>352</v>
      </c>
      <c r="IM1" s="8" t="s">
        <v>353</v>
      </c>
      <c r="IN1" s="8" t="s">
        <v>354</v>
      </c>
      <c r="IO1" s="8" t="s">
        <v>355</v>
      </c>
      <c r="IP1" s="8" t="s">
        <v>356</v>
      </c>
      <c r="IQ1" s="8" t="s">
        <v>357</v>
      </c>
      <c r="IR1" s="5" t="s">
        <v>358</v>
      </c>
      <c r="IS1" s="5" t="s">
        <v>359</v>
      </c>
      <c r="IT1" s="5" t="s">
        <v>360</v>
      </c>
      <c r="IU1" s="5" t="s">
        <v>361</v>
      </c>
      <c r="IV1" s="5" t="s">
        <v>362</v>
      </c>
      <c r="IW1" s="5" t="s">
        <v>363</v>
      </c>
      <c r="IX1" s="5" t="s">
        <v>364</v>
      </c>
      <c r="IY1" s="9" t="s">
        <v>365</v>
      </c>
      <c r="IZ1" s="9" t="s">
        <v>366</v>
      </c>
      <c r="JA1" t="s">
        <v>170</v>
      </c>
      <c r="JB1" t="s">
        <v>171</v>
      </c>
      <c r="JC1" t="s">
        <v>172</v>
      </c>
      <c r="JD1" t="s">
        <v>173</v>
      </c>
      <c r="JE1" t="s">
        <v>174</v>
      </c>
      <c r="JF1" s="21" t="s">
        <v>410</v>
      </c>
      <c r="JG1" s="21" t="s">
        <v>411</v>
      </c>
      <c r="JH1" t="s">
        <v>175</v>
      </c>
      <c r="JI1" t="s">
        <v>176</v>
      </c>
      <c r="JJ1" t="s">
        <v>177</v>
      </c>
      <c r="JK1" t="s">
        <v>178</v>
      </c>
      <c r="JL1" t="s">
        <v>179</v>
      </c>
      <c r="JM1" t="s">
        <v>180</v>
      </c>
      <c r="JN1" t="s">
        <v>181</v>
      </c>
      <c r="JO1" t="s">
        <v>182</v>
      </c>
      <c r="JP1" t="s">
        <v>183</v>
      </c>
      <c r="JQ1" t="s">
        <v>422</v>
      </c>
      <c r="JR1" t="s">
        <v>423</v>
      </c>
      <c r="JS1" t="s">
        <v>184</v>
      </c>
      <c r="JT1" t="s">
        <v>185</v>
      </c>
      <c r="JU1" t="s">
        <v>186</v>
      </c>
      <c r="JV1" t="s">
        <v>187</v>
      </c>
      <c r="JW1" t="s">
        <v>188</v>
      </c>
      <c r="JX1" t="s">
        <v>189</v>
      </c>
      <c r="JY1" t="s">
        <v>190</v>
      </c>
      <c r="JZ1" t="s">
        <v>191</v>
      </c>
      <c r="KA1" t="s">
        <v>192</v>
      </c>
    </row>
    <row r="2" spans="1:288" x14ac:dyDescent="0.25">
      <c r="A2">
        <v>22325981</v>
      </c>
      <c r="B2" t="s">
        <v>193</v>
      </c>
      <c r="C2" t="s">
        <v>194</v>
      </c>
      <c r="E2">
        <v>-99</v>
      </c>
      <c r="F2">
        <v>-99</v>
      </c>
      <c r="G2" t="s">
        <v>195</v>
      </c>
      <c r="H2" t="s">
        <v>196</v>
      </c>
      <c r="I2" t="s">
        <v>196</v>
      </c>
      <c r="J2" t="s">
        <v>197</v>
      </c>
      <c r="K2">
        <v>-99</v>
      </c>
      <c r="L2">
        <v>-99</v>
      </c>
      <c r="M2">
        <v>-99</v>
      </c>
      <c r="N2" t="s">
        <v>198</v>
      </c>
      <c r="O2" t="s">
        <v>199</v>
      </c>
      <c r="P2">
        <v>-99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 t="s">
        <v>200</v>
      </c>
      <c r="X2">
        <v>7</v>
      </c>
      <c r="Y2" s="3">
        <v>0</v>
      </c>
      <c r="Z2" t="s">
        <v>201</v>
      </c>
      <c r="AA2">
        <v>-99</v>
      </c>
      <c r="AB2">
        <v>-99</v>
      </c>
      <c r="AC2">
        <v>7</v>
      </c>
      <c r="AD2">
        <v>0</v>
      </c>
      <c r="AE2">
        <v>-99</v>
      </c>
      <c r="AF2">
        <v>19</v>
      </c>
      <c r="AG2" s="12" t="s">
        <v>407</v>
      </c>
      <c r="AH2" s="12" t="s">
        <v>408</v>
      </c>
      <c r="AI2" t="s">
        <v>202</v>
      </c>
      <c r="AJ2" t="s">
        <v>203</v>
      </c>
      <c r="AK2" t="s">
        <v>204</v>
      </c>
      <c r="AL2" t="s">
        <v>205</v>
      </c>
      <c r="AM2" t="s">
        <v>206</v>
      </c>
      <c r="AN2" t="s">
        <v>207</v>
      </c>
      <c r="AO2" t="s">
        <v>208</v>
      </c>
      <c r="AP2" t="s">
        <v>209</v>
      </c>
      <c r="AQ2">
        <v>-99</v>
      </c>
      <c r="AR2" t="s">
        <v>210</v>
      </c>
      <c r="AS2" t="s">
        <v>210</v>
      </c>
      <c r="AT2" t="s">
        <v>211</v>
      </c>
      <c r="AU2">
        <v>-99</v>
      </c>
      <c r="AV2" s="6">
        <v>-99</v>
      </c>
      <c r="AW2" t="s">
        <v>431</v>
      </c>
      <c r="AX2" t="s">
        <v>198</v>
      </c>
      <c r="AY2">
        <v>-99</v>
      </c>
      <c r="AZ2">
        <v>19</v>
      </c>
      <c r="BA2">
        <v>-99</v>
      </c>
      <c r="BB2">
        <v>-99</v>
      </c>
      <c r="BC2">
        <v>-99</v>
      </c>
      <c r="BD2">
        <v>-99</v>
      </c>
      <c r="BE2">
        <v>-99</v>
      </c>
      <c r="BF2">
        <v>-99</v>
      </c>
      <c r="BG2">
        <v>-99</v>
      </c>
      <c r="BH2">
        <v>-99</v>
      </c>
      <c r="BI2">
        <v>-99</v>
      </c>
      <c r="BJ2">
        <v>-99</v>
      </c>
      <c r="BK2">
        <v>-99</v>
      </c>
      <c r="BL2">
        <v>-99</v>
      </c>
      <c r="BM2">
        <v>-99</v>
      </c>
      <c r="BN2">
        <v>-99</v>
      </c>
      <c r="BO2" s="6">
        <v>-99</v>
      </c>
      <c r="BP2" t="s">
        <v>199</v>
      </c>
      <c r="BQ2">
        <v>-99</v>
      </c>
      <c r="BR2">
        <v>-99</v>
      </c>
      <c r="BS2">
        <v>-99</v>
      </c>
      <c r="BT2">
        <v>-99</v>
      </c>
      <c r="BU2">
        <v>-99</v>
      </c>
      <c r="BV2">
        <v>-99</v>
      </c>
      <c r="BW2">
        <v>-99</v>
      </c>
      <c r="BX2">
        <v>-99</v>
      </c>
      <c r="BY2">
        <v>-99</v>
      </c>
      <c r="BZ2">
        <v>-99</v>
      </c>
      <c r="CA2">
        <v>-99</v>
      </c>
      <c r="CB2">
        <v>-99</v>
      </c>
      <c r="CC2">
        <v>-99</v>
      </c>
      <c r="CD2">
        <v>-99</v>
      </c>
      <c r="CE2">
        <v>-99</v>
      </c>
      <c r="CF2" t="s">
        <v>198</v>
      </c>
      <c r="CG2">
        <v>-99</v>
      </c>
      <c r="CH2">
        <v>-99</v>
      </c>
      <c r="CI2">
        <v>-99</v>
      </c>
      <c r="CJ2" t="s">
        <v>198</v>
      </c>
      <c r="CK2" s="3" t="s">
        <v>198</v>
      </c>
      <c r="CL2" s="3" t="s">
        <v>199</v>
      </c>
      <c r="CM2">
        <v>-99</v>
      </c>
      <c r="CN2">
        <v>-99</v>
      </c>
      <c r="CO2" s="3">
        <v>-99</v>
      </c>
      <c r="CP2" s="3">
        <v>-99</v>
      </c>
      <c r="CQ2">
        <v>-99</v>
      </c>
      <c r="CR2">
        <v>-99</v>
      </c>
      <c r="CS2">
        <v>-99</v>
      </c>
      <c r="CT2">
        <v>-99</v>
      </c>
      <c r="CU2">
        <v>-99</v>
      </c>
      <c r="CV2">
        <v>-99</v>
      </c>
      <c r="CW2">
        <v>-99</v>
      </c>
      <c r="CX2" t="s">
        <v>198</v>
      </c>
      <c r="CY2">
        <v>-99</v>
      </c>
      <c r="CZ2">
        <v>-99</v>
      </c>
      <c r="DA2">
        <v>-99</v>
      </c>
      <c r="DB2">
        <v>-99</v>
      </c>
      <c r="DC2">
        <v>-99</v>
      </c>
      <c r="DD2">
        <v>-99</v>
      </c>
      <c r="DE2">
        <v>-99</v>
      </c>
      <c r="DF2">
        <v>-99</v>
      </c>
      <c r="DG2">
        <v>-99</v>
      </c>
      <c r="DH2" s="3">
        <v>-99</v>
      </c>
      <c r="DI2">
        <v>-99</v>
      </c>
      <c r="DJ2">
        <v>-99</v>
      </c>
      <c r="DK2">
        <v>-99</v>
      </c>
      <c r="DL2">
        <v>-99</v>
      </c>
      <c r="DM2">
        <v>-99</v>
      </c>
      <c r="DN2">
        <v>-99</v>
      </c>
      <c r="DO2">
        <v>-99</v>
      </c>
      <c r="DP2">
        <v>-99</v>
      </c>
      <c r="DQ2" s="3">
        <v>-99</v>
      </c>
      <c r="DR2">
        <v>-99</v>
      </c>
      <c r="DS2">
        <v>-99</v>
      </c>
      <c r="DT2">
        <v>-99</v>
      </c>
      <c r="DU2">
        <v>-99</v>
      </c>
      <c r="DV2">
        <v>-99</v>
      </c>
      <c r="DW2">
        <v>-99</v>
      </c>
      <c r="DX2">
        <v>-99</v>
      </c>
      <c r="DY2">
        <v>-99</v>
      </c>
      <c r="DZ2">
        <v>-99</v>
      </c>
      <c r="EA2">
        <v>-99</v>
      </c>
      <c r="EB2">
        <v>-99</v>
      </c>
      <c r="EC2" t="s">
        <v>198</v>
      </c>
      <c r="ED2">
        <v>-99</v>
      </c>
      <c r="EE2" t="s">
        <v>198</v>
      </c>
      <c r="EF2">
        <v>-99</v>
      </c>
      <c r="EG2">
        <v>-99</v>
      </c>
      <c r="EH2">
        <v>-99</v>
      </c>
      <c r="EI2">
        <v>-99</v>
      </c>
      <c r="EJ2">
        <v>-99</v>
      </c>
      <c r="EK2">
        <v>-99</v>
      </c>
      <c r="EL2">
        <v>-99</v>
      </c>
      <c r="EM2">
        <v>-99</v>
      </c>
      <c r="EN2">
        <v>-99</v>
      </c>
      <c r="EO2">
        <v>-99</v>
      </c>
      <c r="EP2" t="s">
        <v>198</v>
      </c>
      <c r="EQ2">
        <v>-99</v>
      </c>
      <c r="ER2" s="3">
        <v>-99</v>
      </c>
      <c r="ES2">
        <v>-99</v>
      </c>
      <c r="ET2">
        <v>-99</v>
      </c>
      <c r="EU2">
        <v>-99</v>
      </c>
      <c r="EV2">
        <v>-99</v>
      </c>
      <c r="EW2">
        <v>-99</v>
      </c>
      <c r="EX2">
        <v>-99</v>
      </c>
      <c r="EY2">
        <v>-99</v>
      </c>
      <c r="EZ2">
        <v>-99</v>
      </c>
      <c r="FA2">
        <v>-99</v>
      </c>
      <c r="FB2">
        <v>-99</v>
      </c>
      <c r="FC2">
        <v>-99</v>
      </c>
      <c r="FD2">
        <v>-99</v>
      </c>
      <c r="FE2">
        <v>-99</v>
      </c>
      <c r="FF2">
        <v>-99</v>
      </c>
      <c r="FG2" t="s">
        <v>198</v>
      </c>
      <c r="FH2" t="s">
        <v>212</v>
      </c>
      <c r="FI2">
        <v>-99</v>
      </c>
      <c r="FJ2">
        <v>-99</v>
      </c>
      <c r="FK2" t="s">
        <v>213</v>
      </c>
      <c r="FL2" s="3" t="s">
        <v>198</v>
      </c>
      <c r="FM2" s="3" t="s">
        <v>450</v>
      </c>
      <c r="FN2" s="3">
        <v>-99</v>
      </c>
      <c r="FO2" s="3">
        <v>3.1</v>
      </c>
      <c r="FP2" s="3" t="s">
        <v>451</v>
      </c>
      <c r="FQ2" s="3">
        <v>-99</v>
      </c>
      <c r="FR2" s="3">
        <v>3.2000000000000001E-2</v>
      </c>
      <c r="FS2" s="3" t="s">
        <v>198</v>
      </c>
      <c r="FT2" s="3" t="s">
        <v>212</v>
      </c>
      <c r="FU2" s="3" t="s">
        <v>453</v>
      </c>
      <c r="FV2" s="3">
        <v>-99</v>
      </c>
      <c r="FW2" s="3">
        <v>5</v>
      </c>
      <c r="FX2" s="3" t="s">
        <v>198</v>
      </c>
      <c r="FY2" s="3" t="s">
        <v>212</v>
      </c>
      <c r="FZ2" s="3" t="s">
        <v>455</v>
      </c>
      <c r="GA2" s="3">
        <v>-99</v>
      </c>
      <c r="GB2" s="3">
        <v>0.25</v>
      </c>
      <c r="GC2" s="3" t="s">
        <v>198</v>
      </c>
      <c r="GD2" s="3" t="s">
        <v>212</v>
      </c>
      <c r="GE2" t="s">
        <v>198</v>
      </c>
      <c r="GF2">
        <v>-99</v>
      </c>
      <c r="GG2" t="s">
        <v>198</v>
      </c>
      <c r="GH2">
        <v>-99</v>
      </c>
      <c r="GI2" t="s">
        <v>198</v>
      </c>
      <c r="GJ2">
        <v>-99</v>
      </c>
      <c r="GK2">
        <v>-99</v>
      </c>
      <c r="GL2" t="s">
        <v>198</v>
      </c>
      <c r="GM2">
        <v>-99</v>
      </c>
      <c r="GN2">
        <v>-99</v>
      </c>
      <c r="GO2">
        <v>-99</v>
      </c>
      <c r="GP2">
        <v>-99</v>
      </c>
      <c r="GQ2">
        <v>-99</v>
      </c>
      <c r="GR2">
        <v>-99</v>
      </c>
      <c r="GS2">
        <v>-99</v>
      </c>
      <c r="GT2">
        <v>-99</v>
      </c>
      <c r="GU2">
        <v>-99</v>
      </c>
      <c r="GV2">
        <v>-99</v>
      </c>
      <c r="GW2">
        <v>-99</v>
      </c>
      <c r="GX2">
        <v>-99</v>
      </c>
      <c r="GY2">
        <v>-99</v>
      </c>
      <c r="GZ2">
        <v>-99</v>
      </c>
      <c r="HA2">
        <v>-99</v>
      </c>
      <c r="HB2" s="3" t="s">
        <v>199</v>
      </c>
      <c r="HC2">
        <v>-99</v>
      </c>
      <c r="HD2">
        <v>-99</v>
      </c>
      <c r="HE2">
        <v>-99</v>
      </c>
      <c r="HF2">
        <v>-99</v>
      </c>
      <c r="HG2">
        <v>-99</v>
      </c>
      <c r="HH2">
        <v>-99</v>
      </c>
      <c r="HI2">
        <v>-99</v>
      </c>
      <c r="HJ2" t="s">
        <v>198</v>
      </c>
      <c r="HK2">
        <v>-99</v>
      </c>
      <c r="HL2">
        <v>-99</v>
      </c>
      <c r="HM2">
        <v>-99</v>
      </c>
      <c r="HN2">
        <v>-99</v>
      </c>
      <c r="HO2">
        <v>-99</v>
      </c>
      <c r="HP2">
        <v>-99</v>
      </c>
      <c r="HQ2">
        <v>-99</v>
      </c>
      <c r="HR2" s="3">
        <v>-99</v>
      </c>
      <c r="HS2" s="3">
        <v>-99</v>
      </c>
      <c r="HT2" s="3">
        <v>-99</v>
      </c>
      <c r="HU2" s="3">
        <v>-99</v>
      </c>
      <c r="HV2" s="3">
        <v>-99</v>
      </c>
      <c r="HW2" s="3">
        <v>-99</v>
      </c>
      <c r="HX2" s="3">
        <v>-99</v>
      </c>
      <c r="HY2" s="3">
        <v>-99</v>
      </c>
      <c r="HZ2" s="3">
        <v>-99</v>
      </c>
      <c r="IA2" s="3">
        <v>-99</v>
      </c>
      <c r="IB2" s="3">
        <v>-99</v>
      </c>
      <c r="IC2" s="3">
        <v>-99</v>
      </c>
      <c r="ID2" s="3">
        <v>-99</v>
      </c>
      <c r="IE2" s="3" t="s">
        <v>198</v>
      </c>
      <c r="IF2" s="3" t="s">
        <v>459</v>
      </c>
      <c r="IG2" s="3">
        <v>84.7</v>
      </c>
      <c r="IH2" s="3">
        <v>-99</v>
      </c>
      <c r="II2" s="3">
        <v>-99</v>
      </c>
      <c r="IJ2" s="3">
        <v>-99</v>
      </c>
      <c r="IK2" s="3">
        <v>-99</v>
      </c>
      <c r="IL2" s="3">
        <v>-99</v>
      </c>
      <c r="IM2" s="3">
        <v>-99</v>
      </c>
      <c r="IN2" s="3">
        <v>-99</v>
      </c>
      <c r="IO2" s="3">
        <v>-99</v>
      </c>
      <c r="IP2" s="3">
        <v>-99</v>
      </c>
      <c r="IQ2" s="3">
        <v>-99</v>
      </c>
      <c r="IR2" s="3">
        <v>-99</v>
      </c>
      <c r="IS2" s="3">
        <v>-99</v>
      </c>
      <c r="IT2" s="3">
        <v>-99</v>
      </c>
      <c r="IU2" s="3">
        <v>-99</v>
      </c>
      <c r="IV2" s="3">
        <v>-99</v>
      </c>
      <c r="IW2" s="3">
        <v>-99</v>
      </c>
      <c r="IX2" s="3">
        <v>-99</v>
      </c>
      <c r="IY2" s="3">
        <v>-99</v>
      </c>
      <c r="IZ2" s="3" t="s">
        <v>472</v>
      </c>
      <c r="JA2">
        <v>-99</v>
      </c>
      <c r="JB2">
        <v>-99</v>
      </c>
      <c r="JC2">
        <v>-99</v>
      </c>
      <c r="JD2" t="s">
        <v>473</v>
      </c>
      <c r="JE2" t="s">
        <v>214</v>
      </c>
      <c r="JF2">
        <v>1</v>
      </c>
      <c r="JG2">
        <v>0</v>
      </c>
      <c r="JH2">
        <v>0</v>
      </c>
      <c r="JI2">
        <v>25</v>
      </c>
      <c r="JJ2">
        <v>-99</v>
      </c>
      <c r="JK2">
        <v>2</v>
      </c>
      <c r="JL2">
        <v>3</v>
      </c>
      <c r="JM2">
        <v>5</v>
      </c>
      <c r="JN2">
        <v>0</v>
      </c>
      <c r="JO2">
        <v>10</v>
      </c>
      <c r="JP2">
        <v>-99</v>
      </c>
      <c r="JQ2">
        <v>-99</v>
      </c>
      <c r="JR2">
        <v>-99</v>
      </c>
      <c r="JS2">
        <v>-99</v>
      </c>
      <c r="JT2">
        <v>-99</v>
      </c>
      <c r="JU2">
        <v>-99</v>
      </c>
      <c r="JV2">
        <v>-99</v>
      </c>
      <c r="JW2">
        <v>-99</v>
      </c>
      <c r="JX2">
        <v>-99</v>
      </c>
      <c r="JY2">
        <v>-99</v>
      </c>
      <c r="JZ2">
        <v>-99</v>
      </c>
      <c r="KA2" t="s">
        <v>215</v>
      </c>
    </row>
    <row r="3" spans="1:288" x14ac:dyDescent="0.25">
      <c r="A3">
        <v>22325981</v>
      </c>
      <c r="B3" t="s">
        <v>193</v>
      </c>
      <c r="C3" t="s">
        <v>194</v>
      </c>
      <c r="E3">
        <v>-99</v>
      </c>
      <c r="F3">
        <v>-99</v>
      </c>
      <c r="G3" t="s">
        <v>195</v>
      </c>
      <c r="H3" t="s">
        <v>216</v>
      </c>
      <c r="I3" t="s">
        <v>216</v>
      </c>
      <c r="J3" t="s">
        <v>197</v>
      </c>
      <c r="K3">
        <v>-99</v>
      </c>
      <c r="L3">
        <v>-99</v>
      </c>
      <c r="M3">
        <v>-99</v>
      </c>
      <c r="N3" t="s">
        <v>198</v>
      </c>
      <c r="O3" t="s">
        <v>199</v>
      </c>
      <c r="P3">
        <v>-99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 t="s">
        <v>200</v>
      </c>
      <c r="X3">
        <v>22</v>
      </c>
      <c r="Y3" s="3">
        <v>0</v>
      </c>
      <c r="Z3" t="s">
        <v>201</v>
      </c>
      <c r="AA3">
        <v>-99</v>
      </c>
      <c r="AB3">
        <v>-99</v>
      </c>
      <c r="AC3">
        <v>22</v>
      </c>
      <c r="AD3">
        <v>0</v>
      </c>
      <c r="AE3">
        <v>-99</v>
      </c>
      <c r="AF3">
        <v>19</v>
      </c>
      <c r="AG3" s="12" t="s">
        <v>407</v>
      </c>
      <c r="AH3" s="12" t="s">
        <v>408</v>
      </c>
      <c r="AI3" t="s">
        <v>202</v>
      </c>
      <c r="AJ3" t="s">
        <v>217</v>
      </c>
      <c r="AK3" t="s">
        <v>218</v>
      </c>
      <c r="AL3" t="s">
        <v>219</v>
      </c>
      <c r="AM3" t="s">
        <v>220</v>
      </c>
      <c r="AN3" t="s">
        <v>221</v>
      </c>
      <c r="AO3" t="s">
        <v>222</v>
      </c>
      <c r="AP3" t="s">
        <v>223</v>
      </c>
      <c r="AQ3">
        <v>-99</v>
      </c>
      <c r="AR3" t="s">
        <v>409</v>
      </c>
      <c r="AS3" t="s">
        <v>224</v>
      </c>
      <c r="AT3" t="s">
        <v>211</v>
      </c>
      <c r="AU3">
        <v>-99</v>
      </c>
      <c r="AV3" s="6">
        <v>-99</v>
      </c>
      <c r="AW3" s="6" t="s">
        <v>428</v>
      </c>
      <c r="AX3" t="s">
        <v>199</v>
      </c>
      <c r="AY3" t="s">
        <v>202</v>
      </c>
      <c r="AZ3">
        <v>19</v>
      </c>
      <c r="BA3" s="12" t="s">
        <v>407</v>
      </c>
      <c r="BB3" s="12" t="s">
        <v>408</v>
      </c>
      <c r="BC3" t="s">
        <v>226</v>
      </c>
      <c r="BD3" t="s">
        <v>219</v>
      </c>
      <c r="BE3" t="s">
        <v>218</v>
      </c>
      <c r="BF3" t="s">
        <v>227</v>
      </c>
      <c r="BG3" t="s">
        <v>228</v>
      </c>
      <c r="BH3" t="s">
        <v>229</v>
      </c>
      <c r="BI3" t="s">
        <v>230</v>
      </c>
      <c r="BJ3">
        <v>-99</v>
      </c>
      <c r="BK3" t="s">
        <v>224</v>
      </c>
      <c r="BL3" t="s">
        <v>211</v>
      </c>
      <c r="BM3">
        <v>-99</v>
      </c>
      <c r="BN3">
        <v>-99</v>
      </c>
      <c r="BO3" s="6" t="s">
        <v>428</v>
      </c>
      <c r="BP3" t="s">
        <v>199</v>
      </c>
      <c r="BQ3">
        <v>-99</v>
      </c>
      <c r="BR3">
        <v>-99</v>
      </c>
      <c r="BS3">
        <v>-99</v>
      </c>
      <c r="BT3">
        <v>-99</v>
      </c>
      <c r="BU3">
        <v>-99</v>
      </c>
      <c r="BV3">
        <v>-99</v>
      </c>
      <c r="BW3">
        <v>-99</v>
      </c>
      <c r="BX3">
        <v>-99</v>
      </c>
      <c r="BY3">
        <v>-99</v>
      </c>
      <c r="BZ3">
        <v>-99</v>
      </c>
      <c r="CA3">
        <v>-99</v>
      </c>
      <c r="CB3">
        <v>-99</v>
      </c>
      <c r="CC3">
        <v>-99</v>
      </c>
      <c r="CD3">
        <v>-99</v>
      </c>
      <c r="CE3">
        <v>-99</v>
      </c>
      <c r="CF3" t="s">
        <v>198</v>
      </c>
      <c r="CG3">
        <v>-99</v>
      </c>
      <c r="CH3">
        <v>-99</v>
      </c>
      <c r="CI3">
        <v>-99</v>
      </c>
      <c r="CJ3" t="s">
        <v>198</v>
      </c>
      <c r="CK3" s="3" t="s">
        <v>198</v>
      </c>
      <c r="CL3" s="3" t="s">
        <v>198</v>
      </c>
      <c r="CM3" t="s">
        <v>198</v>
      </c>
      <c r="CN3">
        <v>-99</v>
      </c>
      <c r="CO3" s="3">
        <v>-99</v>
      </c>
      <c r="CP3" s="3" t="s">
        <v>198</v>
      </c>
      <c r="CQ3">
        <v>-99</v>
      </c>
      <c r="CR3">
        <v>-99</v>
      </c>
      <c r="CS3">
        <v>-99</v>
      </c>
      <c r="CT3">
        <v>-99</v>
      </c>
      <c r="CU3">
        <v>-99</v>
      </c>
      <c r="CV3">
        <v>-99</v>
      </c>
      <c r="CW3">
        <v>-99</v>
      </c>
      <c r="CX3" t="s">
        <v>198</v>
      </c>
      <c r="CY3">
        <v>-99</v>
      </c>
      <c r="CZ3">
        <v>-99</v>
      </c>
      <c r="DA3">
        <v>-99</v>
      </c>
      <c r="DB3">
        <v>-99</v>
      </c>
      <c r="DC3">
        <v>-99</v>
      </c>
      <c r="DD3">
        <v>-99</v>
      </c>
      <c r="DE3">
        <v>-99</v>
      </c>
      <c r="DF3">
        <v>-99</v>
      </c>
      <c r="DG3">
        <v>-99</v>
      </c>
      <c r="DH3" s="3">
        <v>-99</v>
      </c>
      <c r="DI3">
        <v>-99</v>
      </c>
      <c r="DJ3">
        <v>-99</v>
      </c>
      <c r="DK3">
        <v>-99</v>
      </c>
      <c r="DL3">
        <v>-99</v>
      </c>
      <c r="DM3">
        <v>-99</v>
      </c>
      <c r="DN3">
        <v>-99</v>
      </c>
      <c r="DO3">
        <v>-99</v>
      </c>
      <c r="DP3">
        <v>-99</v>
      </c>
      <c r="DQ3" s="3">
        <v>-99</v>
      </c>
      <c r="DR3">
        <v>-99</v>
      </c>
      <c r="DS3">
        <v>-99</v>
      </c>
      <c r="DT3">
        <v>-99</v>
      </c>
      <c r="DU3">
        <v>-99</v>
      </c>
      <c r="DV3">
        <v>-99</v>
      </c>
      <c r="DW3">
        <v>-99</v>
      </c>
      <c r="DX3">
        <v>-99</v>
      </c>
      <c r="DY3">
        <v>-99</v>
      </c>
      <c r="DZ3">
        <v>-99</v>
      </c>
      <c r="EA3">
        <v>-99</v>
      </c>
      <c r="EB3">
        <v>-99</v>
      </c>
      <c r="EC3" t="s">
        <v>198</v>
      </c>
      <c r="ED3">
        <v>-99</v>
      </c>
      <c r="EE3" t="s">
        <v>198</v>
      </c>
      <c r="EF3">
        <v>-99</v>
      </c>
      <c r="EG3">
        <v>-99</v>
      </c>
      <c r="EH3">
        <v>-99</v>
      </c>
      <c r="EI3">
        <v>-99</v>
      </c>
      <c r="EJ3">
        <v>-99</v>
      </c>
      <c r="EK3">
        <v>-99</v>
      </c>
      <c r="EL3">
        <v>-99</v>
      </c>
      <c r="EM3">
        <v>-99</v>
      </c>
      <c r="EN3">
        <v>-99</v>
      </c>
      <c r="EO3">
        <v>-99</v>
      </c>
      <c r="EP3" t="s">
        <v>198</v>
      </c>
      <c r="EQ3">
        <v>-99</v>
      </c>
      <c r="ER3" s="3">
        <v>-99</v>
      </c>
      <c r="ES3">
        <v>-99</v>
      </c>
      <c r="ET3">
        <v>-99</v>
      </c>
      <c r="EU3">
        <v>-99</v>
      </c>
      <c r="EV3">
        <v>-99</v>
      </c>
      <c r="EW3">
        <v>-99</v>
      </c>
      <c r="EX3">
        <v>-99</v>
      </c>
      <c r="EY3">
        <v>-99</v>
      </c>
      <c r="EZ3">
        <v>-99</v>
      </c>
      <c r="FA3">
        <v>-99</v>
      </c>
      <c r="FB3">
        <v>-99</v>
      </c>
      <c r="FC3">
        <v>-99</v>
      </c>
      <c r="FD3">
        <v>-99</v>
      </c>
      <c r="FE3">
        <v>-99</v>
      </c>
      <c r="FF3">
        <v>-99</v>
      </c>
      <c r="FG3" t="s">
        <v>198</v>
      </c>
      <c r="FH3" t="s">
        <v>212</v>
      </c>
      <c r="FI3">
        <v>-99</v>
      </c>
      <c r="FJ3">
        <v>-99</v>
      </c>
      <c r="FK3" t="s">
        <v>231</v>
      </c>
      <c r="FL3" s="3" t="s">
        <v>198</v>
      </c>
      <c r="FM3" s="3" t="s">
        <v>450</v>
      </c>
      <c r="FN3" s="3">
        <v>-99</v>
      </c>
      <c r="FO3" s="3">
        <v>0</v>
      </c>
      <c r="FP3" s="3" t="s">
        <v>451</v>
      </c>
      <c r="FQ3" s="3">
        <v>-99</v>
      </c>
      <c r="FR3" s="3">
        <v>2.7E-2</v>
      </c>
      <c r="FS3" s="3" t="s">
        <v>198</v>
      </c>
      <c r="FT3" s="3" t="s">
        <v>212</v>
      </c>
      <c r="FU3" s="3" t="s">
        <v>453</v>
      </c>
      <c r="FV3" s="3">
        <v>-99</v>
      </c>
      <c r="FW3" s="3">
        <v>0.9</v>
      </c>
      <c r="FX3" s="3" t="s">
        <v>198</v>
      </c>
      <c r="FY3" s="3" t="s">
        <v>212</v>
      </c>
      <c r="FZ3" s="3" t="s">
        <v>455</v>
      </c>
      <c r="GA3" s="3">
        <v>-99</v>
      </c>
      <c r="GB3" s="3">
        <v>7.0000000000000007E-2</v>
      </c>
      <c r="GC3" s="3" t="s">
        <v>198</v>
      </c>
      <c r="GD3" s="3" t="s">
        <v>212</v>
      </c>
      <c r="GE3" t="s">
        <v>198</v>
      </c>
      <c r="GF3">
        <v>-99</v>
      </c>
      <c r="GG3" t="s">
        <v>198</v>
      </c>
      <c r="GH3">
        <v>-99</v>
      </c>
      <c r="GI3" t="s">
        <v>198</v>
      </c>
      <c r="GJ3">
        <v>-99</v>
      </c>
      <c r="GK3">
        <v>-99</v>
      </c>
      <c r="GL3" t="s">
        <v>198</v>
      </c>
      <c r="GM3">
        <v>-99</v>
      </c>
      <c r="GN3">
        <v>-99</v>
      </c>
      <c r="GO3">
        <v>-99</v>
      </c>
      <c r="GP3">
        <v>-99</v>
      </c>
      <c r="GQ3">
        <v>-99</v>
      </c>
      <c r="GR3">
        <v>-99</v>
      </c>
      <c r="GS3">
        <v>-99</v>
      </c>
      <c r="GT3">
        <v>-99</v>
      </c>
      <c r="GU3">
        <v>-99</v>
      </c>
      <c r="GV3">
        <v>-99</v>
      </c>
      <c r="GW3">
        <v>-99</v>
      </c>
      <c r="GX3">
        <v>-99</v>
      </c>
      <c r="GY3">
        <v>-99</v>
      </c>
      <c r="GZ3">
        <v>-99</v>
      </c>
      <c r="HA3">
        <v>-99</v>
      </c>
      <c r="HB3" s="3" t="s">
        <v>199</v>
      </c>
      <c r="HC3">
        <v>-99</v>
      </c>
      <c r="HD3">
        <v>-99</v>
      </c>
      <c r="HE3">
        <v>-99</v>
      </c>
      <c r="HF3">
        <v>-99</v>
      </c>
      <c r="HG3">
        <v>-99</v>
      </c>
      <c r="HH3">
        <v>-99</v>
      </c>
      <c r="HI3">
        <v>-99</v>
      </c>
      <c r="HJ3" t="s">
        <v>198</v>
      </c>
      <c r="HK3">
        <v>-99</v>
      </c>
      <c r="HL3">
        <v>-99</v>
      </c>
      <c r="HM3">
        <v>-99</v>
      </c>
      <c r="HN3" t="s">
        <v>198</v>
      </c>
      <c r="HO3">
        <v>-99</v>
      </c>
      <c r="HP3">
        <v>-99</v>
      </c>
      <c r="HQ3">
        <v>-99</v>
      </c>
      <c r="HR3" s="3">
        <v>-99</v>
      </c>
      <c r="HS3" s="3">
        <v>-99</v>
      </c>
      <c r="HT3" s="3">
        <v>-99</v>
      </c>
      <c r="HU3" s="3">
        <v>-99</v>
      </c>
      <c r="HV3" s="3">
        <v>-99</v>
      </c>
      <c r="HW3" s="3">
        <v>-99</v>
      </c>
      <c r="HX3" s="3">
        <v>-99</v>
      </c>
      <c r="HY3" s="3">
        <v>-99</v>
      </c>
      <c r="HZ3" s="3">
        <v>-99</v>
      </c>
      <c r="IA3" s="3">
        <v>-99</v>
      </c>
      <c r="IB3" s="3">
        <v>-99</v>
      </c>
      <c r="IC3" s="3">
        <v>-99</v>
      </c>
      <c r="ID3" s="3">
        <v>-99</v>
      </c>
      <c r="IE3" s="3" t="s">
        <v>198</v>
      </c>
      <c r="IF3" s="3" t="s">
        <v>460</v>
      </c>
      <c r="IG3" s="3">
        <v>94.12</v>
      </c>
      <c r="IH3" s="3">
        <v>-99</v>
      </c>
      <c r="II3" s="3">
        <v>-99</v>
      </c>
      <c r="IJ3" s="3">
        <v>-99</v>
      </c>
      <c r="IK3" s="3">
        <v>-99</v>
      </c>
      <c r="IL3" s="3">
        <v>-99</v>
      </c>
      <c r="IM3" s="3">
        <v>-99</v>
      </c>
      <c r="IN3" s="3">
        <v>-99</v>
      </c>
      <c r="IO3" s="3">
        <v>-99</v>
      </c>
      <c r="IP3" s="3">
        <v>-99</v>
      </c>
      <c r="IQ3" s="3">
        <v>-99</v>
      </c>
      <c r="IR3" s="3">
        <v>-99</v>
      </c>
      <c r="IS3" s="3">
        <v>-99</v>
      </c>
      <c r="IT3" s="3">
        <v>-99</v>
      </c>
      <c r="IU3" s="3">
        <v>-99</v>
      </c>
      <c r="IV3" s="3">
        <v>-99</v>
      </c>
      <c r="IW3" s="3">
        <v>-99</v>
      </c>
      <c r="IX3" s="3">
        <v>-99</v>
      </c>
      <c r="IY3" s="3">
        <v>-99</v>
      </c>
      <c r="IZ3" s="3" t="s">
        <v>472</v>
      </c>
      <c r="JA3">
        <v>-99</v>
      </c>
      <c r="JB3">
        <v>-99</v>
      </c>
      <c r="JC3">
        <v>-99</v>
      </c>
      <c r="JD3" t="s">
        <v>474</v>
      </c>
      <c r="JE3" t="s">
        <v>214</v>
      </c>
      <c r="JF3">
        <v>1</v>
      </c>
      <c r="JG3">
        <v>0</v>
      </c>
      <c r="JH3">
        <v>0</v>
      </c>
      <c r="JI3">
        <v>26</v>
      </c>
      <c r="JJ3" t="s">
        <v>232</v>
      </c>
      <c r="JK3">
        <v>2</v>
      </c>
      <c r="JL3">
        <v>3</v>
      </c>
      <c r="JM3">
        <v>5</v>
      </c>
      <c r="JN3">
        <v>4</v>
      </c>
      <c r="JO3">
        <v>14</v>
      </c>
      <c r="JP3" t="s">
        <v>214</v>
      </c>
      <c r="JQ3">
        <v>1</v>
      </c>
      <c r="JR3">
        <v>0</v>
      </c>
      <c r="JS3">
        <v>0</v>
      </c>
      <c r="JT3">
        <v>27</v>
      </c>
      <c r="JU3">
        <v>9744478</v>
      </c>
      <c r="JV3">
        <v>2</v>
      </c>
      <c r="JW3">
        <v>3</v>
      </c>
      <c r="JX3">
        <v>5</v>
      </c>
      <c r="JY3">
        <v>2</v>
      </c>
      <c r="JZ3">
        <v>12</v>
      </c>
      <c r="KA3" t="s">
        <v>215</v>
      </c>
    </row>
    <row r="4" spans="1:288" x14ac:dyDescent="0.25">
      <c r="A4">
        <v>26817292</v>
      </c>
      <c r="B4" t="s">
        <v>233</v>
      </c>
      <c r="C4" t="s">
        <v>234</v>
      </c>
      <c r="E4">
        <v>-99</v>
      </c>
      <c r="F4">
        <v>-99</v>
      </c>
      <c r="H4" t="s">
        <v>196</v>
      </c>
      <c r="I4" t="s">
        <v>235</v>
      </c>
      <c r="J4" t="s">
        <v>197</v>
      </c>
      <c r="K4">
        <v>-99</v>
      </c>
      <c r="L4" t="s">
        <v>236</v>
      </c>
      <c r="M4" t="s">
        <v>237</v>
      </c>
      <c r="N4" t="s">
        <v>198</v>
      </c>
      <c r="O4">
        <v>-99</v>
      </c>
      <c r="P4" t="s">
        <v>198</v>
      </c>
      <c r="Q4">
        <v>0</v>
      </c>
      <c r="R4">
        <v>2</v>
      </c>
      <c r="S4">
        <v>0</v>
      </c>
      <c r="T4">
        <v>0</v>
      </c>
      <c r="U4">
        <v>0</v>
      </c>
      <c r="V4">
        <v>0</v>
      </c>
      <c r="W4" t="s">
        <v>200</v>
      </c>
      <c r="X4">
        <v>28</v>
      </c>
      <c r="Y4" s="3">
        <v>0</v>
      </c>
      <c r="Z4" t="s">
        <v>201</v>
      </c>
      <c r="AA4">
        <v>-99</v>
      </c>
      <c r="AB4">
        <v>0</v>
      </c>
      <c r="AC4">
        <v>28</v>
      </c>
      <c r="AD4">
        <v>0</v>
      </c>
      <c r="AE4">
        <v>-99</v>
      </c>
      <c r="AF4">
        <v>19</v>
      </c>
      <c r="AG4" s="12" t="s">
        <v>407</v>
      </c>
      <c r="AH4" s="12" t="s">
        <v>408</v>
      </c>
      <c r="AI4" t="s">
        <v>202</v>
      </c>
      <c r="AJ4" t="s">
        <v>238</v>
      </c>
      <c r="AK4" t="s">
        <v>205</v>
      </c>
      <c r="AL4" t="s">
        <v>204</v>
      </c>
      <c r="AM4" t="s">
        <v>239</v>
      </c>
      <c r="AN4" t="s">
        <v>240</v>
      </c>
      <c r="AO4" t="s">
        <v>241</v>
      </c>
      <c r="AP4">
        <v>-99</v>
      </c>
      <c r="AQ4">
        <v>-99</v>
      </c>
      <c r="AR4" t="s">
        <v>210</v>
      </c>
      <c r="AS4" t="s">
        <v>210</v>
      </c>
      <c r="AT4" t="s">
        <v>211</v>
      </c>
      <c r="AU4" t="s">
        <v>199</v>
      </c>
      <c r="AV4" s="6">
        <v>-99</v>
      </c>
      <c r="AW4" s="6" t="s">
        <v>428</v>
      </c>
      <c r="AX4" t="s">
        <v>199</v>
      </c>
      <c r="AY4">
        <v>-99</v>
      </c>
      <c r="AZ4">
        <v>19</v>
      </c>
      <c r="BA4">
        <v>-99</v>
      </c>
      <c r="BB4">
        <v>-99</v>
      </c>
      <c r="BC4">
        <v>-99</v>
      </c>
      <c r="BD4">
        <v>-99</v>
      </c>
      <c r="BE4">
        <v>-99</v>
      </c>
      <c r="BF4">
        <v>-99</v>
      </c>
      <c r="BG4">
        <v>-99</v>
      </c>
      <c r="BH4">
        <v>-99</v>
      </c>
      <c r="BI4">
        <v>-99</v>
      </c>
      <c r="BJ4">
        <v>-99</v>
      </c>
      <c r="BK4">
        <v>-99</v>
      </c>
      <c r="BL4">
        <v>-99</v>
      </c>
      <c r="BM4">
        <v>-99</v>
      </c>
      <c r="BN4">
        <v>-99</v>
      </c>
      <c r="BO4" s="6">
        <v>-99</v>
      </c>
      <c r="BP4" t="s">
        <v>199</v>
      </c>
      <c r="BQ4">
        <v>-99</v>
      </c>
      <c r="BR4">
        <v>-99</v>
      </c>
      <c r="BS4">
        <v>-99</v>
      </c>
      <c r="BT4">
        <v>-99</v>
      </c>
      <c r="BU4">
        <v>-99</v>
      </c>
      <c r="BV4">
        <v>-99</v>
      </c>
      <c r="BW4">
        <v>-99</v>
      </c>
      <c r="BX4">
        <v>-99</v>
      </c>
      <c r="BY4">
        <v>-99</v>
      </c>
      <c r="BZ4">
        <v>-99</v>
      </c>
      <c r="CA4">
        <v>-99</v>
      </c>
      <c r="CB4">
        <v>-99</v>
      </c>
      <c r="CC4">
        <v>-99</v>
      </c>
      <c r="CD4">
        <v>-99</v>
      </c>
      <c r="CE4">
        <v>-99</v>
      </c>
      <c r="CF4" t="s">
        <v>198</v>
      </c>
      <c r="CG4">
        <v>-99</v>
      </c>
      <c r="CH4">
        <v>-99</v>
      </c>
      <c r="CI4">
        <v>-99</v>
      </c>
      <c r="CJ4" t="s">
        <v>198</v>
      </c>
      <c r="CK4" s="3" t="s">
        <v>198</v>
      </c>
      <c r="CL4" s="3">
        <v>-99</v>
      </c>
      <c r="CM4">
        <v>-99</v>
      </c>
      <c r="CN4">
        <v>-99</v>
      </c>
      <c r="CO4" s="3">
        <v>-99</v>
      </c>
      <c r="CP4" s="3">
        <v>-99</v>
      </c>
      <c r="CQ4">
        <v>-99</v>
      </c>
      <c r="CR4">
        <v>-99</v>
      </c>
      <c r="CS4">
        <v>-99</v>
      </c>
      <c r="CT4">
        <v>-99</v>
      </c>
      <c r="CU4">
        <v>-99</v>
      </c>
      <c r="CV4">
        <v>-99</v>
      </c>
      <c r="CW4">
        <v>-99</v>
      </c>
      <c r="CX4">
        <v>-99</v>
      </c>
      <c r="CY4">
        <v>-99</v>
      </c>
      <c r="CZ4">
        <v>-99</v>
      </c>
      <c r="DA4">
        <v>-99</v>
      </c>
      <c r="DB4">
        <v>-99</v>
      </c>
      <c r="DC4">
        <v>-99</v>
      </c>
      <c r="DD4">
        <v>-99</v>
      </c>
      <c r="DE4">
        <v>-99</v>
      </c>
      <c r="DF4">
        <v>-99</v>
      </c>
      <c r="DG4">
        <v>-99</v>
      </c>
      <c r="DH4" s="3">
        <v>-99</v>
      </c>
      <c r="DI4">
        <v>-99</v>
      </c>
      <c r="DJ4">
        <v>-99</v>
      </c>
      <c r="DK4">
        <v>-99</v>
      </c>
      <c r="DL4">
        <v>-99</v>
      </c>
      <c r="DM4">
        <v>-99</v>
      </c>
      <c r="DN4">
        <v>-99</v>
      </c>
      <c r="DO4">
        <v>-99</v>
      </c>
      <c r="DP4">
        <v>-99</v>
      </c>
      <c r="DQ4" s="3">
        <v>-99</v>
      </c>
      <c r="DR4">
        <v>-99</v>
      </c>
      <c r="DS4">
        <v>-99</v>
      </c>
      <c r="DT4">
        <v>-99</v>
      </c>
      <c r="DU4">
        <v>-99</v>
      </c>
      <c r="DV4">
        <v>-99</v>
      </c>
      <c r="DW4">
        <v>-99</v>
      </c>
      <c r="DX4">
        <v>-99</v>
      </c>
      <c r="DY4">
        <v>-99</v>
      </c>
      <c r="DZ4">
        <v>-99</v>
      </c>
      <c r="EA4">
        <v>-99</v>
      </c>
      <c r="EB4">
        <v>-99</v>
      </c>
      <c r="EC4">
        <v>-99</v>
      </c>
      <c r="ED4">
        <v>-99</v>
      </c>
      <c r="EE4" t="s">
        <v>198</v>
      </c>
      <c r="EF4">
        <v>-99</v>
      </c>
      <c r="EG4">
        <v>-99</v>
      </c>
      <c r="EH4">
        <v>-99</v>
      </c>
      <c r="EI4">
        <v>-99</v>
      </c>
      <c r="EJ4">
        <v>-99</v>
      </c>
      <c r="EK4">
        <v>-99</v>
      </c>
      <c r="EL4">
        <v>-99</v>
      </c>
      <c r="EM4">
        <v>-99</v>
      </c>
      <c r="EN4">
        <v>-99</v>
      </c>
      <c r="EO4">
        <v>-99</v>
      </c>
      <c r="EP4">
        <v>-99</v>
      </c>
      <c r="EQ4">
        <v>-99</v>
      </c>
      <c r="ER4" s="3">
        <v>-99</v>
      </c>
      <c r="ES4">
        <v>-99</v>
      </c>
      <c r="ET4">
        <v>-99</v>
      </c>
      <c r="EU4">
        <v>-99</v>
      </c>
      <c r="EV4">
        <v>-99</v>
      </c>
      <c r="EW4">
        <v>-99</v>
      </c>
      <c r="EX4">
        <v>-99</v>
      </c>
      <c r="EY4">
        <v>-99</v>
      </c>
      <c r="EZ4">
        <v>-99</v>
      </c>
      <c r="FA4">
        <v>-99</v>
      </c>
      <c r="FB4">
        <v>-99</v>
      </c>
      <c r="FC4">
        <v>-99</v>
      </c>
      <c r="FD4">
        <v>-99</v>
      </c>
      <c r="FE4">
        <v>-99</v>
      </c>
      <c r="FF4">
        <v>-99</v>
      </c>
      <c r="FG4">
        <v>-99</v>
      </c>
      <c r="FH4">
        <v>-99</v>
      </c>
      <c r="FI4">
        <v>-99</v>
      </c>
      <c r="FJ4">
        <v>-99</v>
      </c>
      <c r="FK4" t="s">
        <v>242</v>
      </c>
      <c r="FL4" s="3" t="s">
        <v>198</v>
      </c>
      <c r="FM4" s="3" t="s">
        <v>212</v>
      </c>
      <c r="FN4" s="3">
        <v>-99</v>
      </c>
      <c r="FO4" s="3">
        <v>-99</v>
      </c>
      <c r="FP4" s="3" t="s">
        <v>452</v>
      </c>
      <c r="FQ4" s="3">
        <v>-99</v>
      </c>
      <c r="FR4" s="3">
        <v>-99</v>
      </c>
      <c r="FS4" s="3" t="s">
        <v>198</v>
      </c>
      <c r="FT4" s="3" t="s">
        <v>212</v>
      </c>
      <c r="FU4" s="3" t="s">
        <v>453</v>
      </c>
      <c r="FV4" s="3">
        <v>-99</v>
      </c>
      <c r="FW4" s="3">
        <v>-99</v>
      </c>
      <c r="FX4" s="3" t="s">
        <v>198</v>
      </c>
      <c r="FY4" s="3" t="s">
        <v>212</v>
      </c>
      <c r="FZ4" s="3">
        <v>-99</v>
      </c>
      <c r="GA4" s="3">
        <v>-99</v>
      </c>
      <c r="GB4" s="3">
        <v>-99</v>
      </c>
      <c r="GC4" s="3">
        <v>-99</v>
      </c>
      <c r="GD4" s="3">
        <v>-99</v>
      </c>
      <c r="GE4">
        <v>-99</v>
      </c>
      <c r="GF4">
        <v>-99</v>
      </c>
      <c r="GG4">
        <v>-99</v>
      </c>
      <c r="GH4">
        <v>-99</v>
      </c>
      <c r="GI4">
        <v>-99</v>
      </c>
      <c r="GJ4">
        <v>-99</v>
      </c>
      <c r="GK4" t="s">
        <v>198</v>
      </c>
      <c r="GL4">
        <v>-99</v>
      </c>
      <c r="GM4">
        <v>-99</v>
      </c>
      <c r="GN4">
        <v>-99</v>
      </c>
      <c r="GO4">
        <v>-99</v>
      </c>
      <c r="GP4">
        <v>-99</v>
      </c>
      <c r="GQ4">
        <v>-99</v>
      </c>
      <c r="GR4">
        <v>-99</v>
      </c>
      <c r="GS4" t="s">
        <v>198</v>
      </c>
      <c r="GT4">
        <v>-99</v>
      </c>
      <c r="GU4">
        <v>-99</v>
      </c>
      <c r="GV4">
        <v>-99</v>
      </c>
      <c r="GW4" t="s">
        <v>198</v>
      </c>
      <c r="GX4">
        <v>-99</v>
      </c>
      <c r="GY4">
        <v>-99</v>
      </c>
      <c r="GZ4" t="s">
        <v>198</v>
      </c>
      <c r="HA4" t="s">
        <v>198</v>
      </c>
      <c r="HB4" s="3" t="s">
        <v>198</v>
      </c>
      <c r="HC4">
        <v>-99</v>
      </c>
      <c r="HD4">
        <v>-99</v>
      </c>
      <c r="HE4">
        <v>-99</v>
      </c>
      <c r="HF4">
        <v>-99</v>
      </c>
      <c r="HG4">
        <v>-99</v>
      </c>
      <c r="HH4">
        <v>-99</v>
      </c>
      <c r="HI4">
        <v>-99</v>
      </c>
      <c r="HJ4">
        <v>-99</v>
      </c>
      <c r="HK4" t="s">
        <v>198</v>
      </c>
      <c r="HL4" t="s">
        <v>198</v>
      </c>
      <c r="HM4">
        <v>-99</v>
      </c>
      <c r="HN4">
        <v>-99</v>
      </c>
      <c r="HO4">
        <v>-99</v>
      </c>
      <c r="HP4">
        <v>-99</v>
      </c>
      <c r="HQ4" t="s">
        <v>198</v>
      </c>
      <c r="HR4" s="3">
        <v>-99</v>
      </c>
      <c r="HS4" s="3">
        <v>-99</v>
      </c>
      <c r="HT4" s="3" t="s">
        <v>198</v>
      </c>
      <c r="HU4" s="3">
        <v>-99</v>
      </c>
      <c r="HV4" s="3">
        <v>-99</v>
      </c>
      <c r="HW4" s="3">
        <v>-99</v>
      </c>
      <c r="HX4" s="3">
        <v>-99</v>
      </c>
      <c r="HY4" s="3">
        <v>-99</v>
      </c>
      <c r="HZ4" s="3">
        <v>-99</v>
      </c>
      <c r="IA4" s="3">
        <v>-99</v>
      </c>
      <c r="IB4" s="3">
        <v>-99</v>
      </c>
      <c r="IC4" s="3">
        <v>-99</v>
      </c>
      <c r="ID4" s="3">
        <v>-99</v>
      </c>
      <c r="IE4" s="3" t="s">
        <v>198</v>
      </c>
      <c r="IF4" s="3" t="s">
        <v>461</v>
      </c>
      <c r="IG4" s="3">
        <v>309.5</v>
      </c>
      <c r="IH4" s="3">
        <v>-99</v>
      </c>
      <c r="II4" s="3">
        <v>-99</v>
      </c>
      <c r="IJ4" s="3">
        <v>-99</v>
      </c>
      <c r="IK4" s="3">
        <v>-99</v>
      </c>
      <c r="IL4" s="3">
        <v>-99</v>
      </c>
      <c r="IM4" s="3">
        <v>-99</v>
      </c>
      <c r="IN4" s="3">
        <v>-99</v>
      </c>
      <c r="IO4" s="3">
        <v>-99</v>
      </c>
      <c r="IP4" s="3">
        <v>-99</v>
      </c>
      <c r="IQ4" s="3">
        <v>-99</v>
      </c>
      <c r="IR4" s="3">
        <v>-99</v>
      </c>
      <c r="IS4" s="3" t="s">
        <v>198</v>
      </c>
      <c r="IT4" s="3" t="s">
        <v>467</v>
      </c>
      <c r="IU4" s="3">
        <v>-99</v>
      </c>
      <c r="IV4" s="3">
        <v>-99</v>
      </c>
      <c r="IW4" s="3">
        <v>-99</v>
      </c>
      <c r="IX4" s="3">
        <v>-99</v>
      </c>
      <c r="IY4" s="3">
        <v>-99</v>
      </c>
      <c r="IZ4" s="3">
        <v>-99</v>
      </c>
      <c r="JA4">
        <v>-99</v>
      </c>
      <c r="JB4">
        <v>-99</v>
      </c>
      <c r="JC4">
        <v>-99</v>
      </c>
      <c r="JD4" t="s">
        <v>243</v>
      </c>
      <c r="JE4" t="s">
        <v>214</v>
      </c>
      <c r="JF4">
        <v>1</v>
      </c>
      <c r="JG4">
        <v>0</v>
      </c>
      <c r="JH4">
        <v>1</v>
      </c>
      <c r="JI4">
        <v>27</v>
      </c>
      <c r="JJ4">
        <v>-99</v>
      </c>
      <c r="JK4">
        <v>2</v>
      </c>
      <c r="JL4">
        <v>3</v>
      </c>
      <c r="JM4">
        <v>5</v>
      </c>
      <c r="JN4">
        <v>0</v>
      </c>
      <c r="JO4">
        <v>10</v>
      </c>
      <c r="JP4">
        <v>-99</v>
      </c>
      <c r="JQ4">
        <v>-99</v>
      </c>
      <c r="JR4">
        <v>-99</v>
      </c>
      <c r="JS4">
        <v>-99</v>
      </c>
      <c r="JT4">
        <v>-99</v>
      </c>
      <c r="JU4">
        <v>-99</v>
      </c>
      <c r="JV4">
        <v>-99</v>
      </c>
      <c r="JW4">
        <v>-99</v>
      </c>
      <c r="JX4">
        <v>-99</v>
      </c>
      <c r="JY4">
        <v>-99</v>
      </c>
      <c r="JZ4">
        <v>-99</v>
      </c>
      <c r="KA4" t="s">
        <v>215</v>
      </c>
    </row>
    <row r="5" spans="1:288" x14ac:dyDescent="0.25">
      <c r="A5">
        <v>26817292</v>
      </c>
      <c r="B5" t="s">
        <v>233</v>
      </c>
      <c r="C5" t="s">
        <v>234</v>
      </c>
      <c r="E5">
        <v>-99</v>
      </c>
      <c r="F5">
        <v>-99</v>
      </c>
      <c r="H5" t="s">
        <v>196</v>
      </c>
      <c r="I5" t="s">
        <v>244</v>
      </c>
      <c r="J5" t="s">
        <v>197</v>
      </c>
      <c r="K5">
        <v>-99</v>
      </c>
      <c r="L5" t="s">
        <v>236</v>
      </c>
      <c r="M5" t="s">
        <v>245</v>
      </c>
      <c r="N5" t="s">
        <v>199</v>
      </c>
      <c r="O5">
        <v>-99</v>
      </c>
      <c r="P5" t="s">
        <v>198</v>
      </c>
      <c r="Q5">
        <v>0</v>
      </c>
      <c r="R5">
        <v>2</v>
      </c>
      <c r="S5">
        <v>0</v>
      </c>
      <c r="T5">
        <v>0</v>
      </c>
      <c r="U5">
        <v>0</v>
      </c>
      <c r="V5">
        <v>0</v>
      </c>
      <c r="W5" t="s">
        <v>200</v>
      </c>
      <c r="X5">
        <v>27</v>
      </c>
      <c r="Y5" s="3">
        <v>0</v>
      </c>
      <c r="Z5" t="s">
        <v>201</v>
      </c>
      <c r="AA5">
        <v>-99</v>
      </c>
      <c r="AB5">
        <v>0</v>
      </c>
      <c r="AC5">
        <v>27</v>
      </c>
      <c r="AD5">
        <v>0</v>
      </c>
      <c r="AE5">
        <v>-99</v>
      </c>
      <c r="AF5">
        <v>19</v>
      </c>
      <c r="AG5" s="12" t="s">
        <v>407</v>
      </c>
      <c r="AH5" s="12" t="s">
        <v>408</v>
      </c>
      <c r="AI5" t="s">
        <v>202</v>
      </c>
      <c r="AJ5" t="s">
        <v>238</v>
      </c>
      <c r="AK5" t="s">
        <v>205</v>
      </c>
      <c r="AL5" t="s">
        <v>204</v>
      </c>
      <c r="AM5" t="s">
        <v>239</v>
      </c>
      <c r="AN5" t="s">
        <v>240</v>
      </c>
      <c r="AO5" t="s">
        <v>241</v>
      </c>
      <c r="AP5">
        <v>-99</v>
      </c>
      <c r="AQ5">
        <v>-99</v>
      </c>
      <c r="AR5" t="s">
        <v>210</v>
      </c>
      <c r="AS5" t="s">
        <v>210</v>
      </c>
      <c r="AT5" t="s">
        <v>211</v>
      </c>
      <c r="AU5" t="s">
        <v>199</v>
      </c>
      <c r="AV5" s="6">
        <v>-99</v>
      </c>
      <c r="AW5" s="6" t="s">
        <v>428</v>
      </c>
      <c r="AX5" t="s">
        <v>199</v>
      </c>
      <c r="AY5">
        <v>-99</v>
      </c>
      <c r="AZ5">
        <v>19</v>
      </c>
      <c r="BA5">
        <v>-99</v>
      </c>
      <c r="BB5">
        <v>-99</v>
      </c>
      <c r="BC5">
        <v>-99</v>
      </c>
      <c r="BD5">
        <v>-99</v>
      </c>
      <c r="BE5">
        <v>-99</v>
      </c>
      <c r="BF5">
        <v>-99</v>
      </c>
      <c r="BG5">
        <v>-99</v>
      </c>
      <c r="BH5">
        <v>-99</v>
      </c>
      <c r="BI5">
        <v>-99</v>
      </c>
      <c r="BJ5">
        <v>-99</v>
      </c>
      <c r="BK5">
        <v>-99</v>
      </c>
      <c r="BL5">
        <v>-99</v>
      </c>
      <c r="BM5">
        <v>-99</v>
      </c>
      <c r="BN5">
        <v>-99</v>
      </c>
      <c r="BO5" s="6">
        <v>-99</v>
      </c>
      <c r="BP5" t="s">
        <v>199</v>
      </c>
      <c r="BQ5">
        <v>-99</v>
      </c>
      <c r="BR5">
        <v>-99</v>
      </c>
      <c r="BS5">
        <v>-99</v>
      </c>
      <c r="BT5">
        <v>-99</v>
      </c>
      <c r="BU5">
        <v>-99</v>
      </c>
      <c r="BV5">
        <v>-99</v>
      </c>
      <c r="BW5">
        <v>-99</v>
      </c>
      <c r="BX5">
        <v>-99</v>
      </c>
      <c r="BY5">
        <v>-99</v>
      </c>
      <c r="BZ5">
        <v>-99</v>
      </c>
      <c r="CA5">
        <v>-99</v>
      </c>
      <c r="CB5">
        <v>-99</v>
      </c>
      <c r="CC5">
        <v>-99</v>
      </c>
      <c r="CD5">
        <v>-99</v>
      </c>
      <c r="CE5">
        <v>-99</v>
      </c>
      <c r="CF5" t="s">
        <v>198</v>
      </c>
      <c r="CG5">
        <v>-99</v>
      </c>
      <c r="CH5">
        <v>-99</v>
      </c>
      <c r="CI5">
        <v>-99</v>
      </c>
      <c r="CJ5" t="s">
        <v>198</v>
      </c>
      <c r="CK5" s="3">
        <v>-99</v>
      </c>
      <c r="CL5" s="3">
        <v>-99</v>
      </c>
      <c r="CM5">
        <v>-99</v>
      </c>
      <c r="CN5">
        <v>-99</v>
      </c>
      <c r="CO5" s="3">
        <v>-99</v>
      </c>
      <c r="CP5" s="3">
        <v>-99</v>
      </c>
      <c r="CQ5">
        <v>-99</v>
      </c>
      <c r="CR5">
        <v>-99</v>
      </c>
      <c r="CS5">
        <v>-99</v>
      </c>
      <c r="CT5">
        <v>-99</v>
      </c>
      <c r="CU5">
        <v>-99</v>
      </c>
      <c r="CV5">
        <v>-99</v>
      </c>
      <c r="CW5">
        <v>-99</v>
      </c>
      <c r="CX5">
        <v>-99</v>
      </c>
      <c r="CY5">
        <v>-99</v>
      </c>
      <c r="CZ5">
        <v>-99</v>
      </c>
      <c r="DA5">
        <v>-99</v>
      </c>
      <c r="DB5">
        <v>-99</v>
      </c>
      <c r="DC5">
        <v>-99</v>
      </c>
      <c r="DD5">
        <v>-99</v>
      </c>
      <c r="DE5">
        <v>-99</v>
      </c>
      <c r="DF5">
        <v>-99</v>
      </c>
      <c r="DG5">
        <v>-99</v>
      </c>
      <c r="DH5" s="3">
        <v>-99</v>
      </c>
      <c r="DI5">
        <v>-99</v>
      </c>
      <c r="DJ5">
        <v>-99</v>
      </c>
      <c r="DK5">
        <v>-99</v>
      </c>
      <c r="DL5">
        <v>-99</v>
      </c>
      <c r="DM5">
        <v>-99</v>
      </c>
      <c r="DN5">
        <v>-99</v>
      </c>
      <c r="DO5">
        <v>-99</v>
      </c>
      <c r="DP5">
        <v>-99</v>
      </c>
      <c r="DQ5" s="3">
        <v>-99</v>
      </c>
      <c r="DR5">
        <v>-99</v>
      </c>
      <c r="DS5">
        <v>-99</v>
      </c>
      <c r="DT5">
        <v>-99</v>
      </c>
      <c r="DU5">
        <v>-99</v>
      </c>
      <c r="DV5">
        <v>-99</v>
      </c>
      <c r="DW5">
        <v>-99</v>
      </c>
      <c r="DX5">
        <v>-99</v>
      </c>
      <c r="DY5">
        <v>-99</v>
      </c>
      <c r="DZ5">
        <v>-99</v>
      </c>
      <c r="EA5">
        <v>-99</v>
      </c>
      <c r="EB5">
        <v>-99</v>
      </c>
      <c r="EC5">
        <v>-99</v>
      </c>
      <c r="ED5">
        <v>-99</v>
      </c>
      <c r="EE5" t="s">
        <v>198</v>
      </c>
      <c r="EF5">
        <v>-99</v>
      </c>
      <c r="EG5">
        <v>-99</v>
      </c>
      <c r="EH5">
        <v>-99</v>
      </c>
      <c r="EI5">
        <v>-99</v>
      </c>
      <c r="EJ5">
        <v>-99</v>
      </c>
      <c r="EK5">
        <v>-99</v>
      </c>
      <c r="EL5">
        <v>-99</v>
      </c>
      <c r="EM5">
        <v>-99</v>
      </c>
      <c r="EN5">
        <v>-99</v>
      </c>
      <c r="EO5">
        <v>-99</v>
      </c>
      <c r="EP5">
        <v>-99</v>
      </c>
      <c r="EQ5">
        <v>-99</v>
      </c>
      <c r="ER5" s="3">
        <v>-99</v>
      </c>
      <c r="ES5">
        <v>-99</v>
      </c>
      <c r="ET5">
        <v>-99</v>
      </c>
      <c r="EU5">
        <v>-99</v>
      </c>
      <c r="EV5">
        <v>-99</v>
      </c>
      <c r="EW5">
        <v>-99</v>
      </c>
      <c r="EX5">
        <v>-99</v>
      </c>
      <c r="EY5">
        <v>-99</v>
      </c>
      <c r="EZ5">
        <v>-99</v>
      </c>
      <c r="FA5">
        <v>-99</v>
      </c>
      <c r="FB5">
        <v>-99</v>
      </c>
      <c r="FC5">
        <v>-99</v>
      </c>
      <c r="FD5">
        <v>-99</v>
      </c>
      <c r="FE5">
        <v>-99</v>
      </c>
      <c r="FF5">
        <v>-99</v>
      </c>
      <c r="FG5">
        <v>-99</v>
      </c>
      <c r="FH5">
        <v>-99</v>
      </c>
      <c r="FI5">
        <v>-99</v>
      </c>
      <c r="FJ5">
        <v>-99</v>
      </c>
      <c r="FK5" t="s">
        <v>242</v>
      </c>
      <c r="FL5" s="3" t="s">
        <v>198</v>
      </c>
      <c r="FM5" s="3" t="s">
        <v>212</v>
      </c>
      <c r="FN5" s="3">
        <v>-99</v>
      </c>
      <c r="FO5" s="3">
        <v>-99</v>
      </c>
      <c r="FP5" s="3" t="s">
        <v>452</v>
      </c>
      <c r="FQ5" s="3">
        <v>-99</v>
      </c>
      <c r="FR5" s="3">
        <v>-99</v>
      </c>
      <c r="FS5" s="3" t="s">
        <v>198</v>
      </c>
      <c r="FT5" s="3" t="s">
        <v>212</v>
      </c>
      <c r="FU5" s="3" t="s">
        <v>453</v>
      </c>
      <c r="FV5" s="3">
        <v>-99</v>
      </c>
      <c r="FW5" s="3">
        <v>-99</v>
      </c>
      <c r="FX5" s="3" t="s">
        <v>198</v>
      </c>
      <c r="FY5" s="3" t="s">
        <v>212</v>
      </c>
      <c r="FZ5" s="3">
        <v>-99</v>
      </c>
      <c r="GA5" s="3">
        <v>-99</v>
      </c>
      <c r="GB5" s="3">
        <v>-99</v>
      </c>
      <c r="GC5" s="3">
        <v>-99</v>
      </c>
      <c r="GD5" s="3">
        <v>-99</v>
      </c>
      <c r="GE5">
        <v>-99</v>
      </c>
      <c r="GF5">
        <v>-99</v>
      </c>
      <c r="GG5">
        <v>-99</v>
      </c>
      <c r="GH5">
        <v>-99</v>
      </c>
      <c r="GI5">
        <v>-99</v>
      </c>
      <c r="GJ5">
        <v>-99</v>
      </c>
      <c r="GK5">
        <v>-99</v>
      </c>
      <c r="GL5">
        <v>-99</v>
      </c>
      <c r="GM5">
        <v>-99</v>
      </c>
      <c r="GN5">
        <v>-99</v>
      </c>
      <c r="GO5">
        <v>-99</v>
      </c>
      <c r="GP5">
        <v>-99</v>
      </c>
      <c r="GQ5">
        <v>-99</v>
      </c>
      <c r="GR5">
        <v>-99</v>
      </c>
      <c r="GS5" t="s">
        <v>198</v>
      </c>
      <c r="GT5">
        <v>-99</v>
      </c>
      <c r="GU5">
        <v>-99</v>
      </c>
      <c r="GV5">
        <v>-99</v>
      </c>
      <c r="GW5">
        <v>-99</v>
      </c>
      <c r="GX5">
        <v>-99</v>
      </c>
      <c r="GY5">
        <v>-99</v>
      </c>
      <c r="GZ5">
        <v>-99</v>
      </c>
      <c r="HA5" t="s">
        <v>198</v>
      </c>
      <c r="HB5" s="3" t="s">
        <v>198</v>
      </c>
      <c r="HC5">
        <v>-99</v>
      </c>
      <c r="HD5">
        <v>-99</v>
      </c>
      <c r="HE5">
        <v>-99</v>
      </c>
      <c r="HF5">
        <v>-99</v>
      </c>
      <c r="HG5" t="s">
        <v>198</v>
      </c>
      <c r="HH5">
        <v>-99</v>
      </c>
      <c r="HI5">
        <v>-99</v>
      </c>
      <c r="HJ5">
        <v>-99</v>
      </c>
      <c r="HK5">
        <v>-99</v>
      </c>
      <c r="HL5">
        <v>-99</v>
      </c>
      <c r="HM5" t="s">
        <v>198</v>
      </c>
      <c r="HN5">
        <v>-99</v>
      </c>
      <c r="HO5">
        <v>-99</v>
      </c>
      <c r="HP5">
        <v>-99</v>
      </c>
      <c r="HQ5">
        <v>-99</v>
      </c>
      <c r="HR5" s="3">
        <v>-99</v>
      </c>
      <c r="HS5" s="3" t="s">
        <v>198</v>
      </c>
      <c r="HT5" s="3" t="s">
        <v>198</v>
      </c>
      <c r="HU5" s="3">
        <v>-99</v>
      </c>
      <c r="HV5" s="3">
        <v>-99</v>
      </c>
      <c r="HW5" s="3">
        <v>-99</v>
      </c>
      <c r="HX5" s="3">
        <v>-99</v>
      </c>
      <c r="HY5" s="3">
        <v>-99</v>
      </c>
      <c r="HZ5" s="3">
        <v>-99</v>
      </c>
      <c r="IA5" s="3">
        <v>-99</v>
      </c>
      <c r="IB5" s="3">
        <v>-99</v>
      </c>
      <c r="IC5" s="3">
        <v>-99</v>
      </c>
      <c r="ID5" s="3">
        <v>-99</v>
      </c>
      <c r="IE5" s="3" t="s">
        <v>198</v>
      </c>
      <c r="IF5" s="3" t="s">
        <v>462</v>
      </c>
      <c r="IG5" s="3">
        <v>111.06</v>
      </c>
      <c r="IH5" s="3">
        <v>-99</v>
      </c>
      <c r="II5" s="3">
        <v>-99</v>
      </c>
      <c r="IJ5" s="3">
        <v>-99</v>
      </c>
      <c r="IK5" s="3">
        <v>-99</v>
      </c>
      <c r="IL5" s="3">
        <v>-99</v>
      </c>
      <c r="IM5" s="3">
        <v>-99</v>
      </c>
      <c r="IN5" s="3">
        <v>-99</v>
      </c>
      <c r="IO5" s="3">
        <v>-99</v>
      </c>
      <c r="IP5" s="3">
        <v>-99</v>
      </c>
      <c r="IQ5" s="3">
        <v>-99</v>
      </c>
      <c r="IR5" s="3">
        <v>-99</v>
      </c>
      <c r="IS5" s="3" t="s">
        <v>198</v>
      </c>
      <c r="IT5" s="3" t="s">
        <v>468</v>
      </c>
      <c r="IU5" s="3">
        <v>-99</v>
      </c>
      <c r="IV5" s="3">
        <v>-99</v>
      </c>
      <c r="IW5" s="3">
        <v>-99</v>
      </c>
      <c r="IX5" s="3">
        <v>-99</v>
      </c>
      <c r="IY5" s="3">
        <v>-99</v>
      </c>
      <c r="IZ5" s="3">
        <v>-99</v>
      </c>
      <c r="JA5">
        <v>-99</v>
      </c>
      <c r="JB5">
        <v>-99</v>
      </c>
      <c r="JC5">
        <v>-99</v>
      </c>
      <c r="JD5" t="s">
        <v>246</v>
      </c>
      <c r="JE5" t="s">
        <v>214</v>
      </c>
      <c r="JF5">
        <v>1</v>
      </c>
      <c r="JG5">
        <v>0</v>
      </c>
      <c r="JH5">
        <v>1</v>
      </c>
      <c r="JI5">
        <v>27</v>
      </c>
      <c r="JJ5">
        <v>-99</v>
      </c>
      <c r="JK5">
        <v>2</v>
      </c>
      <c r="JL5">
        <v>3</v>
      </c>
      <c r="JM5">
        <v>5</v>
      </c>
      <c r="JN5">
        <v>0</v>
      </c>
      <c r="JO5">
        <v>10</v>
      </c>
      <c r="JP5">
        <v>-99</v>
      </c>
      <c r="JQ5">
        <v>-99</v>
      </c>
      <c r="JR5">
        <v>-99</v>
      </c>
      <c r="JS5">
        <v>-99</v>
      </c>
      <c r="JT5">
        <v>-99</v>
      </c>
      <c r="JU5">
        <v>-99</v>
      </c>
      <c r="JV5">
        <v>-99</v>
      </c>
      <c r="JW5">
        <v>-99</v>
      </c>
      <c r="JX5">
        <v>-99</v>
      </c>
      <c r="JY5">
        <v>-99</v>
      </c>
      <c r="JZ5">
        <v>-99</v>
      </c>
      <c r="KA5" t="s">
        <v>215</v>
      </c>
    </row>
    <row r="6" spans="1:288" x14ac:dyDescent="0.25">
      <c r="A6">
        <v>17190955</v>
      </c>
      <c r="B6" t="s">
        <v>247</v>
      </c>
      <c r="C6" t="s">
        <v>194</v>
      </c>
      <c r="E6">
        <v>-99</v>
      </c>
      <c r="F6">
        <v>-99</v>
      </c>
      <c r="H6" t="s">
        <v>196</v>
      </c>
      <c r="I6" t="s">
        <v>196</v>
      </c>
      <c r="J6" t="s">
        <v>197</v>
      </c>
      <c r="K6">
        <v>-99</v>
      </c>
      <c r="L6" t="s">
        <v>248</v>
      </c>
      <c r="M6" t="s">
        <v>245</v>
      </c>
      <c r="N6" t="s">
        <v>198</v>
      </c>
      <c r="O6" t="s">
        <v>198</v>
      </c>
      <c r="P6">
        <v>-99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 t="s">
        <v>200</v>
      </c>
      <c r="X6">
        <v>-99</v>
      </c>
      <c r="Y6" s="3">
        <v>0</v>
      </c>
      <c r="Z6" t="s">
        <v>201</v>
      </c>
      <c r="AA6">
        <v>9</v>
      </c>
      <c r="AB6" t="s">
        <v>249</v>
      </c>
      <c r="AC6">
        <v>29</v>
      </c>
      <c r="AD6">
        <v>0</v>
      </c>
      <c r="AE6">
        <v>-99</v>
      </c>
      <c r="AF6">
        <v>19</v>
      </c>
      <c r="AG6" s="12" t="s">
        <v>407</v>
      </c>
      <c r="AH6" s="12" t="s">
        <v>408</v>
      </c>
      <c r="AI6" t="s">
        <v>202</v>
      </c>
      <c r="AJ6" t="s">
        <v>250</v>
      </c>
      <c r="AK6" t="s">
        <v>204</v>
      </c>
      <c r="AL6" t="s">
        <v>218</v>
      </c>
      <c r="AM6" t="s">
        <v>251</v>
      </c>
      <c r="AN6" t="s">
        <v>252</v>
      </c>
      <c r="AO6" t="s">
        <v>253</v>
      </c>
      <c r="AP6" t="s">
        <v>254</v>
      </c>
      <c r="AQ6">
        <v>-99</v>
      </c>
      <c r="AR6" t="s">
        <v>210</v>
      </c>
      <c r="AS6" t="s">
        <v>210</v>
      </c>
      <c r="AT6" t="s">
        <v>211</v>
      </c>
      <c r="AU6">
        <v>-99</v>
      </c>
      <c r="AV6" s="6">
        <v>-99</v>
      </c>
      <c r="AW6" s="6" t="s">
        <v>428</v>
      </c>
      <c r="AX6" t="s">
        <v>199</v>
      </c>
      <c r="AY6">
        <v>-99</v>
      </c>
      <c r="AZ6">
        <v>19</v>
      </c>
      <c r="BA6">
        <v>-99</v>
      </c>
      <c r="BB6">
        <v>-99</v>
      </c>
      <c r="BC6">
        <v>-99</v>
      </c>
      <c r="BD6">
        <v>-99</v>
      </c>
      <c r="BE6">
        <v>-99</v>
      </c>
      <c r="BF6">
        <v>-99</v>
      </c>
      <c r="BG6">
        <v>-99</v>
      </c>
      <c r="BH6">
        <v>-99</v>
      </c>
      <c r="BI6">
        <v>-99</v>
      </c>
      <c r="BJ6">
        <v>-99</v>
      </c>
      <c r="BK6">
        <v>-99</v>
      </c>
      <c r="BL6">
        <v>-99</v>
      </c>
      <c r="BM6">
        <v>-99</v>
      </c>
      <c r="BN6">
        <v>-99</v>
      </c>
      <c r="BO6" s="6">
        <v>-99</v>
      </c>
      <c r="BP6" t="s">
        <v>199</v>
      </c>
      <c r="BQ6">
        <v>-99</v>
      </c>
      <c r="BR6">
        <v>-99</v>
      </c>
      <c r="BS6">
        <v>-99</v>
      </c>
      <c r="BT6">
        <v>-99</v>
      </c>
      <c r="BU6">
        <v>-99</v>
      </c>
      <c r="BV6">
        <v>-99</v>
      </c>
      <c r="BW6">
        <v>-99</v>
      </c>
      <c r="BX6">
        <v>-99</v>
      </c>
      <c r="BY6">
        <v>-99</v>
      </c>
      <c r="BZ6">
        <v>-99</v>
      </c>
      <c r="CA6">
        <v>-99</v>
      </c>
      <c r="CB6">
        <v>-99</v>
      </c>
      <c r="CC6">
        <v>-99</v>
      </c>
      <c r="CD6">
        <v>-99</v>
      </c>
      <c r="CE6">
        <v>-99</v>
      </c>
      <c r="CF6" t="s">
        <v>198</v>
      </c>
      <c r="CG6">
        <v>-99</v>
      </c>
      <c r="CH6">
        <v>-99</v>
      </c>
      <c r="CI6">
        <v>-99</v>
      </c>
      <c r="CJ6" t="s">
        <v>198</v>
      </c>
      <c r="CK6" s="3">
        <v>-99</v>
      </c>
      <c r="CL6" s="3" t="s">
        <v>199</v>
      </c>
      <c r="CM6">
        <v>-99</v>
      </c>
      <c r="CN6">
        <v>-99</v>
      </c>
      <c r="CO6" s="3">
        <v>-99</v>
      </c>
      <c r="CP6" s="3">
        <v>-99</v>
      </c>
      <c r="CQ6">
        <v>-99</v>
      </c>
      <c r="CR6">
        <v>-99</v>
      </c>
      <c r="CS6">
        <v>-99</v>
      </c>
      <c r="CT6">
        <v>-99</v>
      </c>
      <c r="CU6">
        <v>-99</v>
      </c>
      <c r="CV6">
        <v>-99</v>
      </c>
      <c r="CW6">
        <v>-99</v>
      </c>
      <c r="CX6">
        <v>-99</v>
      </c>
      <c r="CY6">
        <v>-99</v>
      </c>
      <c r="CZ6">
        <v>-99</v>
      </c>
      <c r="DA6">
        <v>-99</v>
      </c>
      <c r="DB6">
        <v>-99</v>
      </c>
      <c r="DC6">
        <v>-99</v>
      </c>
      <c r="DD6">
        <v>-99</v>
      </c>
      <c r="DE6">
        <v>-99</v>
      </c>
      <c r="DF6">
        <v>-99</v>
      </c>
      <c r="DG6">
        <v>-99</v>
      </c>
      <c r="DH6" s="3">
        <v>-99</v>
      </c>
      <c r="DI6">
        <v>-99</v>
      </c>
      <c r="DJ6">
        <v>-99</v>
      </c>
      <c r="DK6">
        <v>-99</v>
      </c>
      <c r="DL6">
        <v>-99</v>
      </c>
      <c r="DM6">
        <v>-99</v>
      </c>
      <c r="DN6">
        <v>-99</v>
      </c>
      <c r="DO6">
        <v>-99</v>
      </c>
      <c r="DP6">
        <v>-99</v>
      </c>
      <c r="DQ6" s="3">
        <v>-99</v>
      </c>
      <c r="DR6">
        <v>-99</v>
      </c>
      <c r="DS6">
        <v>-99</v>
      </c>
      <c r="DT6">
        <v>-99</v>
      </c>
      <c r="DU6">
        <v>-99</v>
      </c>
      <c r="DV6">
        <v>-99</v>
      </c>
      <c r="DW6">
        <v>-99</v>
      </c>
      <c r="DX6">
        <v>-99</v>
      </c>
      <c r="DY6">
        <v>-99</v>
      </c>
      <c r="DZ6">
        <v>-99</v>
      </c>
      <c r="EA6">
        <v>-99</v>
      </c>
      <c r="EB6">
        <v>-99</v>
      </c>
      <c r="EC6" t="s">
        <v>198</v>
      </c>
      <c r="ED6" t="s">
        <v>198</v>
      </c>
      <c r="EE6">
        <v>-99</v>
      </c>
      <c r="EF6" t="s">
        <v>198</v>
      </c>
      <c r="EG6">
        <v>-99</v>
      </c>
      <c r="EH6">
        <v>-99</v>
      </c>
      <c r="EI6">
        <v>-99</v>
      </c>
      <c r="EJ6">
        <v>-99</v>
      </c>
      <c r="EK6">
        <v>-99</v>
      </c>
      <c r="EL6">
        <v>-99</v>
      </c>
      <c r="EM6">
        <v>-99</v>
      </c>
      <c r="EN6">
        <v>-99</v>
      </c>
      <c r="EO6">
        <v>-99</v>
      </c>
      <c r="EP6">
        <v>-99</v>
      </c>
      <c r="EQ6">
        <v>-99</v>
      </c>
      <c r="ER6" s="3">
        <v>-99</v>
      </c>
      <c r="ES6">
        <v>-99</v>
      </c>
      <c r="ET6">
        <v>-99</v>
      </c>
      <c r="EU6">
        <v>-99</v>
      </c>
      <c r="EV6">
        <v>-99</v>
      </c>
      <c r="EW6">
        <v>-99</v>
      </c>
      <c r="EX6">
        <v>-99</v>
      </c>
      <c r="EY6">
        <v>-99</v>
      </c>
      <c r="EZ6">
        <v>-99</v>
      </c>
      <c r="FA6">
        <v>-99</v>
      </c>
      <c r="FB6">
        <v>-99</v>
      </c>
      <c r="FC6">
        <v>-99</v>
      </c>
      <c r="FD6">
        <v>-99</v>
      </c>
      <c r="FE6">
        <v>-99</v>
      </c>
      <c r="FF6">
        <v>-99</v>
      </c>
      <c r="FG6" t="s">
        <v>198</v>
      </c>
      <c r="FH6" t="s">
        <v>212</v>
      </c>
      <c r="FI6">
        <v>-99</v>
      </c>
      <c r="FJ6">
        <v>-99</v>
      </c>
      <c r="FK6" t="s">
        <v>255</v>
      </c>
      <c r="FL6" s="3" t="s">
        <v>198</v>
      </c>
      <c r="FM6" s="3" t="s">
        <v>212</v>
      </c>
      <c r="FN6" s="3">
        <v>500</v>
      </c>
      <c r="FO6" s="3">
        <v>-99</v>
      </c>
      <c r="FP6" s="3" t="s">
        <v>452</v>
      </c>
      <c r="FQ6" s="3">
        <v>75</v>
      </c>
      <c r="FR6" s="3">
        <v>-99</v>
      </c>
      <c r="FS6" s="3" t="s">
        <v>198</v>
      </c>
      <c r="FT6" s="3" t="s">
        <v>212</v>
      </c>
      <c r="FU6" s="3" t="s">
        <v>453</v>
      </c>
      <c r="FV6" s="3">
        <v>500</v>
      </c>
      <c r="FW6" s="3">
        <v>-99</v>
      </c>
      <c r="FX6" s="3" t="s">
        <v>198</v>
      </c>
      <c r="FY6" s="3" t="s">
        <v>212</v>
      </c>
      <c r="FZ6" s="3">
        <v>-99</v>
      </c>
      <c r="GA6" s="3">
        <v>-99</v>
      </c>
      <c r="GB6" s="3">
        <v>-99</v>
      </c>
      <c r="GC6" s="3">
        <v>-99</v>
      </c>
      <c r="GD6" s="3">
        <v>-99</v>
      </c>
      <c r="GE6" t="s">
        <v>199</v>
      </c>
      <c r="GF6">
        <v>-99</v>
      </c>
      <c r="GG6" t="s">
        <v>199</v>
      </c>
      <c r="GH6">
        <v>-99</v>
      </c>
      <c r="GI6" t="s">
        <v>198</v>
      </c>
      <c r="GJ6">
        <v>-99</v>
      </c>
      <c r="GK6" t="s">
        <v>198</v>
      </c>
      <c r="GL6" t="s">
        <v>198</v>
      </c>
      <c r="GM6">
        <v>-99</v>
      </c>
      <c r="GN6">
        <v>-99</v>
      </c>
      <c r="GO6">
        <v>-99</v>
      </c>
      <c r="GP6">
        <v>-99</v>
      </c>
      <c r="GQ6">
        <v>-99</v>
      </c>
      <c r="GR6">
        <v>-99</v>
      </c>
      <c r="GS6" t="s">
        <v>198</v>
      </c>
      <c r="GT6">
        <v>-99</v>
      </c>
      <c r="GU6" t="s">
        <v>198</v>
      </c>
      <c r="GV6">
        <v>-99</v>
      </c>
      <c r="GW6" t="s">
        <v>198</v>
      </c>
      <c r="GX6" t="s">
        <v>198</v>
      </c>
      <c r="GY6" t="s">
        <v>198</v>
      </c>
      <c r="GZ6" t="s">
        <v>198</v>
      </c>
      <c r="HA6" t="s">
        <v>198</v>
      </c>
      <c r="HB6" s="3" t="s">
        <v>198</v>
      </c>
      <c r="HC6">
        <v>-99</v>
      </c>
      <c r="HD6">
        <v>-99</v>
      </c>
      <c r="HE6">
        <v>-99</v>
      </c>
      <c r="HF6">
        <v>-99</v>
      </c>
      <c r="HG6">
        <v>-99</v>
      </c>
      <c r="HH6" t="s">
        <v>198</v>
      </c>
      <c r="HI6">
        <v>-99</v>
      </c>
      <c r="HJ6">
        <v>-99</v>
      </c>
      <c r="HK6">
        <v>-99</v>
      </c>
      <c r="HL6">
        <v>-99</v>
      </c>
      <c r="HM6">
        <v>-99</v>
      </c>
      <c r="HN6">
        <v>-99</v>
      </c>
      <c r="HO6" t="s">
        <v>198</v>
      </c>
      <c r="HP6" t="s">
        <v>198</v>
      </c>
      <c r="HQ6">
        <v>-99</v>
      </c>
      <c r="HR6" s="3">
        <v>-99</v>
      </c>
      <c r="HS6" s="3">
        <v>-99</v>
      </c>
      <c r="HT6" s="3" t="s">
        <v>198</v>
      </c>
      <c r="HU6" s="3" t="s">
        <v>458</v>
      </c>
      <c r="HV6" s="3">
        <v>-99</v>
      </c>
      <c r="HW6" s="3">
        <v>-99</v>
      </c>
      <c r="HX6" s="3">
        <v>-99</v>
      </c>
      <c r="HY6" s="3">
        <v>31.4</v>
      </c>
      <c r="HZ6" s="3">
        <v>-99</v>
      </c>
      <c r="IA6" s="3">
        <v>-99</v>
      </c>
      <c r="IB6" s="3">
        <v>-99</v>
      </c>
      <c r="IC6" s="3">
        <v>-99</v>
      </c>
      <c r="ID6" s="3">
        <v>-99</v>
      </c>
      <c r="IE6" s="3">
        <v>-99</v>
      </c>
      <c r="IF6" s="3">
        <v>-99</v>
      </c>
      <c r="IG6" s="3">
        <v>-99</v>
      </c>
      <c r="IH6" s="3" t="s">
        <v>198</v>
      </c>
      <c r="II6" s="3" t="s">
        <v>463</v>
      </c>
      <c r="IJ6" s="3">
        <v>-99</v>
      </c>
      <c r="IK6" s="3">
        <v>-99</v>
      </c>
      <c r="IL6" s="3">
        <v>-99</v>
      </c>
      <c r="IM6" s="3">
        <v>-99</v>
      </c>
      <c r="IN6" s="3">
        <v>-99</v>
      </c>
      <c r="IO6" s="3">
        <v>-99</v>
      </c>
      <c r="IP6" s="3">
        <v>-99</v>
      </c>
      <c r="IQ6" s="3">
        <v>-99</v>
      </c>
      <c r="IR6" s="3">
        <v>-99</v>
      </c>
      <c r="IS6" s="3">
        <v>-99</v>
      </c>
      <c r="IT6" s="3">
        <v>-99</v>
      </c>
      <c r="IU6" s="3">
        <v>-99</v>
      </c>
      <c r="IV6" s="3">
        <v>-99</v>
      </c>
      <c r="IW6" s="3">
        <v>-99</v>
      </c>
      <c r="IX6" s="3">
        <v>-99</v>
      </c>
      <c r="IY6" s="3">
        <v>-99</v>
      </c>
      <c r="IZ6" s="3">
        <v>-99</v>
      </c>
      <c r="JA6" t="s">
        <v>168</v>
      </c>
      <c r="JB6" t="s">
        <v>140</v>
      </c>
      <c r="JC6" t="s">
        <v>154</v>
      </c>
      <c r="JD6" t="s">
        <v>256</v>
      </c>
      <c r="JE6" t="s">
        <v>214</v>
      </c>
      <c r="JF6">
        <v>1</v>
      </c>
      <c r="JG6">
        <v>0</v>
      </c>
      <c r="JH6">
        <v>0</v>
      </c>
      <c r="JI6">
        <v>25</v>
      </c>
      <c r="JJ6">
        <v>8518287</v>
      </c>
      <c r="JK6">
        <v>2</v>
      </c>
      <c r="JL6">
        <v>3</v>
      </c>
      <c r="JM6">
        <v>5</v>
      </c>
      <c r="JN6">
        <v>2</v>
      </c>
      <c r="JO6">
        <v>12</v>
      </c>
      <c r="JP6">
        <v>-99</v>
      </c>
      <c r="JQ6">
        <v>-99</v>
      </c>
      <c r="JR6">
        <v>-99</v>
      </c>
      <c r="JS6">
        <v>-99</v>
      </c>
      <c r="JT6">
        <v>-99</v>
      </c>
      <c r="JU6">
        <v>-99</v>
      </c>
      <c r="JV6">
        <v>-99</v>
      </c>
      <c r="JW6">
        <v>-99</v>
      </c>
      <c r="JX6">
        <v>-99</v>
      </c>
      <c r="JY6">
        <v>-99</v>
      </c>
      <c r="JZ6">
        <v>-99</v>
      </c>
      <c r="KA6" t="s">
        <v>215</v>
      </c>
    </row>
    <row r="7" spans="1:288" ht="17.25" customHeight="1" x14ac:dyDescent="0.25">
      <c r="A7">
        <v>25124972</v>
      </c>
      <c r="B7" t="s">
        <v>257</v>
      </c>
      <c r="C7" t="s">
        <v>194</v>
      </c>
      <c r="D7" t="s">
        <v>258</v>
      </c>
      <c r="E7">
        <v>-99</v>
      </c>
      <c r="F7">
        <v>-99</v>
      </c>
      <c r="H7" t="s">
        <v>196</v>
      </c>
      <c r="I7" t="s">
        <v>259</v>
      </c>
      <c r="J7" t="s">
        <v>197</v>
      </c>
      <c r="K7" t="s">
        <v>260</v>
      </c>
      <c r="L7" t="s">
        <v>261</v>
      </c>
      <c r="M7" t="s">
        <v>245</v>
      </c>
      <c r="N7" t="s">
        <v>198</v>
      </c>
      <c r="O7" t="s">
        <v>199</v>
      </c>
      <c r="P7">
        <v>-99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 t="s">
        <v>200</v>
      </c>
      <c r="X7">
        <v>8</v>
      </c>
      <c r="Y7" s="3">
        <v>0</v>
      </c>
      <c r="Z7" t="s">
        <v>201</v>
      </c>
      <c r="AA7" t="s">
        <v>262</v>
      </c>
      <c r="AB7" t="s">
        <v>262</v>
      </c>
      <c r="AC7">
        <v>7</v>
      </c>
      <c r="AD7">
        <v>0</v>
      </c>
      <c r="AE7">
        <v>-99</v>
      </c>
      <c r="AF7">
        <v>19</v>
      </c>
      <c r="AG7" s="12" t="s">
        <v>407</v>
      </c>
      <c r="AH7" s="12" t="s">
        <v>408</v>
      </c>
      <c r="AI7" t="s">
        <v>202</v>
      </c>
      <c r="AJ7" t="s">
        <v>263</v>
      </c>
      <c r="AK7" t="s">
        <v>205</v>
      </c>
      <c r="AL7" t="s">
        <v>204</v>
      </c>
      <c r="AM7" t="s">
        <v>264</v>
      </c>
      <c r="AN7" t="s">
        <v>265</v>
      </c>
      <c r="AO7" t="s">
        <v>266</v>
      </c>
      <c r="AP7" t="s">
        <v>267</v>
      </c>
      <c r="AQ7">
        <v>-99</v>
      </c>
      <c r="AR7" t="s">
        <v>409</v>
      </c>
      <c r="AS7" t="s">
        <v>224</v>
      </c>
      <c r="AT7" t="s">
        <v>268</v>
      </c>
      <c r="AU7">
        <v>-99</v>
      </c>
      <c r="AV7" s="6">
        <v>-99</v>
      </c>
      <c r="AW7" t="s">
        <v>430</v>
      </c>
      <c r="AX7" t="s">
        <v>198</v>
      </c>
      <c r="AY7" t="s">
        <v>202</v>
      </c>
      <c r="AZ7">
        <v>19</v>
      </c>
      <c r="BA7" s="12" t="s">
        <v>407</v>
      </c>
      <c r="BB7" s="12" t="s">
        <v>408</v>
      </c>
      <c r="BC7" t="s">
        <v>269</v>
      </c>
      <c r="BD7" t="s">
        <v>205</v>
      </c>
      <c r="BE7" t="s">
        <v>204</v>
      </c>
      <c r="BF7" t="s">
        <v>270</v>
      </c>
      <c r="BG7" t="s">
        <v>271</v>
      </c>
      <c r="BH7" t="s">
        <v>272</v>
      </c>
      <c r="BI7" t="s">
        <v>273</v>
      </c>
      <c r="BJ7">
        <v>-99</v>
      </c>
      <c r="BK7" t="s">
        <v>224</v>
      </c>
      <c r="BL7" t="s">
        <v>211</v>
      </c>
      <c r="BM7">
        <v>-99</v>
      </c>
      <c r="BN7">
        <v>-99</v>
      </c>
      <c r="BO7" t="s">
        <v>432</v>
      </c>
      <c r="BP7" t="s">
        <v>198</v>
      </c>
      <c r="BQ7">
        <v>-99</v>
      </c>
      <c r="BR7">
        <v>-99</v>
      </c>
      <c r="BS7">
        <v>-99</v>
      </c>
      <c r="BT7">
        <v>-99</v>
      </c>
      <c r="BU7">
        <v>-99</v>
      </c>
      <c r="BV7">
        <v>-99</v>
      </c>
      <c r="BW7">
        <v>-99</v>
      </c>
      <c r="BX7">
        <v>-99</v>
      </c>
      <c r="BY7">
        <v>-99</v>
      </c>
      <c r="BZ7">
        <v>-99</v>
      </c>
      <c r="CA7">
        <v>-99</v>
      </c>
      <c r="CB7">
        <v>-99</v>
      </c>
      <c r="CC7">
        <v>-99</v>
      </c>
      <c r="CD7">
        <v>-99</v>
      </c>
      <c r="CE7">
        <v>-99</v>
      </c>
      <c r="CF7" t="s">
        <v>198</v>
      </c>
      <c r="CG7" t="s">
        <v>198</v>
      </c>
      <c r="CH7">
        <v>-99</v>
      </c>
      <c r="CI7">
        <v>-99</v>
      </c>
      <c r="CJ7" t="s">
        <v>198</v>
      </c>
      <c r="CK7" s="3">
        <v>-99</v>
      </c>
      <c r="CL7" s="3" t="s">
        <v>199</v>
      </c>
      <c r="CM7" t="s">
        <v>198</v>
      </c>
      <c r="CN7">
        <v>-99</v>
      </c>
      <c r="CO7" s="3">
        <v>-99</v>
      </c>
      <c r="CP7" s="3">
        <v>-99</v>
      </c>
      <c r="CQ7">
        <v>-99</v>
      </c>
      <c r="CR7">
        <v>-99</v>
      </c>
      <c r="CS7">
        <v>-99</v>
      </c>
      <c r="CT7">
        <v>-99</v>
      </c>
      <c r="CU7">
        <v>-99</v>
      </c>
      <c r="CV7">
        <v>-99</v>
      </c>
      <c r="CW7">
        <v>-99</v>
      </c>
      <c r="CX7">
        <v>-99</v>
      </c>
      <c r="CY7">
        <v>-99</v>
      </c>
      <c r="CZ7">
        <v>-99</v>
      </c>
      <c r="DA7">
        <v>-99</v>
      </c>
      <c r="DB7">
        <v>-99</v>
      </c>
      <c r="DC7">
        <v>-99</v>
      </c>
      <c r="DD7">
        <v>-99</v>
      </c>
      <c r="DE7">
        <v>-99</v>
      </c>
      <c r="DF7">
        <v>-99</v>
      </c>
      <c r="DG7">
        <v>-99</v>
      </c>
      <c r="DH7" s="3">
        <v>-99</v>
      </c>
      <c r="DI7">
        <v>-99</v>
      </c>
      <c r="DJ7">
        <v>-99</v>
      </c>
      <c r="DK7">
        <v>-99</v>
      </c>
      <c r="DL7">
        <v>-99</v>
      </c>
      <c r="DM7">
        <v>-99</v>
      </c>
      <c r="DN7">
        <v>-99</v>
      </c>
      <c r="DO7">
        <v>-99</v>
      </c>
      <c r="DP7">
        <v>-99</v>
      </c>
      <c r="DQ7" s="3">
        <v>-99</v>
      </c>
      <c r="DR7">
        <v>-99</v>
      </c>
      <c r="DS7">
        <v>-99</v>
      </c>
      <c r="DT7" t="s">
        <v>396</v>
      </c>
      <c r="DU7">
        <v>-99</v>
      </c>
      <c r="DV7">
        <v>-99</v>
      </c>
      <c r="DW7">
        <v>-99</v>
      </c>
      <c r="DX7">
        <v>-99</v>
      </c>
      <c r="DY7">
        <v>-99</v>
      </c>
      <c r="DZ7">
        <v>-99</v>
      </c>
      <c r="EA7">
        <v>-99</v>
      </c>
      <c r="EB7">
        <v>-99</v>
      </c>
      <c r="EC7">
        <v>-99</v>
      </c>
      <c r="ED7">
        <v>-99</v>
      </c>
      <c r="EE7">
        <v>-99</v>
      </c>
      <c r="EF7">
        <v>-99</v>
      </c>
      <c r="EG7">
        <v>-99</v>
      </c>
      <c r="EH7">
        <v>-99</v>
      </c>
      <c r="EI7">
        <v>-99</v>
      </c>
      <c r="EJ7">
        <v>-99</v>
      </c>
      <c r="EK7">
        <v>-99</v>
      </c>
      <c r="EL7">
        <v>-99</v>
      </c>
      <c r="EM7">
        <v>-99</v>
      </c>
      <c r="EN7">
        <v>-99</v>
      </c>
      <c r="EO7">
        <v>-99</v>
      </c>
      <c r="EP7">
        <v>-99</v>
      </c>
      <c r="EQ7">
        <v>-99</v>
      </c>
      <c r="ER7" s="3">
        <v>-99</v>
      </c>
      <c r="ES7">
        <v>-99</v>
      </c>
      <c r="ET7">
        <v>-99</v>
      </c>
      <c r="EU7">
        <v>-99</v>
      </c>
      <c r="EV7">
        <v>-99</v>
      </c>
      <c r="EW7">
        <v>-99</v>
      </c>
      <c r="EX7">
        <v>-99</v>
      </c>
      <c r="EY7">
        <v>-99</v>
      </c>
      <c r="EZ7">
        <v>-99</v>
      </c>
      <c r="FA7">
        <v>-99</v>
      </c>
      <c r="FB7">
        <v>-99</v>
      </c>
      <c r="FC7">
        <v>-99</v>
      </c>
      <c r="FD7">
        <v>-99</v>
      </c>
      <c r="FE7">
        <v>-99</v>
      </c>
      <c r="FF7">
        <v>-99</v>
      </c>
      <c r="FG7">
        <v>-99</v>
      </c>
      <c r="FH7">
        <v>-99</v>
      </c>
      <c r="FI7">
        <v>-99</v>
      </c>
      <c r="FJ7">
        <v>-99</v>
      </c>
      <c r="FK7">
        <v>-99</v>
      </c>
      <c r="FL7" s="3" t="s">
        <v>198</v>
      </c>
      <c r="FM7" s="3" t="s">
        <v>212</v>
      </c>
      <c r="FN7" s="3">
        <v>-99</v>
      </c>
      <c r="FO7" s="3">
        <v>1</v>
      </c>
      <c r="FP7" s="3" t="s">
        <v>453</v>
      </c>
      <c r="FQ7" s="3">
        <v>-99</v>
      </c>
      <c r="FR7" s="3">
        <v>1</v>
      </c>
      <c r="FS7" s="3" t="s">
        <v>198</v>
      </c>
      <c r="FT7" s="3" t="s">
        <v>212</v>
      </c>
      <c r="FU7" s="3" t="s">
        <v>452</v>
      </c>
      <c r="FV7" s="3">
        <v>15</v>
      </c>
      <c r="FW7" s="3">
        <v>-99</v>
      </c>
      <c r="FX7" s="3" t="s">
        <v>198</v>
      </c>
      <c r="FY7" s="3" t="s">
        <v>212</v>
      </c>
      <c r="FZ7" s="3" t="s">
        <v>383</v>
      </c>
      <c r="GA7" s="3">
        <v>-99</v>
      </c>
      <c r="GB7" s="3">
        <v>10</v>
      </c>
      <c r="GC7" s="3" t="s">
        <v>198</v>
      </c>
      <c r="GD7" s="3" t="s">
        <v>212</v>
      </c>
      <c r="GE7">
        <v>-99</v>
      </c>
      <c r="GF7">
        <v>-99</v>
      </c>
      <c r="GG7">
        <v>-99</v>
      </c>
      <c r="GH7">
        <v>-99</v>
      </c>
      <c r="GI7">
        <v>-99</v>
      </c>
      <c r="GJ7">
        <v>-99</v>
      </c>
      <c r="GK7">
        <v>-99</v>
      </c>
      <c r="GL7">
        <v>-99</v>
      </c>
      <c r="GM7">
        <v>-99</v>
      </c>
      <c r="GN7">
        <v>-99</v>
      </c>
      <c r="GO7">
        <v>-99</v>
      </c>
      <c r="GP7">
        <v>-99</v>
      </c>
      <c r="GQ7">
        <v>-99</v>
      </c>
      <c r="GR7">
        <v>-99</v>
      </c>
      <c r="GS7" t="s">
        <v>198</v>
      </c>
      <c r="GT7">
        <v>-99</v>
      </c>
      <c r="GU7">
        <v>-99</v>
      </c>
      <c r="GV7">
        <v>-99</v>
      </c>
      <c r="GW7" t="s">
        <v>198</v>
      </c>
      <c r="GX7" t="s">
        <v>198</v>
      </c>
      <c r="GY7">
        <v>-99</v>
      </c>
      <c r="GZ7" t="s">
        <v>198</v>
      </c>
      <c r="HA7">
        <v>-99</v>
      </c>
      <c r="HB7" s="3" t="s">
        <v>198</v>
      </c>
      <c r="HC7" t="s">
        <v>198</v>
      </c>
      <c r="HD7">
        <v>-99</v>
      </c>
      <c r="HE7">
        <v>-99</v>
      </c>
      <c r="HF7">
        <v>-99</v>
      </c>
      <c r="HG7">
        <v>-99</v>
      </c>
      <c r="HH7">
        <v>-99</v>
      </c>
      <c r="HI7">
        <v>-99</v>
      </c>
      <c r="HJ7">
        <v>-99</v>
      </c>
      <c r="HK7">
        <v>-99</v>
      </c>
      <c r="HL7">
        <v>-99</v>
      </c>
      <c r="HM7">
        <v>-99</v>
      </c>
      <c r="HN7">
        <v>-99</v>
      </c>
      <c r="HO7">
        <v>-99</v>
      </c>
      <c r="HP7">
        <v>-99</v>
      </c>
      <c r="HQ7">
        <v>-99</v>
      </c>
      <c r="HR7" s="3">
        <v>-99</v>
      </c>
      <c r="HS7" s="3">
        <v>-99</v>
      </c>
      <c r="HT7" s="3">
        <v>-99</v>
      </c>
      <c r="HU7" s="3">
        <v>-99</v>
      </c>
      <c r="HV7" s="3">
        <v>-99</v>
      </c>
      <c r="HW7" s="3">
        <v>-99</v>
      </c>
      <c r="HX7" s="3">
        <v>-99</v>
      </c>
      <c r="HY7" s="3">
        <v>-99</v>
      </c>
      <c r="HZ7" s="3">
        <v>-99</v>
      </c>
      <c r="IA7" s="3">
        <v>-99</v>
      </c>
      <c r="IB7" s="3">
        <v>-99</v>
      </c>
      <c r="IC7" s="3">
        <v>-99</v>
      </c>
      <c r="ID7" s="3">
        <v>-99</v>
      </c>
      <c r="IE7" s="3">
        <v>-99</v>
      </c>
      <c r="IF7" s="3">
        <v>-99</v>
      </c>
      <c r="IG7" s="3">
        <v>-99</v>
      </c>
      <c r="IH7" s="3" t="s">
        <v>198</v>
      </c>
      <c r="II7" s="3" t="s">
        <v>464</v>
      </c>
      <c r="IJ7" s="3">
        <v>0.25</v>
      </c>
      <c r="IK7" s="3">
        <v>89.9</v>
      </c>
      <c r="IL7" s="3">
        <v>2.2200000000000002</v>
      </c>
      <c r="IM7" s="3">
        <v>-99</v>
      </c>
      <c r="IN7" s="3">
        <v>-99</v>
      </c>
      <c r="IO7" s="3">
        <v>-99</v>
      </c>
      <c r="IP7" s="3">
        <v>-99</v>
      </c>
      <c r="IQ7" s="3">
        <v>-99</v>
      </c>
      <c r="IR7" s="3">
        <v>-99</v>
      </c>
      <c r="IS7" s="3" t="s">
        <v>198</v>
      </c>
      <c r="IT7" s="3" t="s">
        <v>469</v>
      </c>
      <c r="IU7" s="3">
        <v>-99</v>
      </c>
      <c r="IV7" s="3">
        <v>-99</v>
      </c>
      <c r="IW7" s="3">
        <v>-99</v>
      </c>
      <c r="IX7" s="3">
        <v>-99</v>
      </c>
      <c r="IY7" s="3">
        <v>-99</v>
      </c>
      <c r="IZ7" s="3">
        <v>-99</v>
      </c>
      <c r="JA7" t="s">
        <v>156</v>
      </c>
      <c r="JB7" t="s">
        <v>72</v>
      </c>
      <c r="JC7" t="s">
        <v>154</v>
      </c>
      <c r="JD7" s="1" t="s">
        <v>275</v>
      </c>
      <c r="JE7" t="s">
        <v>214</v>
      </c>
      <c r="JF7">
        <v>1</v>
      </c>
      <c r="JG7">
        <v>0</v>
      </c>
      <c r="JH7">
        <v>0</v>
      </c>
      <c r="JI7">
        <v>42</v>
      </c>
      <c r="JJ7">
        <v>-99</v>
      </c>
      <c r="JK7">
        <v>2</v>
      </c>
      <c r="JL7">
        <v>3</v>
      </c>
      <c r="JM7">
        <v>5</v>
      </c>
      <c r="JN7">
        <v>4</v>
      </c>
      <c r="JO7">
        <v>14</v>
      </c>
      <c r="JP7" t="s">
        <v>214</v>
      </c>
      <c r="JQ7">
        <v>1</v>
      </c>
      <c r="JR7">
        <v>0</v>
      </c>
      <c r="JS7">
        <v>0</v>
      </c>
      <c r="JT7">
        <v>26</v>
      </c>
      <c r="JU7">
        <v>-99</v>
      </c>
      <c r="JV7">
        <v>2</v>
      </c>
      <c r="JW7">
        <v>3</v>
      </c>
      <c r="JX7">
        <v>5</v>
      </c>
      <c r="JY7">
        <v>0</v>
      </c>
      <c r="JZ7">
        <v>10</v>
      </c>
      <c r="KA7" t="s">
        <v>215</v>
      </c>
    </row>
    <row r="8" spans="1:288" ht="17.25" customHeight="1" x14ac:dyDescent="0.25">
      <c r="A8">
        <v>25124972</v>
      </c>
      <c r="B8" t="s">
        <v>257</v>
      </c>
      <c r="C8" t="s">
        <v>194</v>
      </c>
      <c r="D8" t="s">
        <v>258</v>
      </c>
      <c r="E8">
        <v>-99</v>
      </c>
      <c r="F8">
        <v>-99</v>
      </c>
      <c r="H8" t="s">
        <v>216</v>
      </c>
      <c r="I8" t="s">
        <v>276</v>
      </c>
      <c r="J8" t="s">
        <v>197</v>
      </c>
      <c r="K8" t="s">
        <v>260</v>
      </c>
      <c r="L8" t="s">
        <v>261</v>
      </c>
      <c r="M8" t="s">
        <v>237</v>
      </c>
      <c r="N8" t="s">
        <v>198</v>
      </c>
      <c r="O8" t="s">
        <v>199</v>
      </c>
      <c r="P8">
        <v>-99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 t="s">
        <v>200</v>
      </c>
      <c r="X8">
        <v>2</v>
      </c>
      <c r="Y8" s="3">
        <v>1</v>
      </c>
      <c r="Z8" t="s">
        <v>201</v>
      </c>
      <c r="AA8" t="s">
        <v>277</v>
      </c>
      <c r="AB8" t="s">
        <v>277</v>
      </c>
      <c r="AC8" t="s">
        <v>277</v>
      </c>
      <c r="AD8">
        <v>0</v>
      </c>
      <c r="AE8">
        <v>-99</v>
      </c>
      <c r="AF8">
        <v>19</v>
      </c>
      <c r="AG8" s="12" t="s">
        <v>407</v>
      </c>
      <c r="AH8" s="12" t="s">
        <v>408</v>
      </c>
      <c r="AI8" t="s">
        <v>202</v>
      </c>
      <c r="AJ8" t="s">
        <v>278</v>
      </c>
      <c r="AK8" t="s">
        <v>218</v>
      </c>
      <c r="AL8" t="s">
        <v>219</v>
      </c>
      <c r="AM8" t="s">
        <v>279</v>
      </c>
      <c r="AN8" t="s">
        <v>280</v>
      </c>
      <c r="AO8" t="s">
        <v>281</v>
      </c>
      <c r="AP8" t="s">
        <v>282</v>
      </c>
      <c r="AQ8">
        <v>-99</v>
      </c>
      <c r="AR8" t="s">
        <v>409</v>
      </c>
      <c r="AS8" t="s">
        <v>224</v>
      </c>
      <c r="AT8" t="s">
        <v>211</v>
      </c>
      <c r="AU8">
        <v>-99</v>
      </c>
      <c r="AV8" s="6">
        <v>-99</v>
      </c>
      <c r="AW8" t="s">
        <v>429</v>
      </c>
      <c r="AX8" t="s">
        <v>198</v>
      </c>
      <c r="AY8" t="s">
        <v>202</v>
      </c>
      <c r="AZ8">
        <v>19</v>
      </c>
      <c r="BA8" s="12" t="s">
        <v>407</v>
      </c>
      <c r="BB8" s="12" t="s">
        <v>408</v>
      </c>
      <c r="BC8" t="s">
        <v>283</v>
      </c>
      <c r="BD8" t="s">
        <v>284</v>
      </c>
      <c r="BE8" t="s">
        <v>285</v>
      </c>
      <c r="BF8" t="s">
        <v>286</v>
      </c>
      <c r="BG8" t="s">
        <v>287</v>
      </c>
      <c r="BH8" t="s">
        <v>288</v>
      </c>
      <c r="BI8" t="s">
        <v>289</v>
      </c>
      <c r="BJ8">
        <v>-99</v>
      </c>
      <c r="BK8" t="s">
        <v>224</v>
      </c>
      <c r="BL8" t="s">
        <v>211</v>
      </c>
      <c r="BM8">
        <v>-99</v>
      </c>
      <c r="BN8">
        <v>-99</v>
      </c>
      <c r="BO8" s="6" t="s">
        <v>428</v>
      </c>
      <c r="BP8" t="s">
        <v>199</v>
      </c>
      <c r="BQ8">
        <v>-99</v>
      </c>
      <c r="BR8">
        <v>-99</v>
      </c>
      <c r="BS8">
        <v>-99</v>
      </c>
      <c r="BT8">
        <v>-99</v>
      </c>
      <c r="BU8">
        <v>-99</v>
      </c>
      <c r="BV8">
        <v>-99</v>
      </c>
      <c r="BW8">
        <v>-99</v>
      </c>
      <c r="BX8">
        <v>-99</v>
      </c>
      <c r="BY8">
        <v>-99</v>
      </c>
      <c r="BZ8">
        <v>-99</v>
      </c>
      <c r="CA8">
        <v>-99</v>
      </c>
      <c r="CB8">
        <v>-99</v>
      </c>
      <c r="CC8">
        <v>-99</v>
      </c>
      <c r="CD8">
        <v>-99</v>
      </c>
      <c r="CE8">
        <v>-99</v>
      </c>
      <c r="CF8" t="s">
        <v>198</v>
      </c>
      <c r="CG8" t="s">
        <v>198</v>
      </c>
      <c r="CH8">
        <v>-99</v>
      </c>
      <c r="CI8">
        <v>-99</v>
      </c>
      <c r="CJ8" t="s">
        <v>198</v>
      </c>
      <c r="CK8" s="3">
        <v>-99</v>
      </c>
      <c r="CL8" s="3" t="s">
        <v>199</v>
      </c>
      <c r="CM8" t="s">
        <v>198</v>
      </c>
      <c r="CN8">
        <v>-99</v>
      </c>
      <c r="CO8" s="3">
        <v>-99</v>
      </c>
      <c r="CP8" s="3">
        <v>-99</v>
      </c>
      <c r="CQ8">
        <v>-99</v>
      </c>
      <c r="CR8">
        <v>-99</v>
      </c>
      <c r="CS8">
        <v>-99</v>
      </c>
      <c r="CT8">
        <v>-99</v>
      </c>
      <c r="CU8">
        <v>-99</v>
      </c>
      <c r="CV8">
        <v>-99</v>
      </c>
      <c r="CW8">
        <v>-99</v>
      </c>
      <c r="CX8">
        <v>-99</v>
      </c>
      <c r="CY8">
        <v>-99</v>
      </c>
      <c r="CZ8">
        <v>-99</v>
      </c>
      <c r="DA8">
        <v>-99</v>
      </c>
      <c r="DB8">
        <v>-99</v>
      </c>
      <c r="DC8">
        <v>-99</v>
      </c>
      <c r="DD8">
        <v>-99</v>
      </c>
      <c r="DE8">
        <v>-99</v>
      </c>
      <c r="DF8">
        <v>-99</v>
      </c>
      <c r="DG8">
        <v>-99</v>
      </c>
      <c r="DH8" s="3">
        <v>-99</v>
      </c>
      <c r="DI8">
        <v>-99</v>
      </c>
      <c r="DJ8">
        <v>-99</v>
      </c>
      <c r="DK8">
        <v>-99</v>
      </c>
      <c r="DL8">
        <v>-99</v>
      </c>
      <c r="DM8">
        <v>-99</v>
      </c>
      <c r="DN8">
        <v>-99</v>
      </c>
      <c r="DO8">
        <v>-99</v>
      </c>
      <c r="DP8">
        <v>-99</v>
      </c>
      <c r="DQ8" s="3">
        <v>-99</v>
      </c>
      <c r="DR8">
        <v>-99</v>
      </c>
      <c r="DS8">
        <v>-99</v>
      </c>
      <c r="DT8" t="s">
        <v>396</v>
      </c>
      <c r="DU8">
        <v>-99</v>
      </c>
      <c r="DV8">
        <v>-99</v>
      </c>
      <c r="DW8">
        <v>-99</v>
      </c>
      <c r="DX8">
        <v>-99</v>
      </c>
      <c r="DY8">
        <v>-99</v>
      </c>
      <c r="DZ8">
        <v>-99</v>
      </c>
      <c r="EA8">
        <v>-99</v>
      </c>
      <c r="EB8">
        <v>-99</v>
      </c>
      <c r="EC8">
        <v>-99</v>
      </c>
      <c r="ED8">
        <v>-99</v>
      </c>
      <c r="EE8">
        <v>-99</v>
      </c>
      <c r="EF8">
        <v>-99</v>
      </c>
      <c r="EG8">
        <v>-99</v>
      </c>
      <c r="EH8">
        <v>-99</v>
      </c>
      <c r="EI8">
        <v>-99</v>
      </c>
      <c r="EJ8">
        <v>-99</v>
      </c>
      <c r="EK8">
        <v>-99</v>
      </c>
      <c r="EL8">
        <v>-99</v>
      </c>
      <c r="EM8">
        <v>-99</v>
      </c>
      <c r="EN8">
        <v>-99</v>
      </c>
      <c r="EO8">
        <v>-99</v>
      </c>
      <c r="EP8">
        <v>-99</v>
      </c>
      <c r="EQ8">
        <v>-99</v>
      </c>
      <c r="ER8" s="3">
        <v>-99</v>
      </c>
      <c r="ES8">
        <v>-99</v>
      </c>
      <c r="ET8">
        <v>-99</v>
      </c>
      <c r="EU8">
        <v>-99</v>
      </c>
      <c r="EV8">
        <v>-99</v>
      </c>
      <c r="EW8">
        <v>-99</v>
      </c>
      <c r="EX8">
        <v>-99</v>
      </c>
      <c r="EY8">
        <v>-99</v>
      </c>
      <c r="EZ8">
        <v>-99</v>
      </c>
      <c r="FA8">
        <v>-99</v>
      </c>
      <c r="FB8">
        <v>-99</v>
      </c>
      <c r="FC8">
        <v>-99</v>
      </c>
      <c r="FD8">
        <v>-99</v>
      </c>
      <c r="FE8">
        <v>-99</v>
      </c>
      <c r="FF8">
        <v>-99</v>
      </c>
      <c r="FG8">
        <v>-99</v>
      </c>
      <c r="FH8">
        <v>-99</v>
      </c>
      <c r="FI8">
        <v>-99</v>
      </c>
      <c r="FJ8">
        <v>-99</v>
      </c>
      <c r="FK8">
        <v>-99</v>
      </c>
      <c r="FL8" s="3" t="s">
        <v>198</v>
      </c>
      <c r="FM8" s="3" t="s">
        <v>212</v>
      </c>
      <c r="FN8" s="3">
        <v>-99</v>
      </c>
      <c r="FO8" s="3">
        <v>1</v>
      </c>
      <c r="FP8" s="3" t="s">
        <v>453</v>
      </c>
      <c r="FQ8" s="3">
        <v>-99</v>
      </c>
      <c r="FR8" s="3">
        <v>1</v>
      </c>
      <c r="FS8" s="3" t="s">
        <v>198</v>
      </c>
      <c r="FT8" s="3" t="s">
        <v>212</v>
      </c>
      <c r="FU8" s="3" t="s">
        <v>452</v>
      </c>
      <c r="FV8" s="3">
        <v>15</v>
      </c>
      <c r="FW8" s="3">
        <v>-99</v>
      </c>
      <c r="FX8" s="3" t="s">
        <v>198</v>
      </c>
      <c r="FY8" s="3" t="s">
        <v>212</v>
      </c>
      <c r="FZ8" s="3" t="s">
        <v>383</v>
      </c>
      <c r="GA8" s="3">
        <v>-99</v>
      </c>
      <c r="GB8" s="3">
        <v>10</v>
      </c>
      <c r="GC8" s="3" t="s">
        <v>198</v>
      </c>
      <c r="GD8" s="3" t="s">
        <v>212</v>
      </c>
      <c r="GE8">
        <v>-99</v>
      </c>
      <c r="GF8">
        <v>-99</v>
      </c>
      <c r="GG8">
        <v>-99</v>
      </c>
      <c r="GH8">
        <v>-99</v>
      </c>
      <c r="GI8">
        <v>-99</v>
      </c>
      <c r="GJ8">
        <v>-99</v>
      </c>
      <c r="GK8" t="s">
        <v>198</v>
      </c>
      <c r="GL8">
        <v>-99</v>
      </c>
      <c r="GM8">
        <v>-99</v>
      </c>
      <c r="GN8">
        <v>-99</v>
      </c>
      <c r="GO8">
        <v>-99</v>
      </c>
      <c r="GP8">
        <v>-99</v>
      </c>
      <c r="GQ8">
        <v>-99</v>
      </c>
      <c r="GR8">
        <v>-99</v>
      </c>
      <c r="GS8" t="s">
        <v>198</v>
      </c>
      <c r="GT8">
        <v>-99</v>
      </c>
      <c r="GU8">
        <v>-99</v>
      </c>
      <c r="GV8">
        <v>-99</v>
      </c>
      <c r="GW8" t="s">
        <v>198</v>
      </c>
      <c r="GX8" t="s">
        <v>198</v>
      </c>
      <c r="GY8" t="s">
        <v>198</v>
      </c>
      <c r="GZ8" t="s">
        <v>198</v>
      </c>
      <c r="HA8">
        <v>-99</v>
      </c>
      <c r="HB8" s="3" t="s">
        <v>198</v>
      </c>
      <c r="HC8" t="s">
        <v>198</v>
      </c>
      <c r="HD8">
        <v>-99</v>
      </c>
      <c r="HE8">
        <v>-99</v>
      </c>
      <c r="HF8">
        <v>-99</v>
      </c>
      <c r="HG8">
        <v>-99</v>
      </c>
      <c r="HH8">
        <v>-99</v>
      </c>
      <c r="HI8">
        <v>-99</v>
      </c>
      <c r="HJ8">
        <v>-99</v>
      </c>
      <c r="HK8">
        <v>-99</v>
      </c>
      <c r="HL8">
        <v>-99</v>
      </c>
      <c r="HM8">
        <v>-99</v>
      </c>
      <c r="HN8">
        <v>-99</v>
      </c>
      <c r="HO8">
        <v>-99</v>
      </c>
      <c r="HP8">
        <v>-99</v>
      </c>
      <c r="HQ8">
        <v>-99</v>
      </c>
      <c r="HR8" s="3">
        <v>-99</v>
      </c>
      <c r="HS8" s="3">
        <v>-99</v>
      </c>
      <c r="HT8" s="3">
        <v>-99</v>
      </c>
      <c r="HU8" s="3">
        <v>-99</v>
      </c>
      <c r="HV8" s="3">
        <v>-99</v>
      </c>
      <c r="HW8" s="3">
        <v>-99</v>
      </c>
      <c r="HX8" s="3">
        <v>-99</v>
      </c>
      <c r="HY8" s="3">
        <v>-99</v>
      </c>
      <c r="HZ8" s="3">
        <v>-99</v>
      </c>
      <c r="IA8" s="3">
        <v>-99</v>
      </c>
      <c r="IB8" s="3">
        <v>-99</v>
      </c>
      <c r="IC8" s="3">
        <v>-99</v>
      </c>
      <c r="ID8" s="3">
        <v>-99</v>
      </c>
      <c r="IE8" s="3">
        <v>-99</v>
      </c>
      <c r="IF8" s="3">
        <v>-99</v>
      </c>
      <c r="IG8" s="3">
        <v>-99</v>
      </c>
      <c r="IH8" s="3" t="s">
        <v>198</v>
      </c>
      <c r="II8" s="3" t="s">
        <v>465</v>
      </c>
      <c r="IJ8" s="3">
        <v>0.4</v>
      </c>
      <c r="IK8" s="3">
        <v>61.75</v>
      </c>
      <c r="IL8" s="3">
        <v>0.64</v>
      </c>
      <c r="IM8" s="3">
        <v>-99</v>
      </c>
      <c r="IN8" s="3">
        <v>-99</v>
      </c>
      <c r="IO8" s="3">
        <v>-99</v>
      </c>
      <c r="IP8" s="3">
        <v>-99</v>
      </c>
      <c r="IQ8" s="3">
        <v>-99</v>
      </c>
      <c r="IR8" s="3">
        <v>-99</v>
      </c>
      <c r="IS8" s="3" t="s">
        <v>198</v>
      </c>
      <c r="IT8" s="3" t="s">
        <v>470</v>
      </c>
      <c r="IU8" s="3">
        <v>-99</v>
      </c>
      <c r="IV8" s="3">
        <v>-99</v>
      </c>
      <c r="IW8" s="3">
        <v>-99</v>
      </c>
      <c r="IX8" s="3">
        <v>-99</v>
      </c>
      <c r="IY8" s="3">
        <v>-99</v>
      </c>
      <c r="IZ8" s="3">
        <v>-99</v>
      </c>
      <c r="JA8" t="s">
        <v>156</v>
      </c>
      <c r="JB8" t="s">
        <v>72</v>
      </c>
      <c r="JC8" t="s">
        <v>154</v>
      </c>
      <c r="JD8" s="1" t="s">
        <v>275</v>
      </c>
      <c r="JE8" t="s">
        <v>290</v>
      </c>
      <c r="JF8">
        <v>2</v>
      </c>
      <c r="JG8">
        <v>0</v>
      </c>
      <c r="JH8">
        <v>0</v>
      </c>
      <c r="JI8">
        <v>25</v>
      </c>
      <c r="JJ8">
        <v>-99</v>
      </c>
      <c r="JK8">
        <v>2</v>
      </c>
      <c r="JL8">
        <v>2</v>
      </c>
      <c r="JM8">
        <v>5</v>
      </c>
      <c r="JN8">
        <v>0</v>
      </c>
      <c r="JO8">
        <v>9</v>
      </c>
      <c r="JP8" t="s">
        <v>214</v>
      </c>
      <c r="JQ8">
        <v>1</v>
      </c>
      <c r="JR8">
        <v>0</v>
      </c>
      <c r="JS8">
        <v>0</v>
      </c>
      <c r="JT8">
        <v>23</v>
      </c>
      <c r="JU8">
        <v>-99</v>
      </c>
      <c r="JV8">
        <v>2</v>
      </c>
      <c r="JW8">
        <v>3</v>
      </c>
      <c r="JX8">
        <v>5</v>
      </c>
      <c r="JY8">
        <v>0</v>
      </c>
      <c r="JZ8">
        <v>10</v>
      </c>
      <c r="KA8" t="s">
        <v>215</v>
      </c>
    </row>
    <row r="9" spans="1:288" x14ac:dyDescent="0.25">
      <c r="A9">
        <v>20823030</v>
      </c>
      <c r="B9" t="s">
        <v>291</v>
      </c>
      <c r="C9" t="s">
        <v>194</v>
      </c>
      <c r="D9" t="s">
        <v>292</v>
      </c>
      <c r="E9">
        <v>-99</v>
      </c>
      <c r="F9">
        <v>-99</v>
      </c>
      <c r="H9" t="s">
        <v>196</v>
      </c>
      <c r="I9" t="s">
        <v>196</v>
      </c>
      <c r="J9" t="s">
        <v>197</v>
      </c>
      <c r="K9">
        <v>-99</v>
      </c>
      <c r="L9" t="s">
        <v>293</v>
      </c>
      <c r="M9" t="s">
        <v>237</v>
      </c>
      <c r="N9" t="s">
        <v>198</v>
      </c>
      <c r="O9" t="s">
        <v>198</v>
      </c>
      <c r="P9">
        <v>-99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 t="s">
        <v>200</v>
      </c>
      <c r="X9">
        <v>5</v>
      </c>
      <c r="Y9" s="3">
        <v>1</v>
      </c>
      <c r="Z9" t="s">
        <v>201</v>
      </c>
      <c r="AA9">
        <v>-99</v>
      </c>
      <c r="AB9">
        <v>1</v>
      </c>
      <c r="AC9">
        <v>4</v>
      </c>
      <c r="AD9">
        <v>-99</v>
      </c>
      <c r="AE9">
        <v>-99</v>
      </c>
      <c r="AF9">
        <v>19</v>
      </c>
      <c r="AG9" s="12" t="s">
        <v>407</v>
      </c>
      <c r="AH9" s="12" t="s">
        <v>408</v>
      </c>
      <c r="AI9" t="s">
        <v>202</v>
      </c>
      <c r="AJ9" t="s">
        <v>294</v>
      </c>
      <c r="AK9" t="s">
        <v>204</v>
      </c>
      <c r="AL9" t="s">
        <v>205</v>
      </c>
      <c r="AM9" t="s">
        <v>295</v>
      </c>
      <c r="AN9" t="s">
        <v>296</v>
      </c>
      <c r="AO9" t="s">
        <v>297</v>
      </c>
      <c r="AP9" t="s">
        <v>298</v>
      </c>
      <c r="AQ9">
        <v>-99</v>
      </c>
      <c r="AR9" t="s">
        <v>210</v>
      </c>
      <c r="AS9" t="s">
        <v>210</v>
      </c>
      <c r="AT9" t="s">
        <v>211</v>
      </c>
      <c r="AU9">
        <v>-99</v>
      </c>
      <c r="AV9" s="6">
        <v>-99</v>
      </c>
      <c r="AW9" s="6" t="s">
        <v>428</v>
      </c>
      <c r="AX9" t="s">
        <v>199</v>
      </c>
      <c r="AY9">
        <v>-99</v>
      </c>
      <c r="AZ9">
        <v>19</v>
      </c>
      <c r="BA9">
        <v>-99</v>
      </c>
      <c r="BB9">
        <v>-99</v>
      </c>
      <c r="BC9">
        <v>-99</v>
      </c>
      <c r="BD9">
        <v>-99</v>
      </c>
      <c r="BE9">
        <v>-99</v>
      </c>
      <c r="BF9">
        <v>-99</v>
      </c>
      <c r="BG9">
        <v>-99</v>
      </c>
      <c r="BH9">
        <v>-99</v>
      </c>
      <c r="BI9">
        <v>-99</v>
      </c>
      <c r="BJ9">
        <v>-99</v>
      </c>
      <c r="BK9">
        <v>-99</v>
      </c>
      <c r="BL9">
        <v>-99</v>
      </c>
      <c r="BM9">
        <v>-99</v>
      </c>
      <c r="BN9">
        <v>-99</v>
      </c>
      <c r="BO9" s="6">
        <v>-99</v>
      </c>
      <c r="BP9" t="s">
        <v>199</v>
      </c>
      <c r="BQ9">
        <v>-99</v>
      </c>
      <c r="BR9">
        <v>-99</v>
      </c>
      <c r="BS9">
        <v>-99</v>
      </c>
      <c r="BT9">
        <v>-99</v>
      </c>
      <c r="BU9">
        <v>-99</v>
      </c>
      <c r="BV9">
        <v>-99</v>
      </c>
      <c r="BW9">
        <v>-99</v>
      </c>
      <c r="BX9">
        <v>-99</v>
      </c>
      <c r="BY9">
        <v>-99</v>
      </c>
      <c r="BZ9">
        <v>-99</v>
      </c>
      <c r="CA9">
        <v>-99</v>
      </c>
      <c r="CB9">
        <v>-99</v>
      </c>
      <c r="CC9">
        <v>-99</v>
      </c>
      <c r="CD9">
        <v>-99</v>
      </c>
      <c r="CE9">
        <v>-99</v>
      </c>
      <c r="CF9" t="s">
        <v>198</v>
      </c>
      <c r="CG9" t="s">
        <v>198</v>
      </c>
      <c r="CH9">
        <v>-99</v>
      </c>
      <c r="CI9">
        <v>-99</v>
      </c>
      <c r="CJ9" t="s">
        <v>198</v>
      </c>
      <c r="CK9" s="3" t="s">
        <v>198</v>
      </c>
      <c r="CL9" s="3" t="s">
        <v>199</v>
      </c>
      <c r="CM9" t="s">
        <v>198</v>
      </c>
      <c r="CN9">
        <v>-99</v>
      </c>
      <c r="CO9" s="3" t="s">
        <v>198</v>
      </c>
      <c r="CP9" s="3" t="s">
        <v>198</v>
      </c>
      <c r="CQ9">
        <v>-99</v>
      </c>
      <c r="CR9">
        <v>-99</v>
      </c>
      <c r="CS9">
        <v>-99</v>
      </c>
      <c r="CT9">
        <v>-99</v>
      </c>
      <c r="CU9">
        <v>-99</v>
      </c>
      <c r="CV9">
        <v>-99</v>
      </c>
      <c r="CW9">
        <v>-99</v>
      </c>
      <c r="CX9">
        <v>-99</v>
      </c>
      <c r="CY9">
        <v>-99</v>
      </c>
      <c r="CZ9">
        <v>-99</v>
      </c>
      <c r="DA9">
        <v>-99</v>
      </c>
      <c r="DB9">
        <v>-99</v>
      </c>
      <c r="DC9">
        <v>-99</v>
      </c>
      <c r="DD9">
        <v>-99</v>
      </c>
      <c r="DE9">
        <v>-99</v>
      </c>
      <c r="DF9">
        <v>-99</v>
      </c>
      <c r="DG9">
        <v>-99</v>
      </c>
      <c r="DH9" s="3">
        <v>-99</v>
      </c>
      <c r="DI9">
        <v>-99</v>
      </c>
      <c r="DJ9">
        <v>-99</v>
      </c>
      <c r="DK9">
        <v>-99</v>
      </c>
      <c r="DL9">
        <v>-99</v>
      </c>
      <c r="DM9">
        <v>-99</v>
      </c>
      <c r="DN9">
        <v>-99</v>
      </c>
      <c r="DO9">
        <v>-99</v>
      </c>
      <c r="DP9">
        <v>-99</v>
      </c>
      <c r="DQ9" s="3">
        <v>-99</v>
      </c>
      <c r="DR9">
        <v>-99</v>
      </c>
      <c r="DS9">
        <v>-99</v>
      </c>
      <c r="DT9" t="s">
        <v>396</v>
      </c>
      <c r="DU9">
        <v>-99</v>
      </c>
      <c r="DV9">
        <v>-99</v>
      </c>
      <c r="DW9">
        <v>-99</v>
      </c>
      <c r="DX9">
        <v>-99</v>
      </c>
      <c r="DY9">
        <v>-99</v>
      </c>
      <c r="DZ9">
        <v>-99</v>
      </c>
      <c r="EA9">
        <v>-99</v>
      </c>
      <c r="EB9">
        <v>-99</v>
      </c>
      <c r="EC9">
        <v>-99</v>
      </c>
      <c r="ED9">
        <v>-99</v>
      </c>
      <c r="EE9">
        <v>-99</v>
      </c>
      <c r="EF9">
        <v>-99</v>
      </c>
      <c r="EG9">
        <v>-99</v>
      </c>
      <c r="EH9">
        <v>-99</v>
      </c>
      <c r="EI9">
        <v>-99</v>
      </c>
      <c r="EJ9">
        <v>-99</v>
      </c>
      <c r="EK9">
        <v>-99</v>
      </c>
      <c r="EL9">
        <v>-99</v>
      </c>
      <c r="EM9">
        <v>-99</v>
      </c>
      <c r="EN9">
        <v>-99</v>
      </c>
      <c r="EO9">
        <v>-99</v>
      </c>
      <c r="EP9">
        <v>-99</v>
      </c>
      <c r="EQ9">
        <v>-99</v>
      </c>
      <c r="ER9" s="3">
        <v>-99</v>
      </c>
      <c r="ES9">
        <v>-99</v>
      </c>
      <c r="ET9">
        <v>-99</v>
      </c>
      <c r="EU9">
        <v>-99</v>
      </c>
      <c r="EV9">
        <v>-99</v>
      </c>
      <c r="EW9">
        <v>-99</v>
      </c>
      <c r="EX9">
        <v>-99</v>
      </c>
      <c r="EY9">
        <v>-99</v>
      </c>
      <c r="EZ9">
        <v>-99</v>
      </c>
      <c r="FA9">
        <v>-99</v>
      </c>
      <c r="FB9">
        <v>-99</v>
      </c>
      <c r="FC9">
        <v>-99</v>
      </c>
      <c r="FD9">
        <v>-99</v>
      </c>
      <c r="FE9">
        <v>-99</v>
      </c>
      <c r="FF9">
        <v>-99</v>
      </c>
      <c r="FG9" t="s">
        <v>198</v>
      </c>
      <c r="FH9" t="s">
        <v>212</v>
      </c>
      <c r="FI9">
        <v>-99</v>
      </c>
      <c r="FJ9">
        <v>-99</v>
      </c>
      <c r="FK9">
        <v>-99</v>
      </c>
      <c r="FL9" s="3" t="s">
        <v>198</v>
      </c>
      <c r="FM9" s="3" t="s">
        <v>212</v>
      </c>
      <c r="FN9" s="3">
        <v>-99</v>
      </c>
      <c r="FO9" s="3">
        <v>10</v>
      </c>
      <c r="FP9" s="3" t="s">
        <v>453</v>
      </c>
      <c r="FQ9" s="3">
        <v>-99</v>
      </c>
      <c r="FR9" s="3">
        <v>10</v>
      </c>
      <c r="FS9" s="3" t="s">
        <v>198</v>
      </c>
      <c r="FT9" s="3" t="s">
        <v>212</v>
      </c>
      <c r="FU9" s="3" t="s">
        <v>454</v>
      </c>
      <c r="FV9" s="3">
        <v>2.5</v>
      </c>
      <c r="FW9" s="3">
        <v>-99</v>
      </c>
      <c r="FX9" s="3" t="s">
        <v>198</v>
      </c>
      <c r="FY9" s="3" t="s">
        <v>212</v>
      </c>
      <c r="FZ9" s="3" t="s">
        <v>456</v>
      </c>
      <c r="GA9" s="3">
        <v>-99</v>
      </c>
      <c r="GB9" s="3">
        <v>-99</v>
      </c>
      <c r="GC9" s="3" t="s">
        <v>198</v>
      </c>
      <c r="GD9" s="3" t="s">
        <v>457</v>
      </c>
      <c r="GE9" t="s">
        <v>198</v>
      </c>
      <c r="GF9">
        <v>-99</v>
      </c>
      <c r="GG9">
        <v>-99</v>
      </c>
      <c r="GH9">
        <v>-99</v>
      </c>
      <c r="GI9">
        <v>-99</v>
      </c>
      <c r="GJ9">
        <v>-99</v>
      </c>
      <c r="GK9" t="s">
        <v>198</v>
      </c>
      <c r="GL9">
        <v>-99</v>
      </c>
      <c r="GM9">
        <v>-99</v>
      </c>
      <c r="GN9">
        <v>-99</v>
      </c>
      <c r="GO9">
        <v>-99</v>
      </c>
      <c r="GP9">
        <v>-99</v>
      </c>
      <c r="GQ9">
        <v>-99</v>
      </c>
      <c r="GR9">
        <v>-99</v>
      </c>
      <c r="GS9" t="s">
        <v>198</v>
      </c>
      <c r="GT9">
        <v>-99</v>
      </c>
      <c r="GU9">
        <v>-99</v>
      </c>
      <c r="GV9">
        <v>-99</v>
      </c>
      <c r="GW9" t="s">
        <v>198</v>
      </c>
      <c r="GX9" t="s">
        <v>198</v>
      </c>
      <c r="GY9">
        <v>-99</v>
      </c>
      <c r="GZ9" t="s">
        <v>198</v>
      </c>
      <c r="HA9" t="s">
        <v>198</v>
      </c>
      <c r="HB9" s="3" t="s">
        <v>198</v>
      </c>
      <c r="HC9" t="s">
        <v>198</v>
      </c>
      <c r="HD9" t="s">
        <v>198</v>
      </c>
      <c r="HE9" t="s">
        <v>198</v>
      </c>
      <c r="HF9" t="s">
        <v>198</v>
      </c>
      <c r="HG9" t="s">
        <v>198</v>
      </c>
      <c r="HH9">
        <v>-99</v>
      </c>
      <c r="HI9">
        <v>-99</v>
      </c>
      <c r="HJ9">
        <v>-99</v>
      </c>
      <c r="HK9">
        <v>-99</v>
      </c>
      <c r="HL9">
        <v>-99</v>
      </c>
      <c r="HM9">
        <v>-99</v>
      </c>
      <c r="HN9">
        <v>-99</v>
      </c>
      <c r="HO9">
        <v>-99</v>
      </c>
      <c r="HP9">
        <v>-99</v>
      </c>
      <c r="HQ9" t="s">
        <v>198</v>
      </c>
      <c r="HR9" s="3">
        <v>-99</v>
      </c>
      <c r="HS9" s="3" t="s">
        <v>198</v>
      </c>
      <c r="HT9" s="3" t="s">
        <v>198</v>
      </c>
      <c r="HU9" s="3">
        <v>-99</v>
      </c>
      <c r="HV9" s="3">
        <v>-99</v>
      </c>
      <c r="HW9" s="3">
        <v>-99</v>
      </c>
      <c r="HX9" s="3">
        <v>-99</v>
      </c>
      <c r="HY9" s="3">
        <v>-99</v>
      </c>
      <c r="HZ9" s="3">
        <v>-99</v>
      </c>
      <c r="IA9" s="3">
        <v>-99</v>
      </c>
      <c r="IB9" s="3">
        <v>-99</v>
      </c>
      <c r="IC9" s="3">
        <v>-99</v>
      </c>
      <c r="ID9" s="3">
        <v>-99</v>
      </c>
      <c r="IE9" s="3">
        <v>-99</v>
      </c>
      <c r="IF9" s="3">
        <v>-99</v>
      </c>
      <c r="IG9" s="3">
        <v>-99</v>
      </c>
      <c r="IH9" s="3" t="s">
        <v>198</v>
      </c>
      <c r="II9" s="3" t="s">
        <v>466</v>
      </c>
      <c r="IJ9" s="3">
        <v>2.8321999999999998</v>
      </c>
      <c r="IK9" s="3">
        <v>-99</v>
      </c>
      <c r="IL9" s="3">
        <v>5.1778000000000004</v>
      </c>
      <c r="IM9" s="3">
        <v>-99</v>
      </c>
      <c r="IN9" s="3">
        <v>-99</v>
      </c>
      <c r="IO9" s="3">
        <v>-99</v>
      </c>
      <c r="IP9" s="3">
        <v>-99</v>
      </c>
      <c r="IQ9" s="3">
        <v>-99</v>
      </c>
      <c r="IR9" s="3">
        <v>-99</v>
      </c>
      <c r="IS9" s="3" t="s">
        <v>198</v>
      </c>
      <c r="IT9" s="3" t="s">
        <v>471</v>
      </c>
      <c r="IU9" s="3">
        <v>-99</v>
      </c>
      <c r="IV9" s="3">
        <v>-99</v>
      </c>
      <c r="IW9" s="3">
        <v>-99</v>
      </c>
      <c r="IX9" s="3">
        <v>-99</v>
      </c>
      <c r="IY9" s="3">
        <v>-99</v>
      </c>
      <c r="IZ9" s="3">
        <v>-99</v>
      </c>
      <c r="JA9" t="s">
        <v>154</v>
      </c>
      <c r="JB9" t="s">
        <v>140</v>
      </c>
      <c r="JC9">
        <v>-99</v>
      </c>
      <c r="JD9" t="s">
        <v>299</v>
      </c>
      <c r="JE9" t="s">
        <v>214</v>
      </c>
      <c r="JF9">
        <v>1</v>
      </c>
      <c r="JG9">
        <v>0</v>
      </c>
      <c r="JH9">
        <v>0</v>
      </c>
      <c r="JI9">
        <v>32</v>
      </c>
      <c r="JJ9">
        <v>-99</v>
      </c>
      <c r="JK9">
        <v>2</v>
      </c>
      <c r="JL9">
        <v>3</v>
      </c>
      <c r="JM9">
        <v>5</v>
      </c>
      <c r="JN9">
        <v>0</v>
      </c>
      <c r="JO9">
        <v>10</v>
      </c>
      <c r="JP9">
        <v>-99</v>
      </c>
      <c r="JQ9">
        <v>-99</v>
      </c>
      <c r="JR9">
        <v>-99</v>
      </c>
      <c r="JS9">
        <v>-99</v>
      </c>
      <c r="JT9">
        <v>-99</v>
      </c>
      <c r="JU9">
        <v>-99</v>
      </c>
      <c r="JV9">
        <v>-99</v>
      </c>
      <c r="JW9">
        <v>-99</v>
      </c>
      <c r="JX9">
        <v>-99</v>
      </c>
      <c r="JY9">
        <v>-99</v>
      </c>
      <c r="JZ9">
        <v>-99</v>
      </c>
      <c r="KA9" t="s">
        <v>215</v>
      </c>
    </row>
    <row r="10" spans="1:288" s="10" customFormat="1" x14ac:dyDescent="0.25">
      <c r="A10" s="10">
        <v>29594939</v>
      </c>
      <c r="B10" s="10" t="s">
        <v>367</v>
      </c>
      <c r="C10" s="10" t="s">
        <v>194</v>
      </c>
      <c r="D10" s="10" t="s">
        <v>395</v>
      </c>
      <c r="E10" s="10">
        <v>-99</v>
      </c>
      <c r="F10" s="10">
        <v>-99</v>
      </c>
      <c r="H10" s="10" t="s">
        <v>196</v>
      </c>
      <c r="I10" s="10" t="s">
        <v>368</v>
      </c>
      <c r="J10" s="10" t="s">
        <v>197</v>
      </c>
      <c r="K10" s="10">
        <v>-99</v>
      </c>
      <c r="L10" s="10">
        <v>-99</v>
      </c>
      <c r="M10" s="10" t="s">
        <v>237</v>
      </c>
      <c r="N10" s="10" t="s">
        <v>198</v>
      </c>
      <c r="O10" s="10">
        <v>-99</v>
      </c>
      <c r="P10" s="10">
        <v>-99</v>
      </c>
      <c r="Q10" s="10">
        <v>-99</v>
      </c>
      <c r="R10" s="10">
        <v>1</v>
      </c>
      <c r="S10" s="10">
        <v>-99</v>
      </c>
      <c r="T10" s="10">
        <v>-99</v>
      </c>
      <c r="U10" s="10">
        <v>-99</v>
      </c>
      <c r="V10" s="10">
        <v>-99</v>
      </c>
      <c r="W10" s="10" t="s">
        <v>200</v>
      </c>
      <c r="X10" s="10">
        <v>5</v>
      </c>
      <c r="Y10" s="10">
        <v>-99</v>
      </c>
      <c r="Z10" s="10">
        <v>-99</v>
      </c>
      <c r="AA10" s="10">
        <v>-99</v>
      </c>
      <c r="AB10" s="10">
        <v>-99</v>
      </c>
      <c r="AC10" s="10">
        <v>-99</v>
      </c>
      <c r="AD10" s="10">
        <v>-99</v>
      </c>
      <c r="AE10" s="10">
        <v>-99</v>
      </c>
      <c r="AF10" s="10">
        <v>19</v>
      </c>
      <c r="AG10" s="12" t="s">
        <v>407</v>
      </c>
      <c r="AH10" s="12" t="s">
        <v>408</v>
      </c>
      <c r="AI10" s="10" t="s">
        <v>202</v>
      </c>
      <c r="AJ10" s="10" t="s">
        <v>369</v>
      </c>
      <c r="AK10" s="10" t="s">
        <v>218</v>
      </c>
      <c r="AL10" s="10" t="s">
        <v>204</v>
      </c>
      <c r="AM10" t="s">
        <v>424</v>
      </c>
      <c r="AN10" s="10" t="s">
        <v>370</v>
      </c>
      <c r="AO10" s="10" t="s">
        <v>371</v>
      </c>
      <c r="AP10" s="10">
        <v>-99</v>
      </c>
      <c r="AQ10" s="10">
        <v>-99</v>
      </c>
      <c r="AR10" s="10" t="s">
        <v>210</v>
      </c>
      <c r="AS10" s="10" t="s">
        <v>210</v>
      </c>
      <c r="AT10" s="10" t="s">
        <v>211</v>
      </c>
      <c r="AU10" s="10">
        <v>-99</v>
      </c>
      <c r="AV10" s="11">
        <v>-99</v>
      </c>
      <c r="AW10" s="11" t="s">
        <v>428</v>
      </c>
      <c r="AX10" s="10" t="s">
        <v>199</v>
      </c>
      <c r="AY10" s="10">
        <v>-99</v>
      </c>
      <c r="AZ10">
        <v>19</v>
      </c>
      <c r="BA10" s="10">
        <v>-99</v>
      </c>
      <c r="BB10" s="10">
        <v>-99</v>
      </c>
      <c r="BC10" s="10">
        <v>-99</v>
      </c>
      <c r="BD10" s="10">
        <v>-99</v>
      </c>
      <c r="BE10" s="10">
        <v>-99</v>
      </c>
      <c r="BF10" s="10">
        <v>-99</v>
      </c>
      <c r="BG10" s="10">
        <v>-99</v>
      </c>
      <c r="BH10" s="10">
        <v>-99</v>
      </c>
      <c r="BI10" s="10">
        <v>-99</v>
      </c>
      <c r="BJ10" s="10">
        <v>-99</v>
      </c>
      <c r="BK10" s="10">
        <v>-99</v>
      </c>
      <c r="BL10" s="10">
        <v>-99</v>
      </c>
      <c r="BM10" s="10">
        <v>-99</v>
      </c>
      <c r="BN10" s="11">
        <v>-99</v>
      </c>
      <c r="BO10" s="11">
        <v>-99</v>
      </c>
      <c r="BP10" t="s">
        <v>199</v>
      </c>
      <c r="BQ10" s="10">
        <v>-99</v>
      </c>
      <c r="BR10" s="10">
        <v>-99</v>
      </c>
      <c r="BS10" s="10">
        <v>-99</v>
      </c>
      <c r="BT10" s="10">
        <v>-99</v>
      </c>
      <c r="BU10" s="10">
        <v>-99</v>
      </c>
      <c r="BV10" s="10">
        <v>-99</v>
      </c>
      <c r="BW10" s="10">
        <v>-99</v>
      </c>
      <c r="BX10" s="10">
        <v>-99</v>
      </c>
      <c r="BY10" s="10">
        <v>-99</v>
      </c>
      <c r="BZ10" s="10">
        <v>-99</v>
      </c>
      <c r="CA10" s="10">
        <v>-99</v>
      </c>
      <c r="CB10" s="10">
        <v>-99</v>
      </c>
      <c r="CC10" s="11">
        <v>-99</v>
      </c>
      <c r="CD10" s="11">
        <v>-99</v>
      </c>
      <c r="CE10" s="10">
        <v>-99</v>
      </c>
      <c r="CF10" s="10" t="s">
        <v>198</v>
      </c>
      <c r="CG10" s="10">
        <v>-99</v>
      </c>
      <c r="CH10" s="10">
        <v>-99</v>
      </c>
      <c r="CI10" s="10">
        <v>-99</v>
      </c>
      <c r="CJ10" s="10" t="s">
        <v>198</v>
      </c>
      <c r="CK10" s="10" t="s">
        <v>198</v>
      </c>
      <c r="CL10" s="10">
        <v>-99</v>
      </c>
      <c r="CM10" s="10" t="s">
        <v>198</v>
      </c>
      <c r="CN10" s="10">
        <v>-99</v>
      </c>
      <c r="CO10" s="10">
        <v>-99</v>
      </c>
      <c r="CP10" s="10">
        <v>-99</v>
      </c>
      <c r="CQ10" s="10">
        <v>-99</v>
      </c>
      <c r="CR10" s="10">
        <v>-99</v>
      </c>
      <c r="CS10" s="10">
        <v>-99</v>
      </c>
      <c r="CT10" s="10">
        <v>-99</v>
      </c>
      <c r="CU10" s="10">
        <v>-99</v>
      </c>
      <c r="CV10" s="10">
        <v>-99</v>
      </c>
      <c r="CW10" s="10">
        <v>-99</v>
      </c>
      <c r="CX10" s="10">
        <v>-99</v>
      </c>
      <c r="CY10" s="10">
        <v>-99</v>
      </c>
      <c r="CZ10" s="10">
        <v>-99</v>
      </c>
      <c r="DA10" s="10">
        <v>-99</v>
      </c>
      <c r="DB10" s="10">
        <v>-99</v>
      </c>
      <c r="DC10" s="10">
        <v>-99</v>
      </c>
      <c r="DD10" s="10">
        <v>-99</v>
      </c>
      <c r="DE10" s="10">
        <v>-99</v>
      </c>
      <c r="DF10" s="10">
        <v>-99</v>
      </c>
      <c r="DG10" s="10">
        <v>-99</v>
      </c>
      <c r="DH10" s="10">
        <v>-99</v>
      </c>
      <c r="DI10" s="10">
        <v>-99</v>
      </c>
      <c r="DJ10" s="10">
        <v>-99</v>
      </c>
      <c r="DK10" s="10">
        <v>-99</v>
      </c>
      <c r="DL10" s="10">
        <v>-99</v>
      </c>
      <c r="DM10" s="10">
        <v>-99</v>
      </c>
      <c r="DN10" s="10">
        <v>-99</v>
      </c>
      <c r="DO10" s="10">
        <v>-99</v>
      </c>
      <c r="DP10" s="10">
        <v>-99</v>
      </c>
      <c r="DQ10" s="10">
        <v>-99</v>
      </c>
      <c r="DR10" s="10">
        <v>-99</v>
      </c>
      <c r="DS10" s="10">
        <v>-99</v>
      </c>
      <c r="DT10" s="10" t="s">
        <v>396</v>
      </c>
      <c r="DU10" s="10">
        <v>-99</v>
      </c>
      <c r="DV10" s="10">
        <v>-99</v>
      </c>
      <c r="DW10" s="10">
        <v>-99</v>
      </c>
      <c r="DX10" s="10">
        <v>-99</v>
      </c>
      <c r="DY10" s="10">
        <v>-99</v>
      </c>
      <c r="DZ10" s="10">
        <v>-99</v>
      </c>
      <c r="EA10" s="10">
        <v>-99</v>
      </c>
      <c r="EB10" s="10">
        <v>-99</v>
      </c>
      <c r="EC10" s="10">
        <v>-99</v>
      </c>
      <c r="ED10" s="10">
        <v>-99</v>
      </c>
      <c r="EE10" s="10">
        <v>-99</v>
      </c>
      <c r="EF10" s="10">
        <v>-99</v>
      </c>
      <c r="EG10" s="10">
        <v>-99</v>
      </c>
      <c r="EH10" s="10">
        <v>-99</v>
      </c>
      <c r="EI10" s="10">
        <v>-99</v>
      </c>
      <c r="EJ10" s="10">
        <v>-99</v>
      </c>
      <c r="EK10" s="10">
        <v>-99</v>
      </c>
      <c r="EL10" s="10">
        <v>-99</v>
      </c>
      <c r="EM10" s="10">
        <v>-99</v>
      </c>
      <c r="EN10" s="10">
        <v>-99</v>
      </c>
      <c r="EO10" s="10">
        <v>-99</v>
      </c>
      <c r="EP10" s="10">
        <v>-99</v>
      </c>
      <c r="EQ10" s="10">
        <v>-99</v>
      </c>
      <c r="ER10" s="10" t="s">
        <v>198</v>
      </c>
      <c r="ES10" s="10">
        <v>-99</v>
      </c>
      <c r="ET10" s="10">
        <v>-99</v>
      </c>
      <c r="EU10" s="10">
        <v>-99</v>
      </c>
      <c r="EV10" s="10">
        <v>-99</v>
      </c>
      <c r="EW10" s="10">
        <v>-99</v>
      </c>
      <c r="EX10" s="10">
        <v>-99</v>
      </c>
      <c r="EY10" s="10">
        <v>-99</v>
      </c>
      <c r="EZ10" s="10">
        <v>-99</v>
      </c>
      <c r="FA10" s="10">
        <v>-99</v>
      </c>
      <c r="FB10" s="10">
        <v>-99</v>
      </c>
      <c r="FC10" s="10">
        <v>-99</v>
      </c>
      <c r="FD10" s="10">
        <v>-99</v>
      </c>
      <c r="FE10" s="10">
        <v>-99</v>
      </c>
      <c r="FF10" s="10">
        <v>-99</v>
      </c>
      <c r="FG10" s="10" t="s">
        <v>198</v>
      </c>
      <c r="FH10" s="10" t="s">
        <v>212</v>
      </c>
      <c r="FI10" s="10">
        <v>-99</v>
      </c>
      <c r="FJ10" s="10">
        <v>-99</v>
      </c>
      <c r="FK10" s="10" t="s">
        <v>372</v>
      </c>
      <c r="FL10" s="10" t="s">
        <v>198</v>
      </c>
      <c r="FM10" s="10" t="s">
        <v>212</v>
      </c>
      <c r="FN10" s="10">
        <v>-99</v>
      </c>
      <c r="FO10" s="10">
        <v>2</v>
      </c>
      <c r="FP10" s="10">
        <v>-99</v>
      </c>
      <c r="FQ10" s="10">
        <v>-99</v>
      </c>
      <c r="FR10" s="10">
        <v>-99</v>
      </c>
      <c r="FS10" s="10">
        <v>-99</v>
      </c>
      <c r="FT10" s="10">
        <v>-99</v>
      </c>
      <c r="FU10" s="10">
        <v>-99</v>
      </c>
      <c r="FV10" s="10">
        <v>-99</v>
      </c>
      <c r="FW10" s="10">
        <v>-99</v>
      </c>
      <c r="FX10" s="10">
        <v>-99</v>
      </c>
      <c r="FY10" s="10">
        <v>-99</v>
      </c>
      <c r="FZ10" s="10">
        <v>-99</v>
      </c>
      <c r="GA10" s="10">
        <v>-99</v>
      </c>
      <c r="GB10" s="10">
        <v>-99</v>
      </c>
      <c r="GC10" s="10">
        <v>-99</v>
      </c>
      <c r="GD10" s="10">
        <v>-99</v>
      </c>
      <c r="GE10" s="10">
        <v>-99</v>
      </c>
      <c r="GF10" s="10" t="s">
        <v>198</v>
      </c>
      <c r="GG10" s="10">
        <v>-99</v>
      </c>
      <c r="GH10" s="10">
        <v>-99</v>
      </c>
      <c r="GI10" s="10">
        <v>-99</v>
      </c>
      <c r="GJ10" s="10" t="s">
        <v>198</v>
      </c>
      <c r="GK10" s="10" t="s">
        <v>198</v>
      </c>
      <c r="GL10" s="10">
        <v>-99</v>
      </c>
      <c r="GM10" s="10">
        <v>-99</v>
      </c>
      <c r="GN10" s="10">
        <v>-99</v>
      </c>
      <c r="GO10" s="10">
        <v>-99</v>
      </c>
      <c r="GP10" s="10">
        <v>-99</v>
      </c>
      <c r="GQ10" s="10">
        <v>-99</v>
      </c>
      <c r="GR10" s="10">
        <v>-99</v>
      </c>
      <c r="GS10" s="10">
        <v>-99</v>
      </c>
      <c r="GT10" s="10">
        <v>-99</v>
      </c>
      <c r="GU10" s="10">
        <v>-99</v>
      </c>
      <c r="GV10" s="10">
        <v>-99</v>
      </c>
      <c r="GW10" s="10">
        <v>-99</v>
      </c>
      <c r="GX10" s="10">
        <v>-99</v>
      </c>
      <c r="GY10" s="10">
        <v>-99</v>
      </c>
      <c r="GZ10" s="10" t="s">
        <v>198</v>
      </c>
      <c r="HA10" s="10">
        <v>-99</v>
      </c>
      <c r="HB10" s="10">
        <v>-99</v>
      </c>
      <c r="HC10" s="10" t="s">
        <v>198</v>
      </c>
      <c r="HD10" s="10">
        <v>-99</v>
      </c>
      <c r="HE10" s="10">
        <v>-99</v>
      </c>
      <c r="HF10" s="10">
        <v>-99</v>
      </c>
      <c r="HG10" s="10" t="s">
        <v>199</v>
      </c>
      <c r="HH10" s="10">
        <v>-99</v>
      </c>
      <c r="HI10" s="10">
        <v>-99</v>
      </c>
      <c r="HJ10" s="10">
        <v>-99</v>
      </c>
      <c r="HK10" s="10">
        <v>-99</v>
      </c>
      <c r="HL10" s="10">
        <v>-99</v>
      </c>
      <c r="HM10" s="10" t="s">
        <v>198</v>
      </c>
      <c r="HN10" s="10">
        <v>-99</v>
      </c>
      <c r="HO10" s="10">
        <v>-99</v>
      </c>
      <c r="HP10" s="10">
        <v>-99</v>
      </c>
      <c r="HQ10" s="10">
        <v>-99</v>
      </c>
      <c r="HR10" s="10">
        <v>-99</v>
      </c>
      <c r="HS10" s="10" t="s">
        <v>199</v>
      </c>
      <c r="HT10" s="10">
        <v>-99</v>
      </c>
      <c r="HU10" s="10">
        <v>-99</v>
      </c>
      <c r="HV10" s="10">
        <v>-99</v>
      </c>
      <c r="HW10" s="10">
        <v>-99</v>
      </c>
      <c r="HX10" s="10">
        <v>-99</v>
      </c>
      <c r="HY10" s="10">
        <v>-99</v>
      </c>
      <c r="HZ10" s="10">
        <v>-99</v>
      </c>
      <c r="IA10" s="10">
        <v>-99</v>
      </c>
      <c r="IB10" s="10">
        <v>-99</v>
      </c>
      <c r="IC10" s="10">
        <v>-99</v>
      </c>
      <c r="ID10" s="10">
        <v>-99</v>
      </c>
      <c r="IE10" s="10">
        <v>-99</v>
      </c>
      <c r="IF10" s="10">
        <v>-99</v>
      </c>
      <c r="IG10" s="10">
        <v>-99</v>
      </c>
      <c r="IH10" s="10">
        <v>-99</v>
      </c>
      <c r="II10" s="10">
        <v>-99</v>
      </c>
      <c r="IJ10" s="10">
        <v>-99</v>
      </c>
      <c r="IK10" s="10">
        <v>-99</v>
      </c>
      <c r="IL10" s="10">
        <v>-99</v>
      </c>
      <c r="IM10" s="10">
        <v>-99</v>
      </c>
      <c r="IN10" s="10">
        <v>-99</v>
      </c>
      <c r="IO10" s="10">
        <v>-99</v>
      </c>
      <c r="IP10" s="10">
        <v>-99</v>
      </c>
      <c r="IQ10" s="10">
        <v>-99</v>
      </c>
      <c r="IR10" s="10" t="s">
        <v>198</v>
      </c>
      <c r="IS10" s="10">
        <v>287.29000000000002</v>
      </c>
      <c r="IT10" s="10">
        <v>-99</v>
      </c>
      <c r="IU10" s="10">
        <v>-99</v>
      </c>
      <c r="IV10" s="10">
        <v>-99</v>
      </c>
      <c r="IW10" s="10" t="s">
        <v>198</v>
      </c>
      <c r="IX10" s="10" t="s">
        <v>373</v>
      </c>
      <c r="IY10" s="10" t="s">
        <v>374</v>
      </c>
      <c r="IZ10" s="10">
        <v>-99</v>
      </c>
      <c r="JA10" s="10">
        <v>-99</v>
      </c>
      <c r="JB10" s="10">
        <v>-99</v>
      </c>
      <c r="JC10" s="10">
        <v>-99</v>
      </c>
      <c r="JD10" s="10" t="s">
        <v>375</v>
      </c>
      <c r="JE10" s="26"/>
      <c r="JF10" s="10">
        <v>1</v>
      </c>
      <c r="JG10" s="10">
        <v>0</v>
      </c>
      <c r="JH10" s="10">
        <v>0</v>
      </c>
      <c r="JI10" s="10">
        <v>29</v>
      </c>
      <c r="JJ10" s="10">
        <v>-99</v>
      </c>
      <c r="JK10" s="10">
        <v>2</v>
      </c>
      <c r="JL10" s="10">
        <v>3</v>
      </c>
      <c r="JM10" s="10">
        <v>5</v>
      </c>
      <c r="JN10" s="10">
        <v>0</v>
      </c>
      <c r="JO10" s="10">
        <v>10</v>
      </c>
      <c r="JP10" s="10" t="s">
        <v>214</v>
      </c>
      <c r="JQ10" s="10">
        <v>-99</v>
      </c>
      <c r="JR10" s="10">
        <v>-99</v>
      </c>
      <c r="JS10" s="10">
        <v>-99</v>
      </c>
      <c r="JT10" s="10">
        <v>-99</v>
      </c>
      <c r="JU10" s="10">
        <v>-99</v>
      </c>
      <c r="JV10" s="10">
        <v>-99</v>
      </c>
      <c r="JW10" s="10">
        <v>-99</v>
      </c>
      <c r="JX10" s="10">
        <v>-99</v>
      </c>
      <c r="JY10" s="10">
        <v>-99</v>
      </c>
      <c r="JZ10" s="10">
        <v>-99</v>
      </c>
      <c r="KA10" s="10" t="s">
        <v>215</v>
      </c>
    </row>
    <row r="11" spans="1:288" s="17" customFormat="1" x14ac:dyDescent="0.25">
      <c r="A11" s="17">
        <v>30221392</v>
      </c>
      <c r="B11" s="17" t="s">
        <v>376</v>
      </c>
      <c r="C11" s="17" t="s">
        <v>194</v>
      </c>
      <c r="D11" s="17" t="s">
        <v>397</v>
      </c>
      <c r="E11" s="17">
        <v>-99</v>
      </c>
      <c r="F11" s="17">
        <v>-99</v>
      </c>
      <c r="H11" s="17" t="s">
        <v>196</v>
      </c>
      <c r="I11" s="17" t="s">
        <v>377</v>
      </c>
      <c r="J11" s="17" t="s">
        <v>197</v>
      </c>
      <c r="K11" s="17" t="s">
        <v>260</v>
      </c>
      <c r="L11" s="17" t="s">
        <v>261</v>
      </c>
      <c r="M11" s="17" t="s">
        <v>237</v>
      </c>
      <c r="N11" s="17" t="s">
        <v>198</v>
      </c>
      <c r="O11" s="17" t="s">
        <v>199</v>
      </c>
      <c r="P11" s="17" t="s">
        <v>198</v>
      </c>
      <c r="Q11" s="17">
        <v>2</v>
      </c>
      <c r="R11" s="17">
        <v>0</v>
      </c>
      <c r="S11" s="17">
        <v>2</v>
      </c>
      <c r="T11" s="17">
        <v>-99</v>
      </c>
      <c r="U11" s="17">
        <v>-99</v>
      </c>
      <c r="V11" s="17">
        <v>-99</v>
      </c>
      <c r="W11" s="17" t="s">
        <v>200</v>
      </c>
      <c r="X11" s="17">
        <v>1</v>
      </c>
      <c r="Y11" s="17">
        <v>0</v>
      </c>
      <c r="Z11" s="17" t="s">
        <v>201</v>
      </c>
      <c r="AA11" s="17">
        <v>-99</v>
      </c>
      <c r="AB11" s="17">
        <v>-99</v>
      </c>
      <c r="AC11" s="17">
        <v>1</v>
      </c>
      <c r="AD11" s="17">
        <v>-99</v>
      </c>
      <c r="AE11" s="17">
        <v>-99</v>
      </c>
      <c r="AF11" s="17">
        <v>19</v>
      </c>
      <c r="AG11" s="18" t="s">
        <v>407</v>
      </c>
      <c r="AH11" s="18" t="s">
        <v>408</v>
      </c>
      <c r="AI11" s="17" t="s">
        <v>202</v>
      </c>
      <c r="AJ11" s="17" t="s">
        <v>278</v>
      </c>
      <c r="AK11" s="17" t="s">
        <v>218</v>
      </c>
      <c r="AL11" s="17" t="s">
        <v>219</v>
      </c>
      <c r="AM11" s="17" t="s">
        <v>279</v>
      </c>
      <c r="AN11" s="17" t="s">
        <v>280</v>
      </c>
      <c r="AO11" s="17" t="s">
        <v>281</v>
      </c>
      <c r="AP11" s="17" t="s">
        <v>378</v>
      </c>
      <c r="AQ11" s="17">
        <v>-99</v>
      </c>
      <c r="AR11" s="17" t="s">
        <v>210</v>
      </c>
      <c r="AS11" s="17" t="s">
        <v>210</v>
      </c>
      <c r="AT11" s="17" t="s">
        <v>211</v>
      </c>
      <c r="AU11" s="17">
        <v>-99</v>
      </c>
      <c r="AV11" s="19">
        <v>-99</v>
      </c>
      <c r="AW11" s="17" t="s">
        <v>429</v>
      </c>
      <c r="AX11" s="17" t="s">
        <v>198</v>
      </c>
      <c r="AY11" s="17">
        <v>-99</v>
      </c>
      <c r="AZ11" s="17">
        <v>19</v>
      </c>
      <c r="BA11" s="17">
        <v>-99</v>
      </c>
      <c r="BB11" s="17">
        <v>-99</v>
      </c>
      <c r="BC11" s="17">
        <v>-99</v>
      </c>
      <c r="BD11" s="17">
        <v>-99</v>
      </c>
      <c r="BE11" s="17">
        <v>-99</v>
      </c>
      <c r="BF11" s="17">
        <v>-99</v>
      </c>
      <c r="BG11" s="17">
        <v>-99</v>
      </c>
      <c r="BH11" s="17">
        <v>-99</v>
      </c>
      <c r="BI11" s="17">
        <v>-99</v>
      </c>
      <c r="BJ11" s="17">
        <v>-99</v>
      </c>
      <c r="BK11" s="17">
        <v>-99</v>
      </c>
      <c r="BL11" s="17">
        <v>-99</v>
      </c>
      <c r="BM11" s="17">
        <v>-99</v>
      </c>
      <c r="BN11" s="19">
        <v>-99</v>
      </c>
      <c r="BO11" s="19">
        <v>-99</v>
      </c>
      <c r="BP11" s="17" t="s">
        <v>199</v>
      </c>
      <c r="BQ11" s="17">
        <v>-99</v>
      </c>
      <c r="BR11" s="17">
        <v>-99</v>
      </c>
      <c r="BS11" s="17">
        <v>-99</v>
      </c>
      <c r="BT11" s="17">
        <v>-99</v>
      </c>
      <c r="BU11" s="17">
        <v>-99</v>
      </c>
      <c r="BV11" s="17">
        <v>-99</v>
      </c>
      <c r="BW11" s="17">
        <v>-99</v>
      </c>
      <c r="BX11" s="17">
        <v>-99</v>
      </c>
      <c r="BY11" s="17">
        <v>-99</v>
      </c>
      <c r="BZ11" s="17">
        <v>-99</v>
      </c>
      <c r="CA11" s="17">
        <v>-99</v>
      </c>
      <c r="CB11" s="17">
        <v>-99</v>
      </c>
      <c r="CC11" s="19">
        <v>-99</v>
      </c>
      <c r="CD11" s="19">
        <v>-99</v>
      </c>
      <c r="CE11" s="17">
        <v>-99</v>
      </c>
      <c r="CF11" s="17">
        <v>-99</v>
      </c>
      <c r="CG11" s="17">
        <v>-99</v>
      </c>
      <c r="CH11" s="17">
        <v>-99</v>
      </c>
      <c r="CI11" s="17">
        <v>-99</v>
      </c>
      <c r="CJ11" s="17">
        <v>-99</v>
      </c>
      <c r="CK11" s="17">
        <v>-99</v>
      </c>
      <c r="CL11" s="17">
        <v>-99</v>
      </c>
      <c r="CM11" s="17">
        <v>-99</v>
      </c>
      <c r="CN11" s="17">
        <v>-99</v>
      </c>
      <c r="CO11" s="17">
        <v>-99</v>
      </c>
      <c r="CP11" s="17">
        <v>-99</v>
      </c>
      <c r="CQ11" s="17">
        <v>-99</v>
      </c>
      <c r="CR11" s="17">
        <v>-99</v>
      </c>
      <c r="CS11" s="17">
        <v>-99</v>
      </c>
      <c r="CT11" s="17">
        <v>-99</v>
      </c>
      <c r="CU11" s="17">
        <v>-99</v>
      </c>
      <c r="CV11" s="17">
        <v>-99</v>
      </c>
      <c r="CW11" s="17">
        <v>-99</v>
      </c>
      <c r="CX11" s="17">
        <v>-99</v>
      </c>
      <c r="CY11" s="17">
        <v>-99</v>
      </c>
      <c r="CZ11" s="17">
        <v>-99</v>
      </c>
      <c r="DA11" s="17">
        <v>-99</v>
      </c>
      <c r="DB11" s="17">
        <v>-99</v>
      </c>
      <c r="DC11" s="17">
        <v>-99</v>
      </c>
      <c r="DD11" s="17">
        <v>-99</v>
      </c>
      <c r="DE11" s="17">
        <v>-99</v>
      </c>
      <c r="DF11" s="17">
        <v>-99</v>
      </c>
      <c r="DG11" s="17">
        <v>-99</v>
      </c>
      <c r="DH11" s="17">
        <v>-99</v>
      </c>
      <c r="DI11" s="17">
        <v>-99</v>
      </c>
      <c r="DJ11" s="17">
        <v>-99</v>
      </c>
      <c r="DK11" s="17">
        <v>-99</v>
      </c>
      <c r="DL11" s="17">
        <v>-99</v>
      </c>
      <c r="DM11" s="17">
        <v>-99</v>
      </c>
      <c r="DN11" s="17">
        <v>-99</v>
      </c>
      <c r="DO11" s="17">
        <v>-99</v>
      </c>
      <c r="DP11" s="17">
        <v>-99</v>
      </c>
      <c r="DQ11" s="17">
        <v>-99</v>
      </c>
      <c r="DR11" s="17">
        <v>-99</v>
      </c>
      <c r="DS11" s="17">
        <v>-99</v>
      </c>
      <c r="DT11" s="17">
        <v>-99</v>
      </c>
      <c r="DU11" s="17">
        <v>-99</v>
      </c>
      <c r="DV11" s="17">
        <v>-99</v>
      </c>
      <c r="DW11" s="17">
        <v>-99</v>
      </c>
      <c r="DX11" s="17">
        <v>-99</v>
      </c>
      <c r="DY11" s="17">
        <v>-99</v>
      </c>
      <c r="DZ11" s="17">
        <v>-99</v>
      </c>
      <c r="EA11" s="17">
        <v>-99</v>
      </c>
      <c r="EB11" s="17">
        <v>-99</v>
      </c>
      <c r="EC11" s="17">
        <v>-99</v>
      </c>
      <c r="ED11" s="17">
        <v>-99</v>
      </c>
      <c r="EE11" s="17">
        <v>-99</v>
      </c>
      <c r="EF11" s="17">
        <v>-99</v>
      </c>
      <c r="EG11" s="17">
        <v>-99</v>
      </c>
      <c r="EH11" s="17">
        <v>-99</v>
      </c>
      <c r="EI11" s="17">
        <v>-99</v>
      </c>
      <c r="EJ11" s="17">
        <v>-99</v>
      </c>
      <c r="EK11" s="17">
        <v>-99</v>
      </c>
      <c r="EL11" s="17">
        <v>-99</v>
      </c>
      <c r="EM11" s="17">
        <v>-99</v>
      </c>
      <c r="EN11" s="17">
        <v>-99</v>
      </c>
      <c r="EO11" s="17">
        <v>-99</v>
      </c>
      <c r="EP11" s="17">
        <v>-99</v>
      </c>
      <c r="EQ11" s="17">
        <v>-99</v>
      </c>
      <c r="ER11" s="17">
        <v>-99</v>
      </c>
      <c r="ES11" s="17">
        <v>-99</v>
      </c>
      <c r="ET11" s="17">
        <v>-99</v>
      </c>
      <c r="EU11" s="17">
        <v>-99</v>
      </c>
      <c r="EV11" s="17">
        <v>-99</v>
      </c>
      <c r="EW11" s="17">
        <v>-99</v>
      </c>
      <c r="EX11" s="17">
        <v>-99</v>
      </c>
      <c r="EY11" s="17">
        <v>-99</v>
      </c>
      <c r="EZ11" s="17">
        <v>-99</v>
      </c>
      <c r="FA11" s="17">
        <v>-99</v>
      </c>
      <c r="FB11" s="17">
        <v>-99</v>
      </c>
      <c r="FC11" s="17">
        <v>-99</v>
      </c>
      <c r="FD11" s="17">
        <v>-99</v>
      </c>
      <c r="FE11" s="17">
        <v>-99</v>
      </c>
      <c r="FF11" s="17">
        <v>-99</v>
      </c>
      <c r="FG11" s="17">
        <v>-99</v>
      </c>
      <c r="FH11" s="17">
        <v>-99</v>
      </c>
      <c r="FI11" s="17">
        <v>-99</v>
      </c>
      <c r="FJ11" s="17">
        <v>-99</v>
      </c>
      <c r="FK11" s="17">
        <v>-99</v>
      </c>
      <c r="FL11" s="17">
        <v>-99</v>
      </c>
      <c r="FM11" s="17">
        <v>-99</v>
      </c>
      <c r="FN11" s="17">
        <v>-99</v>
      </c>
      <c r="FO11" s="17">
        <v>-99</v>
      </c>
      <c r="FP11" s="17">
        <v>-99</v>
      </c>
      <c r="FQ11" s="17">
        <v>-99</v>
      </c>
      <c r="FR11" s="17">
        <v>-99</v>
      </c>
      <c r="FS11" s="17">
        <v>-99</v>
      </c>
      <c r="FT11" s="17">
        <v>-99</v>
      </c>
      <c r="FU11" s="17">
        <v>-99</v>
      </c>
      <c r="FV11" s="17">
        <v>-99</v>
      </c>
      <c r="FW11" s="17">
        <v>-99</v>
      </c>
      <c r="FX11" s="17">
        <v>-99</v>
      </c>
      <c r="FY11" s="17">
        <v>-99</v>
      </c>
      <c r="FZ11" s="17">
        <v>-99</v>
      </c>
      <c r="GA11" s="17">
        <v>-99</v>
      </c>
      <c r="GB11" s="17">
        <v>-99</v>
      </c>
      <c r="GC11" s="17">
        <v>-99</v>
      </c>
      <c r="GD11" s="17">
        <v>-99</v>
      </c>
      <c r="GE11" s="17">
        <v>-99</v>
      </c>
      <c r="GF11" s="17">
        <v>-99</v>
      </c>
      <c r="GG11" s="17">
        <v>-99</v>
      </c>
      <c r="GH11" s="17">
        <v>-99</v>
      </c>
      <c r="GI11" s="17">
        <v>-99</v>
      </c>
      <c r="GJ11" s="17">
        <v>-99</v>
      </c>
      <c r="GK11" s="17" t="s">
        <v>198</v>
      </c>
      <c r="GL11" s="17">
        <v>-99</v>
      </c>
      <c r="GM11" s="17">
        <v>-99</v>
      </c>
      <c r="GN11" s="17">
        <v>-99</v>
      </c>
      <c r="GO11" s="17">
        <v>-99</v>
      </c>
      <c r="GP11" s="17">
        <v>-99</v>
      </c>
      <c r="GQ11" s="17">
        <v>-99</v>
      </c>
      <c r="GR11" s="17">
        <v>-99</v>
      </c>
      <c r="GS11" s="17">
        <v>-99</v>
      </c>
      <c r="GT11" s="17">
        <v>-99</v>
      </c>
      <c r="GU11" s="17">
        <v>-99</v>
      </c>
      <c r="GV11" s="17">
        <v>-99</v>
      </c>
      <c r="GW11" s="17">
        <v>-99</v>
      </c>
      <c r="GX11" s="17">
        <v>-99</v>
      </c>
      <c r="GY11" s="17">
        <v>-99</v>
      </c>
      <c r="GZ11" s="17">
        <v>-99</v>
      </c>
      <c r="HA11" s="17">
        <v>-99</v>
      </c>
      <c r="HB11" s="17">
        <v>-99</v>
      </c>
      <c r="HC11" s="17">
        <v>-99</v>
      </c>
      <c r="HD11" s="17">
        <v>-99</v>
      </c>
      <c r="HE11" s="17">
        <v>-99</v>
      </c>
      <c r="HF11" s="17">
        <v>-99</v>
      </c>
      <c r="HG11" s="17">
        <v>-99</v>
      </c>
      <c r="HH11" s="17">
        <v>-99</v>
      </c>
      <c r="HI11" s="17">
        <v>-99</v>
      </c>
      <c r="HJ11" s="17">
        <v>-99</v>
      </c>
      <c r="HK11" s="17">
        <v>-99</v>
      </c>
      <c r="HL11" s="17">
        <v>-99</v>
      </c>
      <c r="HM11" s="17" t="s">
        <v>198</v>
      </c>
      <c r="HN11" s="17">
        <v>-99</v>
      </c>
      <c r="HO11" s="17">
        <v>-99</v>
      </c>
      <c r="HP11" s="17">
        <v>-99</v>
      </c>
      <c r="HQ11" s="17">
        <v>-99</v>
      </c>
      <c r="HR11" s="17">
        <v>-99</v>
      </c>
      <c r="HS11" s="17">
        <v>-99</v>
      </c>
      <c r="HT11" s="17">
        <v>-99</v>
      </c>
      <c r="HU11" s="17">
        <v>-99</v>
      </c>
      <c r="HV11" s="17">
        <v>-99</v>
      </c>
      <c r="HW11" s="17">
        <v>-99</v>
      </c>
      <c r="HX11" s="17">
        <v>-99</v>
      </c>
      <c r="HY11" s="17">
        <v>-99</v>
      </c>
      <c r="HZ11" s="17">
        <v>-99</v>
      </c>
      <c r="IA11" s="17">
        <v>-99</v>
      </c>
      <c r="IB11" s="17">
        <v>-99</v>
      </c>
      <c r="IC11" s="17">
        <v>-99</v>
      </c>
      <c r="ID11" s="17">
        <v>-99</v>
      </c>
      <c r="IE11" s="17">
        <v>-99</v>
      </c>
      <c r="IF11" s="17">
        <v>-99</v>
      </c>
      <c r="IG11" s="17">
        <v>-99</v>
      </c>
      <c r="IH11" s="17" t="s">
        <v>198</v>
      </c>
      <c r="II11" s="17">
        <v>-99</v>
      </c>
      <c r="IJ11" s="17">
        <v>1.07</v>
      </c>
      <c r="IK11" s="17">
        <v>3.12</v>
      </c>
      <c r="IL11" s="17">
        <v>-99</v>
      </c>
      <c r="IM11" s="17">
        <v>-99</v>
      </c>
      <c r="IN11" s="17">
        <v>-99</v>
      </c>
      <c r="IO11" s="17">
        <v>-99</v>
      </c>
      <c r="IP11" s="17">
        <v>-99</v>
      </c>
      <c r="IQ11" s="17">
        <v>-99</v>
      </c>
      <c r="IR11" s="17" t="s">
        <v>198</v>
      </c>
      <c r="IS11" s="17">
        <v>533.48</v>
      </c>
      <c r="IT11" s="17">
        <v>-99</v>
      </c>
      <c r="IU11" s="17">
        <v>-99</v>
      </c>
      <c r="IV11" s="17">
        <v>-99</v>
      </c>
      <c r="IW11" s="17">
        <v>-99</v>
      </c>
      <c r="IX11" s="17">
        <v>-99</v>
      </c>
      <c r="IY11" s="17">
        <v>-99</v>
      </c>
      <c r="IZ11" s="17" t="s">
        <v>379</v>
      </c>
      <c r="JA11" s="17">
        <v>-99</v>
      </c>
      <c r="JB11" s="17">
        <v>-99</v>
      </c>
      <c r="JC11" s="17">
        <v>-99</v>
      </c>
      <c r="JD11" s="17" t="s">
        <v>398</v>
      </c>
      <c r="JE11" s="26"/>
      <c r="JF11" s="17">
        <v>2</v>
      </c>
      <c r="JG11" s="17">
        <v>0</v>
      </c>
      <c r="JH11" s="17">
        <v>0</v>
      </c>
      <c r="JI11" s="17">
        <v>25</v>
      </c>
      <c r="JJ11" s="17">
        <v>-99</v>
      </c>
      <c r="JK11" s="17">
        <v>2</v>
      </c>
      <c r="JL11" s="17">
        <v>2</v>
      </c>
      <c r="JM11" s="17">
        <v>5</v>
      </c>
      <c r="JN11" s="17">
        <v>0</v>
      </c>
      <c r="JO11" s="17">
        <v>9</v>
      </c>
      <c r="JP11" s="17" t="s">
        <v>214</v>
      </c>
      <c r="JQ11" s="17">
        <v>-99</v>
      </c>
      <c r="JR11" s="17">
        <v>-99</v>
      </c>
      <c r="JS11" s="17">
        <v>-99</v>
      </c>
      <c r="JT11" s="17">
        <v>-99</v>
      </c>
      <c r="JU11" s="17">
        <v>-99</v>
      </c>
      <c r="JV11" s="17">
        <v>-99</v>
      </c>
      <c r="JW11" s="17">
        <v>-99</v>
      </c>
      <c r="JX11" s="17">
        <v>-99</v>
      </c>
      <c r="JY11" s="17">
        <v>-99</v>
      </c>
      <c r="JZ11" s="17">
        <v>-99</v>
      </c>
      <c r="KA11" s="17" t="s">
        <v>449</v>
      </c>
      <c r="KB11" s="17" t="s">
        <v>448</v>
      </c>
    </row>
    <row r="12" spans="1:288" s="13" customFormat="1" x14ac:dyDescent="0.25">
      <c r="A12" s="13">
        <v>28413401</v>
      </c>
      <c r="B12" s="13" t="s">
        <v>380</v>
      </c>
      <c r="C12" s="13" t="s">
        <v>194</v>
      </c>
      <c r="E12" s="13">
        <v>-99</v>
      </c>
      <c r="F12" s="13">
        <v>-99</v>
      </c>
      <c r="H12" s="13" t="s">
        <v>196</v>
      </c>
      <c r="I12" s="13" t="s">
        <v>368</v>
      </c>
      <c r="J12" s="13" t="s">
        <v>197</v>
      </c>
      <c r="K12" s="13">
        <v>-99</v>
      </c>
      <c r="L12" s="13">
        <v>-99</v>
      </c>
      <c r="M12" s="13" t="s">
        <v>245</v>
      </c>
      <c r="N12" s="13" t="s">
        <v>198</v>
      </c>
      <c r="O12" s="13">
        <v>-99</v>
      </c>
      <c r="P12" s="13">
        <v>-99</v>
      </c>
      <c r="Q12" s="13">
        <v>-99</v>
      </c>
      <c r="R12" s="13">
        <v>1</v>
      </c>
      <c r="S12" s="13">
        <v>-99</v>
      </c>
      <c r="T12" s="13">
        <v>-99</v>
      </c>
      <c r="U12" s="13">
        <v>-99</v>
      </c>
      <c r="V12" s="13">
        <v>-99</v>
      </c>
      <c r="W12" s="13" t="s">
        <v>200</v>
      </c>
      <c r="X12" s="13">
        <v>16</v>
      </c>
      <c r="Y12" s="13">
        <v>-99</v>
      </c>
      <c r="Z12" s="13" t="s">
        <v>201</v>
      </c>
      <c r="AA12" s="13">
        <v>-99</v>
      </c>
      <c r="AB12" s="13">
        <v>-99</v>
      </c>
      <c r="AC12" s="13">
        <v>16</v>
      </c>
      <c r="AD12" s="13">
        <v>0</v>
      </c>
      <c r="AE12" s="13">
        <v>-99</v>
      </c>
      <c r="AF12" s="13">
        <v>19</v>
      </c>
      <c r="AG12" s="12" t="s">
        <v>407</v>
      </c>
      <c r="AH12" s="12" t="s">
        <v>408</v>
      </c>
      <c r="AI12" s="13" t="s">
        <v>202</v>
      </c>
      <c r="AJ12" t="s">
        <v>439</v>
      </c>
      <c r="AK12" s="13" t="s">
        <v>218</v>
      </c>
      <c r="AL12" s="13" t="s">
        <v>204</v>
      </c>
      <c r="AM12" t="s">
        <v>440</v>
      </c>
      <c r="AN12" s="13" t="s">
        <v>441</v>
      </c>
      <c r="AO12" s="13" t="s">
        <v>442</v>
      </c>
      <c r="AP12" s="13" t="s">
        <v>381</v>
      </c>
      <c r="AQ12" s="13">
        <v>-99</v>
      </c>
      <c r="AR12" s="13" t="s">
        <v>409</v>
      </c>
      <c r="AS12" s="13" t="s">
        <v>224</v>
      </c>
      <c r="AT12" s="13" t="s">
        <v>211</v>
      </c>
      <c r="AU12" s="13">
        <v>-99</v>
      </c>
      <c r="AV12" s="14">
        <v>-99</v>
      </c>
      <c r="AW12" s="14" t="s">
        <v>428</v>
      </c>
      <c r="AX12" s="13" t="s">
        <v>199</v>
      </c>
      <c r="AY12" s="13" t="s">
        <v>202</v>
      </c>
      <c r="AZ12">
        <v>19</v>
      </c>
      <c r="BA12" s="12" t="s">
        <v>407</v>
      </c>
      <c r="BB12" s="12" t="s">
        <v>408</v>
      </c>
      <c r="BC12" t="s">
        <v>443</v>
      </c>
      <c r="BD12" s="13" t="s">
        <v>205</v>
      </c>
      <c r="BE12" s="13" t="s">
        <v>219</v>
      </c>
      <c r="BF12" t="s">
        <v>444</v>
      </c>
      <c r="BG12" t="s">
        <v>445</v>
      </c>
      <c r="BH12" s="13" t="s">
        <v>446</v>
      </c>
      <c r="BI12" s="13" t="s">
        <v>382</v>
      </c>
      <c r="BJ12" s="13">
        <v>-99</v>
      </c>
      <c r="BK12" s="13" t="s">
        <v>224</v>
      </c>
      <c r="BL12" s="13" t="s">
        <v>268</v>
      </c>
      <c r="BM12" s="13">
        <v>-99</v>
      </c>
      <c r="BN12" s="14">
        <v>-99</v>
      </c>
      <c r="BO12" s="14" t="s">
        <v>428</v>
      </c>
      <c r="BP12" t="s">
        <v>199</v>
      </c>
      <c r="BQ12" s="13">
        <v>-99</v>
      </c>
      <c r="BR12" s="13">
        <v>-99</v>
      </c>
      <c r="BS12" s="13">
        <v>-99</v>
      </c>
      <c r="BT12" s="13">
        <v>-99</v>
      </c>
      <c r="BU12" s="13">
        <v>-99</v>
      </c>
      <c r="BV12" s="13">
        <v>-99</v>
      </c>
      <c r="BW12" s="13">
        <v>-99</v>
      </c>
      <c r="BX12" s="13">
        <v>-99</v>
      </c>
      <c r="BY12" s="13">
        <v>-99</v>
      </c>
      <c r="BZ12" s="13">
        <v>-99</v>
      </c>
      <c r="CA12" s="13">
        <v>-99</v>
      </c>
      <c r="CB12" s="13">
        <v>-99</v>
      </c>
      <c r="CC12" s="14">
        <v>-99</v>
      </c>
      <c r="CD12" s="14">
        <v>-99</v>
      </c>
      <c r="CE12" s="13">
        <v>-99</v>
      </c>
      <c r="CF12" s="13" t="s">
        <v>198</v>
      </c>
      <c r="CG12" s="13">
        <v>-99</v>
      </c>
      <c r="CH12" s="13" t="s">
        <v>199</v>
      </c>
      <c r="CI12" s="13">
        <v>-99</v>
      </c>
      <c r="CJ12" s="13" t="s">
        <v>198</v>
      </c>
      <c r="CK12" s="13" t="s">
        <v>198</v>
      </c>
      <c r="CL12" s="13" t="s">
        <v>198</v>
      </c>
      <c r="CM12" s="13" t="s">
        <v>198</v>
      </c>
      <c r="CN12" s="13">
        <v>-99</v>
      </c>
      <c r="CO12" s="13">
        <v>-99</v>
      </c>
      <c r="CP12" s="13">
        <v>-99</v>
      </c>
      <c r="CQ12" s="13">
        <v>-99</v>
      </c>
      <c r="CR12" s="13">
        <v>-99</v>
      </c>
      <c r="CS12" s="13">
        <v>-99</v>
      </c>
      <c r="CT12" s="13">
        <v>-99</v>
      </c>
      <c r="CU12" s="13">
        <v>-99</v>
      </c>
      <c r="CV12" s="13">
        <v>-99</v>
      </c>
      <c r="CW12" s="13">
        <v>-99</v>
      </c>
      <c r="CX12" s="13">
        <v>-99</v>
      </c>
      <c r="CY12" s="13">
        <v>-99</v>
      </c>
      <c r="CZ12" s="13">
        <v>-99</v>
      </c>
      <c r="DA12" s="13">
        <v>-99</v>
      </c>
      <c r="DB12" s="13">
        <v>-99</v>
      </c>
      <c r="DC12" s="13">
        <v>-99</v>
      </c>
      <c r="DD12" s="13">
        <v>-99</v>
      </c>
      <c r="DE12" s="13">
        <v>-99</v>
      </c>
      <c r="DF12" s="13">
        <v>-99</v>
      </c>
      <c r="DG12" s="13">
        <v>-99</v>
      </c>
      <c r="DH12" s="13">
        <v>-99</v>
      </c>
      <c r="DI12" s="13">
        <v>-99</v>
      </c>
      <c r="DJ12" s="13">
        <v>-99</v>
      </c>
      <c r="DK12" s="13">
        <v>-99</v>
      </c>
      <c r="DL12" s="13">
        <v>-99</v>
      </c>
      <c r="DM12" s="13">
        <v>-99</v>
      </c>
      <c r="DN12" s="13">
        <v>-99</v>
      </c>
      <c r="DO12" s="13">
        <v>-99</v>
      </c>
      <c r="DP12" s="13">
        <v>-99</v>
      </c>
      <c r="DQ12" s="13">
        <v>-99</v>
      </c>
      <c r="DR12" s="13">
        <v>-99</v>
      </c>
      <c r="DS12" s="13">
        <v>-99</v>
      </c>
      <c r="DT12" s="13" t="s">
        <v>396</v>
      </c>
      <c r="DU12" s="13">
        <v>-99</v>
      </c>
      <c r="DV12" s="13">
        <v>-99</v>
      </c>
      <c r="DW12" s="13">
        <v>-99</v>
      </c>
      <c r="DX12" s="13">
        <v>-99</v>
      </c>
      <c r="DY12" s="13">
        <v>-99</v>
      </c>
      <c r="DZ12" s="13">
        <v>-99</v>
      </c>
      <c r="EA12" s="13">
        <v>-99</v>
      </c>
      <c r="EB12" s="13">
        <v>-99</v>
      </c>
      <c r="EC12" s="13" t="s">
        <v>198</v>
      </c>
      <c r="ED12" s="13" t="s">
        <v>198</v>
      </c>
      <c r="EE12" s="13">
        <v>-99</v>
      </c>
      <c r="EF12" s="13">
        <v>-99</v>
      </c>
      <c r="EG12" s="13">
        <v>-99</v>
      </c>
      <c r="EH12" s="13">
        <v>-99</v>
      </c>
      <c r="EI12" s="13">
        <v>-99</v>
      </c>
      <c r="EJ12" s="13">
        <v>-99</v>
      </c>
      <c r="EK12" s="13">
        <v>-99</v>
      </c>
      <c r="EL12" s="13">
        <v>-99</v>
      </c>
      <c r="EM12" s="13">
        <v>-99</v>
      </c>
      <c r="EN12" s="13">
        <v>-99</v>
      </c>
      <c r="EO12" s="13">
        <v>-99</v>
      </c>
      <c r="EP12" s="13" t="s">
        <v>198</v>
      </c>
      <c r="EQ12" s="13">
        <v>-99</v>
      </c>
      <c r="ER12" s="13">
        <v>-99</v>
      </c>
      <c r="ES12" s="13">
        <v>-99</v>
      </c>
      <c r="ET12" s="13">
        <v>-99</v>
      </c>
      <c r="EU12" s="13">
        <v>-99</v>
      </c>
      <c r="EV12" s="13">
        <v>-99</v>
      </c>
      <c r="EW12" s="13">
        <v>-99</v>
      </c>
      <c r="EX12" s="13">
        <v>-99</v>
      </c>
      <c r="EY12" s="13">
        <v>-99</v>
      </c>
      <c r="EZ12" s="13">
        <v>-99</v>
      </c>
      <c r="FA12" s="13">
        <v>-99</v>
      </c>
      <c r="FB12" s="13">
        <v>-99</v>
      </c>
      <c r="FC12" s="13">
        <v>-99</v>
      </c>
      <c r="FD12" s="13">
        <v>-99</v>
      </c>
      <c r="FE12" s="13">
        <v>-99</v>
      </c>
      <c r="FF12" s="13">
        <v>-99</v>
      </c>
      <c r="FG12" s="13" t="s">
        <v>198</v>
      </c>
      <c r="FH12" s="13" t="s">
        <v>212</v>
      </c>
      <c r="FI12" s="13">
        <v>-99</v>
      </c>
      <c r="FJ12" s="13">
        <v>-99</v>
      </c>
      <c r="FK12" s="13" t="s">
        <v>402</v>
      </c>
      <c r="FL12" s="13" t="s">
        <v>198</v>
      </c>
      <c r="FM12" s="13" t="s">
        <v>212</v>
      </c>
      <c r="FN12" s="13">
        <v>700</v>
      </c>
      <c r="FO12" s="13">
        <v>15</v>
      </c>
      <c r="FP12" s="13" t="s">
        <v>383</v>
      </c>
      <c r="FQ12" s="13">
        <v>8400</v>
      </c>
      <c r="FR12" s="13">
        <v>15</v>
      </c>
      <c r="FS12" s="13">
        <v>-99</v>
      </c>
      <c r="FT12" s="13">
        <v>-99</v>
      </c>
      <c r="FU12" s="13" t="s">
        <v>384</v>
      </c>
      <c r="FV12" s="13">
        <v>800</v>
      </c>
      <c r="FW12" s="13">
        <v>15</v>
      </c>
      <c r="FX12" s="13">
        <v>-99</v>
      </c>
      <c r="FY12" s="13">
        <v>-99</v>
      </c>
      <c r="FZ12" s="13" t="s">
        <v>385</v>
      </c>
      <c r="GA12" s="13">
        <v>300</v>
      </c>
      <c r="GB12" s="13">
        <v>-99</v>
      </c>
      <c r="GC12" s="13">
        <v>-99</v>
      </c>
      <c r="GD12" s="13">
        <v>-99</v>
      </c>
      <c r="GE12" s="13" t="s">
        <v>199</v>
      </c>
      <c r="GF12" s="13" t="s">
        <v>198</v>
      </c>
      <c r="GG12" s="13">
        <v>-99</v>
      </c>
      <c r="GH12" s="13">
        <v>-99</v>
      </c>
      <c r="GI12" s="13" t="s">
        <v>199</v>
      </c>
      <c r="GJ12" s="13" t="s">
        <v>198</v>
      </c>
      <c r="GK12" s="13">
        <v>-99</v>
      </c>
      <c r="GL12" s="13">
        <v>-99</v>
      </c>
      <c r="GM12" s="13">
        <v>-99</v>
      </c>
      <c r="GN12" s="13">
        <v>-99</v>
      </c>
      <c r="GO12" s="13">
        <v>-99</v>
      </c>
      <c r="GP12" s="13">
        <v>-99</v>
      </c>
      <c r="GQ12" s="13">
        <v>-99</v>
      </c>
      <c r="GR12" s="13">
        <v>-99</v>
      </c>
      <c r="GS12" s="13" t="s">
        <v>198</v>
      </c>
      <c r="GT12" s="13">
        <v>-99</v>
      </c>
      <c r="GU12" s="13" t="s">
        <v>198</v>
      </c>
      <c r="GV12" s="13">
        <v>-99</v>
      </c>
      <c r="GW12" s="13">
        <v>-99</v>
      </c>
      <c r="GX12" s="13">
        <v>-99</v>
      </c>
      <c r="GY12" s="13">
        <v>-99</v>
      </c>
      <c r="GZ12" s="13">
        <v>-99</v>
      </c>
      <c r="HA12" s="13">
        <v>-99</v>
      </c>
      <c r="HB12" s="13" t="s">
        <v>198</v>
      </c>
      <c r="HC12" s="13">
        <v>-99</v>
      </c>
      <c r="HD12" s="13">
        <v>-99</v>
      </c>
      <c r="HE12" s="13">
        <v>-99</v>
      </c>
      <c r="HF12" s="13">
        <v>-99</v>
      </c>
      <c r="HG12" s="13" t="s">
        <v>198</v>
      </c>
      <c r="HH12" s="13" t="s">
        <v>199</v>
      </c>
      <c r="HI12" s="13">
        <v>-99</v>
      </c>
      <c r="HJ12" s="13">
        <v>-99</v>
      </c>
      <c r="HK12" s="13">
        <v>-99</v>
      </c>
      <c r="HL12" s="13">
        <v>-99</v>
      </c>
      <c r="HM12" s="13">
        <v>-99</v>
      </c>
      <c r="HN12" s="13">
        <v>-99</v>
      </c>
      <c r="HO12" s="13">
        <v>-99</v>
      </c>
      <c r="HP12" s="13">
        <v>-99</v>
      </c>
      <c r="HQ12" s="13">
        <v>-99</v>
      </c>
      <c r="HR12" s="13">
        <v>-99</v>
      </c>
      <c r="HS12" s="13" t="s">
        <v>198</v>
      </c>
      <c r="HT12" s="13">
        <v>-99</v>
      </c>
      <c r="HU12" s="13">
        <v>-99</v>
      </c>
      <c r="HV12" s="13">
        <v>-99</v>
      </c>
      <c r="HW12" s="13">
        <v>-99</v>
      </c>
      <c r="HX12" s="13">
        <v>-99</v>
      </c>
      <c r="HY12" s="13">
        <v>-99</v>
      </c>
      <c r="HZ12" s="13">
        <v>-99</v>
      </c>
      <c r="IA12" s="13">
        <v>-99</v>
      </c>
      <c r="IB12" s="13">
        <v>-99</v>
      </c>
      <c r="IC12" s="13">
        <v>-99</v>
      </c>
      <c r="ID12" s="13">
        <v>-99</v>
      </c>
      <c r="IE12" s="13">
        <v>-99</v>
      </c>
      <c r="IF12" s="13">
        <v>-99</v>
      </c>
      <c r="IG12" s="13">
        <v>-99</v>
      </c>
      <c r="IH12" s="13">
        <v>-99</v>
      </c>
      <c r="II12" s="13">
        <v>-99</v>
      </c>
      <c r="IJ12" s="13">
        <v>-99</v>
      </c>
      <c r="IK12" s="13">
        <v>-99</v>
      </c>
      <c r="IL12" s="13">
        <v>-99</v>
      </c>
      <c r="IM12" s="13">
        <v>-99</v>
      </c>
      <c r="IN12" s="13">
        <v>-99</v>
      </c>
      <c r="IO12" s="13">
        <v>-99</v>
      </c>
      <c r="IP12" s="13">
        <v>-99</v>
      </c>
      <c r="IQ12" s="13">
        <v>-99</v>
      </c>
      <c r="IR12" s="13" t="s">
        <v>198</v>
      </c>
      <c r="IS12" s="13">
        <v>906</v>
      </c>
      <c r="IT12" s="13">
        <v>-99</v>
      </c>
      <c r="IU12" s="13">
        <v>-99</v>
      </c>
      <c r="IV12" s="13">
        <v>-99</v>
      </c>
      <c r="IW12" s="13">
        <v>-99</v>
      </c>
      <c r="IX12" s="13">
        <v>-99</v>
      </c>
      <c r="IY12" s="13" t="s">
        <v>387</v>
      </c>
      <c r="IZ12" s="13" t="s">
        <v>386</v>
      </c>
      <c r="JA12" s="13">
        <v>-99</v>
      </c>
      <c r="JB12" s="13">
        <v>-99</v>
      </c>
      <c r="JC12" s="13">
        <v>-99</v>
      </c>
      <c r="JD12" s="13" t="s">
        <v>403</v>
      </c>
      <c r="JE12" s="26"/>
      <c r="JF12" s="13">
        <v>1</v>
      </c>
      <c r="JG12" s="13">
        <v>0</v>
      </c>
      <c r="JH12" s="13">
        <v>0</v>
      </c>
      <c r="JI12" s="13">
        <v>29</v>
      </c>
      <c r="JJ12" s="13">
        <v>-99</v>
      </c>
      <c r="JK12" s="13">
        <v>2</v>
      </c>
      <c r="JL12" s="13">
        <v>3</v>
      </c>
      <c r="JM12" s="13">
        <v>5</v>
      </c>
      <c r="JN12" s="13">
        <v>0</v>
      </c>
      <c r="JO12" s="13">
        <v>10</v>
      </c>
      <c r="JP12" s="13" t="s">
        <v>214</v>
      </c>
      <c r="JQ12" s="13">
        <v>1</v>
      </c>
      <c r="JR12" s="13">
        <v>0</v>
      </c>
      <c r="JS12" s="13">
        <v>0</v>
      </c>
      <c r="JT12" s="13">
        <v>37</v>
      </c>
      <c r="JU12" s="13">
        <v>-99</v>
      </c>
      <c r="JV12" s="13">
        <v>2</v>
      </c>
      <c r="JW12" s="13">
        <v>3</v>
      </c>
      <c r="JX12" s="13">
        <v>5</v>
      </c>
      <c r="JY12" s="13">
        <v>4</v>
      </c>
      <c r="JZ12" s="13">
        <v>14</v>
      </c>
      <c r="KA12" s="13" t="s">
        <v>215</v>
      </c>
    </row>
    <row r="13" spans="1:288" s="15" customFormat="1" x14ac:dyDescent="0.25">
      <c r="A13" s="15">
        <v>30799092</v>
      </c>
      <c r="B13" s="15" t="s">
        <v>388</v>
      </c>
      <c r="C13" s="15" t="s">
        <v>389</v>
      </c>
      <c r="D13" s="15" t="s">
        <v>399</v>
      </c>
      <c r="E13" s="15">
        <v>-99</v>
      </c>
      <c r="F13" s="15">
        <v>-99</v>
      </c>
      <c r="G13" s="15" t="s">
        <v>401</v>
      </c>
      <c r="H13" s="15" t="s">
        <v>390</v>
      </c>
      <c r="I13" s="15" t="s">
        <v>391</v>
      </c>
      <c r="J13" s="15" t="s">
        <v>197</v>
      </c>
      <c r="K13" s="15">
        <v>-99</v>
      </c>
      <c r="L13" s="15">
        <v>-99</v>
      </c>
      <c r="M13" s="15">
        <v>-99</v>
      </c>
      <c r="N13" s="15" t="s">
        <v>198</v>
      </c>
      <c r="O13" s="15">
        <v>-99</v>
      </c>
      <c r="P13" s="15">
        <v>-99</v>
      </c>
      <c r="Q13" s="15">
        <v>-99</v>
      </c>
      <c r="R13" s="15">
        <v>1</v>
      </c>
      <c r="S13" s="15">
        <v>-99</v>
      </c>
      <c r="T13" s="15">
        <v>-99</v>
      </c>
      <c r="U13" s="15">
        <v>-99</v>
      </c>
      <c r="V13" s="15">
        <v>-99</v>
      </c>
      <c r="W13" s="15">
        <v>-99</v>
      </c>
      <c r="X13" s="15">
        <v>-99</v>
      </c>
      <c r="Y13" s="15">
        <v>-99</v>
      </c>
      <c r="Z13" s="15">
        <v>-99</v>
      </c>
      <c r="AA13" s="15">
        <v>-99</v>
      </c>
      <c r="AB13" s="15">
        <v>-99</v>
      </c>
      <c r="AC13" s="15">
        <v>-99</v>
      </c>
      <c r="AD13" s="15">
        <v>-99</v>
      </c>
      <c r="AE13" s="15">
        <v>-99</v>
      </c>
      <c r="AF13" s="15">
        <v>19</v>
      </c>
      <c r="AG13" s="12" t="s">
        <v>407</v>
      </c>
      <c r="AH13" s="12" t="s">
        <v>408</v>
      </c>
      <c r="AI13" s="15" t="s">
        <v>202</v>
      </c>
      <c r="AJ13" t="s">
        <v>427</v>
      </c>
      <c r="AK13" s="15" t="s">
        <v>218</v>
      </c>
      <c r="AL13" s="15" t="s">
        <v>219</v>
      </c>
      <c r="AM13" t="s">
        <v>426</v>
      </c>
      <c r="AN13" s="15" t="s">
        <v>392</v>
      </c>
      <c r="AO13" s="15" t="s">
        <v>425</v>
      </c>
      <c r="AP13" s="15">
        <v>-99</v>
      </c>
      <c r="AQ13" s="15">
        <v>-99</v>
      </c>
      <c r="AR13" s="15" t="s">
        <v>409</v>
      </c>
      <c r="AS13" s="15" t="s">
        <v>224</v>
      </c>
      <c r="AT13" s="15" t="s">
        <v>211</v>
      </c>
      <c r="AU13" s="15">
        <v>-99</v>
      </c>
      <c r="AV13" s="16">
        <v>-99</v>
      </c>
      <c r="AW13" s="16" t="s">
        <v>428</v>
      </c>
      <c r="AX13" s="15" t="s">
        <v>199</v>
      </c>
      <c r="AY13" s="15" t="s">
        <v>202</v>
      </c>
      <c r="AZ13">
        <v>19</v>
      </c>
      <c r="BA13" s="12" t="s">
        <v>407</v>
      </c>
      <c r="BB13" s="12" t="s">
        <v>408</v>
      </c>
      <c r="BC13" t="s">
        <v>433</v>
      </c>
      <c r="BD13" s="15" t="s">
        <v>205</v>
      </c>
      <c r="BE13" s="15" t="s">
        <v>437</v>
      </c>
      <c r="BF13" t="s">
        <v>434</v>
      </c>
      <c r="BG13" s="15" t="s">
        <v>393</v>
      </c>
      <c r="BH13" s="15" t="s">
        <v>435</v>
      </c>
      <c r="BI13" s="15">
        <v>-99</v>
      </c>
      <c r="BJ13" s="15">
        <v>-99</v>
      </c>
      <c r="BK13" s="15" t="s">
        <v>224</v>
      </c>
      <c r="BL13" s="15" t="s">
        <v>436</v>
      </c>
      <c r="BM13" s="15">
        <v>-99</v>
      </c>
      <c r="BN13" s="16">
        <v>-99</v>
      </c>
      <c r="BO13" t="s">
        <v>438</v>
      </c>
      <c r="BP13" s="15" t="s">
        <v>198</v>
      </c>
      <c r="BQ13" s="15">
        <v>-99</v>
      </c>
      <c r="BR13" s="15">
        <v>-99</v>
      </c>
      <c r="BS13" s="15">
        <v>-99</v>
      </c>
      <c r="BT13" s="15">
        <v>-99</v>
      </c>
      <c r="BU13" s="15">
        <v>-99</v>
      </c>
      <c r="BV13" s="15">
        <v>-99</v>
      </c>
      <c r="BW13" s="15">
        <v>-99</v>
      </c>
      <c r="BX13" s="15">
        <v>-99</v>
      </c>
      <c r="BY13" s="15">
        <v>-99</v>
      </c>
      <c r="BZ13" s="15">
        <v>-99</v>
      </c>
      <c r="CA13" s="15">
        <v>-99</v>
      </c>
      <c r="CB13" s="15">
        <v>-99</v>
      </c>
      <c r="CC13" s="16">
        <v>-99</v>
      </c>
      <c r="CD13" s="16">
        <v>-99</v>
      </c>
      <c r="CE13" s="15">
        <v>-99</v>
      </c>
      <c r="CF13" s="15" t="s">
        <v>198</v>
      </c>
      <c r="CG13" s="15">
        <v>-99</v>
      </c>
      <c r="CH13" s="15">
        <v>-99</v>
      </c>
      <c r="CI13" s="15">
        <v>-99</v>
      </c>
      <c r="CJ13" s="15" t="s">
        <v>198</v>
      </c>
      <c r="CK13" s="15">
        <v>-99</v>
      </c>
      <c r="CL13" s="15">
        <v>-99</v>
      </c>
      <c r="CM13" s="15" t="s">
        <v>198</v>
      </c>
      <c r="CN13" s="15">
        <v>-99</v>
      </c>
      <c r="CO13" s="15">
        <v>-99</v>
      </c>
      <c r="CP13" s="15">
        <v>-99</v>
      </c>
      <c r="CQ13" s="15">
        <v>-99</v>
      </c>
      <c r="CR13" s="15">
        <v>-99</v>
      </c>
      <c r="CS13" s="15">
        <v>-99</v>
      </c>
      <c r="CT13" s="15">
        <v>-99</v>
      </c>
      <c r="CU13" s="15">
        <v>-99</v>
      </c>
      <c r="CV13" s="15">
        <v>-99</v>
      </c>
      <c r="CW13" s="15">
        <v>-99</v>
      </c>
      <c r="CX13" s="15">
        <v>-99</v>
      </c>
      <c r="CY13" s="15">
        <v>-99</v>
      </c>
      <c r="CZ13" s="15">
        <v>-99</v>
      </c>
      <c r="DA13" s="15">
        <v>-99</v>
      </c>
      <c r="DB13" s="15">
        <v>-99</v>
      </c>
      <c r="DC13" s="15">
        <v>-99</v>
      </c>
      <c r="DD13" s="15">
        <v>-99</v>
      </c>
      <c r="DE13" s="15">
        <v>-99</v>
      </c>
      <c r="DF13" s="15">
        <v>-99</v>
      </c>
      <c r="DG13" s="15">
        <v>-99</v>
      </c>
      <c r="DH13" s="15">
        <v>-99</v>
      </c>
      <c r="DI13" s="15">
        <v>-99</v>
      </c>
      <c r="DJ13" s="15">
        <v>-99</v>
      </c>
      <c r="DK13" s="15">
        <v>-99</v>
      </c>
      <c r="DL13" s="15">
        <v>-99</v>
      </c>
      <c r="DM13" s="15">
        <v>-99</v>
      </c>
      <c r="DN13" s="15">
        <v>-99</v>
      </c>
      <c r="DO13" s="15">
        <v>-99</v>
      </c>
      <c r="DP13" s="15">
        <v>-99</v>
      </c>
      <c r="DQ13" s="15">
        <v>-99</v>
      </c>
      <c r="DR13" s="15">
        <v>-99</v>
      </c>
      <c r="DS13" s="15">
        <v>-99</v>
      </c>
      <c r="DT13" s="15">
        <v>-99</v>
      </c>
      <c r="DU13" s="15">
        <v>-99</v>
      </c>
      <c r="DV13" s="15">
        <v>-99</v>
      </c>
      <c r="DW13" s="15">
        <v>-99</v>
      </c>
      <c r="DX13" s="15">
        <v>-99</v>
      </c>
      <c r="DY13" s="15">
        <v>-99</v>
      </c>
      <c r="DZ13" s="15">
        <v>-99</v>
      </c>
      <c r="EA13" s="15">
        <v>-99</v>
      </c>
      <c r="EB13" s="15">
        <v>-99</v>
      </c>
      <c r="EC13" s="15">
        <v>-99</v>
      </c>
      <c r="ED13" s="15">
        <v>-99</v>
      </c>
      <c r="EE13" s="15">
        <v>-99</v>
      </c>
      <c r="EF13" s="15">
        <v>-99</v>
      </c>
      <c r="EG13" s="15">
        <v>-99</v>
      </c>
      <c r="EH13" s="15">
        <v>-99</v>
      </c>
      <c r="EI13" s="15">
        <v>-99</v>
      </c>
      <c r="EJ13" s="15">
        <v>-99</v>
      </c>
      <c r="EK13" s="15">
        <v>-99</v>
      </c>
      <c r="EL13" s="15">
        <v>-99</v>
      </c>
      <c r="EM13" s="15">
        <v>-99</v>
      </c>
      <c r="EN13" s="15">
        <v>-99</v>
      </c>
      <c r="EO13" s="15">
        <v>-99</v>
      </c>
      <c r="EP13" s="15">
        <v>-99</v>
      </c>
      <c r="EQ13" s="15">
        <v>-99</v>
      </c>
      <c r="ER13" s="15">
        <v>-99</v>
      </c>
      <c r="ES13" s="15">
        <v>-99</v>
      </c>
      <c r="ET13" s="15">
        <v>-99</v>
      </c>
      <c r="EU13" s="15">
        <v>-99</v>
      </c>
      <c r="EV13" s="15">
        <v>-99</v>
      </c>
      <c r="EW13" s="15">
        <v>-99</v>
      </c>
      <c r="EX13" s="15">
        <v>-99</v>
      </c>
      <c r="EY13" s="15">
        <v>-99</v>
      </c>
      <c r="EZ13" s="15">
        <v>-99</v>
      </c>
      <c r="FA13" s="15">
        <v>-99</v>
      </c>
      <c r="FB13" s="15">
        <v>-99</v>
      </c>
      <c r="FC13" s="15">
        <v>-99</v>
      </c>
      <c r="FD13" s="15">
        <v>-99</v>
      </c>
      <c r="FE13" s="15">
        <v>-99</v>
      </c>
      <c r="FF13" s="15">
        <v>-99</v>
      </c>
      <c r="FG13" s="15">
        <v>-99</v>
      </c>
      <c r="FH13" s="15">
        <v>-99</v>
      </c>
      <c r="FI13" s="15">
        <v>-99</v>
      </c>
      <c r="FJ13" s="15">
        <v>-99</v>
      </c>
      <c r="FK13" s="15">
        <v>-99</v>
      </c>
      <c r="FL13" s="15">
        <v>-99</v>
      </c>
      <c r="FM13" s="15">
        <v>-99</v>
      </c>
      <c r="FN13" s="15">
        <v>-99</v>
      </c>
      <c r="FO13" s="15">
        <v>-99</v>
      </c>
      <c r="FP13" s="15">
        <v>-99</v>
      </c>
      <c r="FQ13" s="15">
        <v>-99</v>
      </c>
      <c r="FR13" s="15">
        <v>-99</v>
      </c>
      <c r="FS13" s="15">
        <v>-99</v>
      </c>
      <c r="FT13" s="15">
        <v>-99</v>
      </c>
      <c r="FU13" s="15">
        <v>-99</v>
      </c>
      <c r="FV13" s="15">
        <v>-99</v>
      </c>
      <c r="FW13" s="15">
        <v>-99</v>
      </c>
      <c r="FX13" s="15">
        <v>-99</v>
      </c>
      <c r="FY13" s="15">
        <v>-99</v>
      </c>
      <c r="FZ13" s="15">
        <v>-99</v>
      </c>
      <c r="GA13" s="15">
        <v>-99</v>
      </c>
      <c r="GB13" s="15">
        <v>-99</v>
      </c>
      <c r="GC13" s="15">
        <v>-99</v>
      </c>
      <c r="GD13" s="15">
        <v>-99</v>
      </c>
      <c r="GE13" s="15">
        <v>-99</v>
      </c>
      <c r="GF13" s="15">
        <v>-99</v>
      </c>
      <c r="GG13" s="15">
        <v>-99</v>
      </c>
      <c r="GH13" s="15">
        <v>-99</v>
      </c>
      <c r="GI13" s="15">
        <v>-99</v>
      </c>
      <c r="GJ13" s="15" t="s">
        <v>198</v>
      </c>
      <c r="GK13" s="15">
        <v>-99</v>
      </c>
      <c r="GL13" s="15">
        <v>-99</v>
      </c>
      <c r="GM13" s="15">
        <v>-99</v>
      </c>
      <c r="GN13" s="15">
        <v>-99</v>
      </c>
      <c r="GO13" s="15">
        <v>-99</v>
      </c>
      <c r="GP13" s="15">
        <v>-99</v>
      </c>
      <c r="GQ13" s="15">
        <v>-99</v>
      </c>
      <c r="GR13" s="15">
        <v>-99</v>
      </c>
      <c r="GS13" s="15">
        <v>-99</v>
      </c>
      <c r="GT13" s="15">
        <v>-99</v>
      </c>
      <c r="GU13" s="15">
        <v>-99</v>
      </c>
      <c r="GV13" s="15">
        <v>-99</v>
      </c>
      <c r="GW13" s="15">
        <v>-99</v>
      </c>
      <c r="GX13" s="15">
        <v>-99</v>
      </c>
      <c r="GY13" s="15">
        <v>-99</v>
      </c>
      <c r="GZ13" s="15">
        <v>-99</v>
      </c>
      <c r="HA13" s="15">
        <v>-99</v>
      </c>
      <c r="HB13" s="15">
        <v>-99</v>
      </c>
      <c r="HC13" s="15">
        <v>-99</v>
      </c>
      <c r="HD13" s="15">
        <v>-99</v>
      </c>
      <c r="HE13" s="15">
        <v>-99</v>
      </c>
      <c r="HF13" s="15">
        <v>-99</v>
      </c>
      <c r="HG13" s="15">
        <v>-99</v>
      </c>
      <c r="HH13" s="15">
        <v>-99</v>
      </c>
      <c r="HI13" s="15">
        <v>-99</v>
      </c>
      <c r="HJ13" s="15">
        <v>-99</v>
      </c>
      <c r="HK13" s="15">
        <v>-99</v>
      </c>
      <c r="HL13" s="15">
        <v>-99</v>
      </c>
      <c r="HM13" s="15">
        <v>-99</v>
      </c>
      <c r="HN13" s="15">
        <v>-99</v>
      </c>
      <c r="HO13" s="15">
        <v>-99</v>
      </c>
      <c r="HP13" s="15">
        <v>-99</v>
      </c>
      <c r="HQ13" s="15">
        <v>-99</v>
      </c>
      <c r="HR13" s="15">
        <v>-99</v>
      </c>
      <c r="HS13" s="15" t="s">
        <v>199</v>
      </c>
      <c r="HT13" s="15">
        <v>-99</v>
      </c>
      <c r="HU13" s="15">
        <v>-99</v>
      </c>
      <c r="HV13" s="15">
        <v>-99</v>
      </c>
      <c r="HW13" s="15">
        <v>-99</v>
      </c>
      <c r="HX13" s="15">
        <v>-99</v>
      </c>
      <c r="HY13" s="15">
        <v>-99</v>
      </c>
      <c r="HZ13" s="15">
        <v>-99</v>
      </c>
      <c r="IA13" s="15">
        <v>-99</v>
      </c>
      <c r="IB13" s="15">
        <v>-99</v>
      </c>
      <c r="IC13" s="15">
        <v>-99</v>
      </c>
      <c r="ID13" s="15">
        <v>-99</v>
      </c>
      <c r="IE13" s="15">
        <v>-99</v>
      </c>
      <c r="IF13" s="15">
        <v>-99</v>
      </c>
      <c r="IG13" s="15">
        <v>-99</v>
      </c>
      <c r="IH13" s="15">
        <v>-99</v>
      </c>
      <c r="II13" s="15">
        <v>-99</v>
      </c>
      <c r="IJ13" s="15">
        <v>-99</v>
      </c>
      <c r="IK13" s="15">
        <v>-99</v>
      </c>
      <c r="IL13" s="15">
        <v>-99</v>
      </c>
      <c r="IM13" s="15">
        <v>-99</v>
      </c>
      <c r="IN13" s="15">
        <v>-99</v>
      </c>
      <c r="IO13" s="15">
        <v>-99</v>
      </c>
      <c r="IP13" s="15">
        <v>-99</v>
      </c>
      <c r="IQ13" s="15">
        <v>-99</v>
      </c>
      <c r="IR13" s="15">
        <v>-99</v>
      </c>
      <c r="IS13" s="15">
        <v>-99</v>
      </c>
      <c r="IT13" s="15">
        <v>-99</v>
      </c>
      <c r="IU13" s="15">
        <v>-99</v>
      </c>
      <c r="IV13" s="15">
        <v>-99</v>
      </c>
      <c r="IW13" s="15" t="s">
        <v>198</v>
      </c>
      <c r="IX13" s="15" t="s">
        <v>400</v>
      </c>
      <c r="IY13" s="15">
        <v>-99</v>
      </c>
      <c r="IZ13" s="15">
        <v>-99</v>
      </c>
      <c r="JA13" s="15">
        <v>-99</v>
      </c>
      <c r="JB13" s="15">
        <v>-99</v>
      </c>
      <c r="JC13" s="15">
        <v>-99</v>
      </c>
      <c r="JD13" s="15" t="s">
        <v>394</v>
      </c>
      <c r="JE13" s="26"/>
      <c r="JF13" s="15">
        <v>1</v>
      </c>
      <c r="JG13" s="15">
        <v>0</v>
      </c>
      <c r="JH13" s="15">
        <v>0</v>
      </c>
      <c r="JI13" s="15">
        <v>26</v>
      </c>
      <c r="JJ13" s="15">
        <v>-99</v>
      </c>
      <c r="JK13" s="15">
        <v>2</v>
      </c>
      <c r="JL13" s="15">
        <v>3</v>
      </c>
      <c r="JM13" s="15">
        <v>5</v>
      </c>
      <c r="JN13" s="15">
        <v>0</v>
      </c>
      <c r="JO13" s="15">
        <v>10</v>
      </c>
      <c r="JP13" s="15" t="s">
        <v>214</v>
      </c>
      <c r="JQ13" s="15">
        <v>1</v>
      </c>
      <c r="JR13" s="15">
        <v>0</v>
      </c>
      <c r="JS13" s="15">
        <v>0</v>
      </c>
      <c r="JT13" s="15">
        <v>34</v>
      </c>
      <c r="JU13" s="15">
        <v>-99</v>
      </c>
      <c r="JV13" s="15">
        <v>2</v>
      </c>
      <c r="JW13" s="15">
        <v>3</v>
      </c>
      <c r="JX13" s="15">
        <v>5</v>
      </c>
      <c r="JY13" s="15">
        <v>4</v>
      </c>
      <c r="JZ13" s="15">
        <v>14</v>
      </c>
      <c r="KA13" s="15" t="s">
        <v>215</v>
      </c>
    </row>
    <row r="17" spans="25:260" ht="15" x14ac:dyDescent="0.25">
      <c r="Y17"/>
      <c r="AG17"/>
      <c r="AH17"/>
      <c r="AV17"/>
      <c r="AW17"/>
      <c r="BA17"/>
      <c r="BB17"/>
      <c r="BN17"/>
      <c r="BO17"/>
      <c r="CC17"/>
      <c r="CD17"/>
      <c r="CK17"/>
      <c r="CL17"/>
      <c r="CO17"/>
      <c r="CP17"/>
      <c r="DH17"/>
      <c r="DQ17"/>
      <c r="ER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HB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3AD1-7703-B546-B808-6C912595183F}">
  <dimension ref="A1:S17"/>
  <sheetViews>
    <sheetView workbookViewId="0">
      <selection activeCell="F14" sqref="F14"/>
    </sheetView>
  </sheetViews>
  <sheetFormatPr baseColWidth="10" defaultRowHeight="15" x14ac:dyDescent="0.25"/>
  <sheetData>
    <row r="1" spans="1:19" x14ac:dyDescent="0.25">
      <c r="G1" t="s">
        <v>413</v>
      </c>
      <c r="H1" t="s">
        <v>412</v>
      </c>
      <c r="I1" t="s">
        <v>404</v>
      </c>
      <c r="J1" t="s">
        <v>406</v>
      </c>
      <c r="K1" t="s">
        <v>405</v>
      </c>
      <c r="L1" t="s">
        <v>421</v>
      </c>
      <c r="M1" t="s">
        <v>418</v>
      </c>
      <c r="N1" t="s">
        <v>417</v>
      </c>
      <c r="O1" t="s">
        <v>416</v>
      </c>
      <c r="P1" t="s">
        <v>414</v>
      </c>
      <c r="Q1" t="s">
        <v>415</v>
      </c>
      <c r="R1" t="s">
        <v>419</v>
      </c>
      <c r="S1" t="s">
        <v>420</v>
      </c>
    </row>
    <row r="2" spans="1:19" x14ac:dyDescent="0.25">
      <c r="A2" t="s">
        <v>203</v>
      </c>
      <c r="B2" t="s">
        <v>204</v>
      </c>
      <c r="C2" t="s">
        <v>205</v>
      </c>
      <c r="D2" t="s">
        <v>206</v>
      </c>
      <c r="E2" t="s">
        <v>207</v>
      </c>
      <c r="F2" t="s">
        <v>208</v>
      </c>
      <c r="G2">
        <v>1</v>
      </c>
      <c r="H2">
        <v>0</v>
      </c>
      <c r="I2">
        <v>0</v>
      </c>
      <c r="J2" t="s">
        <v>431</v>
      </c>
      <c r="K2">
        <v>25</v>
      </c>
      <c r="L2">
        <v>0</v>
      </c>
      <c r="M2">
        <v>2</v>
      </c>
      <c r="N2">
        <v>3</v>
      </c>
      <c r="O2">
        <v>5</v>
      </c>
      <c r="P2">
        <v>0</v>
      </c>
      <c r="Q2">
        <v>10</v>
      </c>
      <c r="R2" t="s">
        <v>214</v>
      </c>
      <c r="S2">
        <v>-99</v>
      </c>
    </row>
    <row r="3" spans="1:19" x14ac:dyDescent="0.25">
      <c r="A3" t="s">
        <v>217</v>
      </c>
      <c r="B3" t="s">
        <v>218</v>
      </c>
      <c r="C3" t="s">
        <v>219</v>
      </c>
      <c r="D3" t="s">
        <v>220</v>
      </c>
      <c r="E3" t="s">
        <v>221</v>
      </c>
      <c r="F3" t="s">
        <v>222</v>
      </c>
      <c r="G3">
        <v>1</v>
      </c>
      <c r="H3">
        <v>0</v>
      </c>
      <c r="I3">
        <v>0</v>
      </c>
      <c r="J3" s="6" t="s">
        <v>428</v>
      </c>
      <c r="K3">
        <v>26</v>
      </c>
      <c r="L3">
        <v>2</v>
      </c>
      <c r="M3">
        <v>2</v>
      </c>
      <c r="N3">
        <v>3</v>
      </c>
      <c r="O3">
        <v>5</v>
      </c>
      <c r="P3">
        <v>4</v>
      </c>
      <c r="Q3">
        <v>14</v>
      </c>
      <c r="R3" t="s">
        <v>214</v>
      </c>
      <c r="S3" t="s">
        <v>232</v>
      </c>
    </row>
    <row r="4" spans="1:19" x14ac:dyDescent="0.25">
      <c r="A4" t="s">
        <v>238</v>
      </c>
      <c r="B4" t="s">
        <v>205</v>
      </c>
      <c r="C4" t="s">
        <v>204</v>
      </c>
      <c r="D4" t="s">
        <v>239</v>
      </c>
      <c r="E4" t="s">
        <v>240</v>
      </c>
      <c r="F4" t="s">
        <v>241</v>
      </c>
      <c r="G4">
        <v>1</v>
      </c>
      <c r="H4">
        <v>0</v>
      </c>
      <c r="I4">
        <v>1</v>
      </c>
      <c r="J4" s="6" t="s">
        <v>428</v>
      </c>
      <c r="K4">
        <v>27</v>
      </c>
      <c r="L4">
        <v>0</v>
      </c>
      <c r="M4">
        <v>2</v>
      </c>
      <c r="N4">
        <v>3</v>
      </c>
      <c r="O4">
        <v>5</v>
      </c>
      <c r="P4">
        <v>0</v>
      </c>
      <c r="Q4">
        <v>10</v>
      </c>
      <c r="R4" t="s">
        <v>214</v>
      </c>
      <c r="S4">
        <v>-99</v>
      </c>
    </row>
    <row r="5" spans="1:19" x14ac:dyDescent="0.25">
      <c r="A5" t="s">
        <v>238</v>
      </c>
      <c r="B5" t="s">
        <v>205</v>
      </c>
      <c r="C5" t="s">
        <v>204</v>
      </c>
      <c r="D5" t="s">
        <v>239</v>
      </c>
      <c r="E5" t="s">
        <v>240</v>
      </c>
      <c r="F5" t="s">
        <v>241</v>
      </c>
      <c r="G5">
        <v>1</v>
      </c>
      <c r="H5">
        <v>0</v>
      </c>
      <c r="I5">
        <v>1</v>
      </c>
      <c r="J5" s="6" t="s">
        <v>428</v>
      </c>
      <c r="K5">
        <v>27</v>
      </c>
      <c r="L5">
        <v>0</v>
      </c>
      <c r="M5">
        <v>2</v>
      </c>
      <c r="N5">
        <v>3</v>
      </c>
      <c r="O5">
        <v>5</v>
      </c>
      <c r="P5">
        <v>0</v>
      </c>
      <c r="Q5">
        <v>10</v>
      </c>
      <c r="R5" t="s">
        <v>214</v>
      </c>
      <c r="S5">
        <v>-99</v>
      </c>
    </row>
    <row r="6" spans="1:19" x14ac:dyDescent="0.25">
      <c r="A6" t="s">
        <v>250</v>
      </c>
      <c r="B6" t="s">
        <v>204</v>
      </c>
      <c r="C6" t="s">
        <v>218</v>
      </c>
      <c r="D6" t="s">
        <v>251</v>
      </c>
      <c r="E6" t="s">
        <v>252</v>
      </c>
      <c r="F6" t="s">
        <v>253</v>
      </c>
      <c r="G6">
        <v>1</v>
      </c>
      <c r="H6">
        <v>0</v>
      </c>
      <c r="I6">
        <v>0</v>
      </c>
      <c r="J6" s="6" t="s">
        <v>428</v>
      </c>
      <c r="K6">
        <v>25</v>
      </c>
      <c r="L6">
        <v>1</v>
      </c>
      <c r="M6">
        <v>2</v>
      </c>
      <c r="N6">
        <v>3</v>
      </c>
      <c r="O6">
        <v>5</v>
      </c>
      <c r="P6">
        <v>2</v>
      </c>
      <c r="Q6">
        <v>12</v>
      </c>
      <c r="R6" t="s">
        <v>214</v>
      </c>
      <c r="S6">
        <v>8518287</v>
      </c>
    </row>
    <row r="7" spans="1:19" x14ac:dyDescent="0.25">
      <c r="A7" t="s">
        <v>263</v>
      </c>
      <c r="B7" t="s">
        <v>205</v>
      </c>
      <c r="C7" t="s">
        <v>204</v>
      </c>
      <c r="D7" t="s">
        <v>264</v>
      </c>
      <c r="E7" t="s">
        <v>265</v>
      </c>
      <c r="F7" t="s">
        <v>266</v>
      </c>
      <c r="G7">
        <v>1</v>
      </c>
      <c r="H7">
        <v>0</v>
      </c>
      <c r="I7">
        <v>0</v>
      </c>
      <c r="J7" t="s">
        <v>430</v>
      </c>
      <c r="K7">
        <v>42</v>
      </c>
      <c r="L7">
        <v>0</v>
      </c>
      <c r="M7">
        <v>2</v>
      </c>
      <c r="N7">
        <v>3</v>
      </c>
      <c r="O7">
        <v>5</v>
      </c>
      <c r="P7">
        <v>4</v>
      </c>
      <c r="Q7">
        <v>14</v>
      </c>
      <c r="R7" t="s">
        <v>214</v>
      </c>
      <c r="S7">
        <v>-99</v>
      </c>
    </row>
    <row r="8" spans="1:19" s="22" customFormat="1" x14ac:dyDescent="0.25">
      <c r="A8" s="22" t="s">
        <v>278</v>
      </c>
      <c r="B8" s="22" t="s">
        <v>218</v>
      </c>
      <c r="C8" s="22" t="s">
        <v>219</v>
      </c>
      <c r="D8" s="22" t="s">
        <v>279</v>
      </c>
      <c r="E8" s="22" t="s">
        <v>280</v>
      </c>
      <c r="F8" s="22" t="s">
        <v>281</v>
      </c>
      <c r="G8" s="22">
        <v>2</v>
      </c>
      <c r="H8" s="22">
        <v>0</v>
      </c>
      <c r="I8" s="22">
        <v>0</v>
      </c>
      <c r="J8" s="22" t="s">
        <v>429</v>
      </c>
      <c r="K8" s="22">
        <v>25</v>
      </c>
      <c r="L8" s="22">
        <v>0</v>
      </c>
      <c r="M8" s="22">
        <v>2</v>
      </c>
      <c r="N8" s="22">
        <v>2</v>
      </c>
      <c r="O8" s="22">
        <v>5</v>
      </c>
      <c r="P8" s="22">
        <v>0</v>
      </c>
      <c r="Q8" s="22">
        <v>9</v>
      </c>
      <c r="R8" s="22" t="s">
        <v>290</v>
      </c>
      <c r="S8" s="22">
        <v>-99</v>
      </c>
    </row>
    <row r="9" spans="1:19" x14ac:dyDescent="0.25">
      <c r="A9" t="s">
        <v>294</v>
      </c>
      <c r="B9" t="s">
        <v>204</v>
      </c>
      <c r="C9" t="s">
        <v>205</v>
      </c>
      <c r="D9" t="s">
        <v>295</v>
      </c>
      <c r="E9" t="s">
        <v>296</v>
      </c>
      <c r="F9" t="s">
        <v>297</v>
      </c>
      <c r="G9">
        <v>1</v>
      </c>
      <c r="H9">
        <v>0</v>
      </c>
      <c r="I9">
        <v>0</v>
      </c>
      <c r="J9" s="6" t="s">
        <v>428</v>
      </c>
      <c r="K9">
        <v>32</v>
      </c>
      <c r="L9">
        <v>0</v>
      </c>
      <c r="M9">
        <v>2</v>
      </c>
      <c r="N9">
        <v>3</v>
      </c>
      <c r="O9">
        <v>5</v>
      </c>
      <c r="P9">
        <v>0</v>
      </c>
      <c r="Q9">
        <v>10</v>
      </c>
      <c r="R9" t="s">
        <v>214</v>
      </c>
      <c r="S9">
        <v>-99</v>
      </c>
    </row>
    <row r="10" spans="1:19" x14ac:dyDescent="0.25">
      <c r="A10" t="s">
        <v>226</v>
      </c>
      <c r="B10" t="s">
        <v>219</v>
      </c>
      <c r="C10" t="s">
        <v>218</v>
      </c>
      <c r="D10" t="s">
        <v>227</v>
      </c>
      <c r="E10" t="s">
        <v>228</v>
      </c>
      <c r="F10" t="s">
        <v>229</v>
      </c>
      <c r="G10">
        <v>1</v>
      </c>
      <c r="H10">
        <v>0</v>
      </c>
      <c r="I10">
        <v>0</v>
      </c>
      <c r="J10" t="s">
        <v>225</v>
      </c>
      <c r="K10">
        <v>27</v>
      </c>
      <c r="L10">
        <v>1</v>
      </c>
      <c r="M10">
        <v>2</v>
      </c>
      <c r="N10">
        <v>3</v>
      </c>
      <c r="O10">
        <v>5</v>
      </c>
      <c r="P10">
        <v>2</v>
      </c>
      <c r="Q10">
        <v>12</v>
      </c>
      <c r="R10" t="s">
        <v>214</v>
      </c>
      <c r="S10">
        <v>9744478</v>
      </c>
    </row>
    <row r="11" spans="1:19" x14ac:dyDescent="0.25">
      <c r="A11" t="s">
        <v>269</v>
      </c>
      <c r="B11" t="s">
        <v>205</v>
      </c>
      <c r="C11" t="s">
        <v>204</v>
      </c>
      <c r="D11" t="s">
        <v>270</v>
      </c>
      <c r="E11" t="s">
        <v>271</v>
      </c>
      <c r="F11" t="s">
        <v>272</v>
      </c>
      <c r="G11">
        <v>1</v>
      </c>
      <c r="H11">
        <v>0</v>
      </c>
      <c r="I11">
        <v>0</v>
      </c>
      <c r="J11" t="s">
        <v>274</v>
      </c>
      <c r="K11">
        <v>26</v>
      </c>
      <c r="L11">
        <v>0</v>
      </c>
      <c r="M11">
        <v>2</v>
      </c>
      <c r="N11">
        <v>3</v>
      </c>
      <c r="O11">
        <v>5</v>
      </c>
      <c r="P11">
        <v>0</v>
      </c>
      <c r="Q11">
        <v>10</v>
      </c>
      <c r="R11" t="s">
        <v>214</v>
      </c>
      <c r="S11">
        <v>-99</v>
      </c>
    </row>
    <row r="12" spans="1:19" x14ac:dyDescent="0.25">
      <c r="A12" t="s">
        <v>283</v>
      </c>
      <c r="B12" t="s">
        <v>284</v>
      </c>
      <c r="C12" t="s">
        <v>285</v>
      </c>
      <c r="D12" t="s">
        <v>286</v>
      </c>
      <c r="E12" t="s">
        <v>287</v>
      </c>
      <c r="F12" t="s">
        <v>288</v>
      </c>
      <c r="G12">
        <v>1</v>
      </c>
      <c r="H12">
        <v>0</v>
      </c>
      <c r="I12">
        <v>0</v>
      </c>
      <c r="J12" t="s">
        <v>225</v>
      </c>
      <c r="K12">
        <v>23</v>
      </c>
      <c r="L12">
        <v>0</v>
      </c>
      <c r="M12">
        <v>2</v>
      </c>
      <c r="N12">
        <v>3</v>
      </c>
      <c r="O12">
        <v>5</v>
      </c>
      <c r="P12">
        <v>0</v>
      </c>
      <c r="Q12">
        <v>10</v>
      </c>
      <c r="R12" t="s">
        <v>214</v>
      </c>
      <c r="S12">
        <v>-99</v>
      </c>
    </row>
    <row r="13" spans="1:19" s="24" customFormat="1" x14ac:dyDescent="0.25">
      <c r="A13" s="24" t="s">
        <v>369</v>
      </c>
      <c r="B13" s="24" t="s">
        <v>218</v>
      </c>
      <c r="C13" s="24" t="s">
        <v>204</v>
      </c>
      <c r="D13" s="24" t="s">
        <v>424</v>
      </c>
      <c r="E13" s="24" t="s">
        <v>370</v>
      </c>
      <c r="F13" s="24" t="s">
        <v>371</v>
      </c>
      <c r="G13" s="24">
        <v>1</v>
      </c>
      <c r="H13" s="24">
        <v>0</v>
      </c>
      <c r="I13" s="24">
        <v>0</v>
      </c>
      <c r="J13" s="25" t="s">
        <v>428</v>
      </c>
      <c r="K13" s="25">
        <v>29</v>
      </c>
      <c r="L13" s="25">
        <v>0</v>
      </c>
      <c r="M13" s="24">
        <v>2</v>
      </c>
      <c r="N13" s="24">
        <v>3</v>
      </c>
      <c r="O13" s="24">
        <v>5</v>
      </c>
      <c r="P13" s="24">
        <v>0</v>
      </c>
      <c r="Q13" s="24">
        <v>10</v>
      </c>
      <c r="R13" s="24" t="s">
        <v>214</v>
      </c>
      <c r="S13" s="24">
        <v>-99</v>
      </c>
    </row>
    <row r="14" spans="1:19" s="22" customFormat="1" x14ac:dyDescent="0.25">
      <c r="A14" s="22" t="s">
        <v>439</v>
      </c>
      <c r="B14" s="22" t="s">
        <v>218</v>
      </c>
      <c r="C14" s="22" t="s">
        <v>204</v>
      </c>
      <c r="D14" t="s">
        <v>440</v>
      </c>
      <c r="E14" s="22" t="s">
        <v>441</v>
      </c>
      <c r="F14" s="22" t="s">
        <v>442</v>
      </c>
      <c r="G14" s="22">
        <v>1</v>
      </c>
      <c r="H14" s="22">
        <v>0</v>
      </c>
      <c r="I14" s="22">
        <v>0</v>
      </c>
      <c r="J14" s="23" t="s">
        <v>428</v>
      </c>
      <c r="K14" s="23">
        <v>29</v>
      </c>
      <c r="L14" s="23">
        <v>0</v>
      </c>
      <c r="M14">
        <v>2</v>
      </c>
      <c r="N14" s="22">
        <v>3</v>
      </c>
      <c r="O14" s="22">
        <v>5</v>
      </c>
      <c r="P14" s="22">
        <v>0</v>
      </c>
      <c r="Q14">
        <v>10</v>
      </c>
      <c r="R14" s="22" t="s">
        <v>214</v>
      </c>
      <c r="S14">
        <v>-99</v>
      </c>
    </row>
    <row r="15" spans="1:19" s="22" customFormat="1" x14ac:dyDescent="0.25">
      <c r="A15" s="22" t="s">
        <v>427</v>
      </c>
      <c r="B15" s="22" t="s">
        <v>218</v>
      </c>
      <c r="C15" s="22" t="s">
        <v>219</v>
      </c>
      <c r="D15" t="s">
        <v>426</v>
      </c>
      <c r="E15" s="22" t="s">
        <v>392</v>
      </c>
      <c r="F15" s="22" t="s">
        <v>425</v>
      </c>
      <c r="G15" s="22">
        <v>1</v>
      </c>
      <c r="H15" s="22">
        <v>0</v>
      </c>
      <c r="I15" s="22">
        <v>0</v>
      </c>
      <c r="J15" s="23" t="s">
        <v>428</v>
      </c>
      <c r="K15" s="23">
        <v>26</v>
      </c>
      <c r="L15" s="23">
        <v>0</v>
      </c>
      <c r="M15">
        <v>2</v>
      </c>
      <c r="N15" s="22">
        <v>3</v>
      </c>
      <c r="O15" s="22">
        <v>5</v>
      </c>
      <c r="P15" s="22">
        <v>0</v>
      </c>
      <c r="Q15">
        <v>10</v>
      </c>
      <c r="R15" s="22" t="s">
        <v>214</v>
      </c>
      <c r="S15">
        <v>-99</v>
      </c>
    </row>
    <row r="16" spans="1:19" s="22" customFormat="1" x14ac:dyDescent="0.25">
      <c r="A16" s="22" t="s">
        <v>443</v>
      </c>
      <c r="B16" s="22" t="s">
        <v>205</v>
      </c>
      <c r="C16" s="22" t="s">
        <v>219</v>
      </c>
      <c r="D16" s="22" t="s">
        <v>444</v>
      </c>
      <c r="E16" s="22" t="s">
        <v>445</v>
      </c>
      <c r="F16" s="22" t="s">
        <v>446</v>
      </c>
      <c r="G16" s="22">
        <v>1</v>
      </c>
      <c r="H16" s="22">
        <v>0</v>
      </c>
      <c r="I16" s="22">
        <v>0</v>
      </c>
      <c r="J16" s="23" t="s">
        <v>428</v>
      </c>
      <c r="K16" s="23">
        <v>37</v>
      </c>
      <c r="L16" s="23">
        <v>0</v>
      </c>
      <c r="M16">
        <v>2</v>
      </c>
      <c r="N16" s="22">
        <v>3</v>
      </c>
      <c r="O16" s="22">
        <v>5</v>
      </c>
      <c r="P16" s="22">
        <v>4</v>
      </c>
      <c r="Q16">
        <f>SUM(M16:P16)</f>
        <v>14</v>
      </c>
      <c r="R16" s="22" t="s">
        <v>214</v>
      </c>
      <c r="S16">
        <v>-99</v>
      </c>
    </row>
    <row r="17" spans="1:19" s="22" customFormat="1" x14ac:dyDescent="0.25">
      <c r="A17" s="22" t="s">
        <v>433</v>
      </c>
      <c r="B17" s="22" t="s">
        <v>205</v>
      </c>
      <c r="C17" s="22" t="s">
        <v>437</v>
      </c>
      <c r="D17" s="22" t="s">
        <v>434</v>
      </c>
      <c r="E17" s="22" t="s">
        <v>393</v>
      </c>
      <c r="F17" s="22" t="s">
        <v>435</v>
      </c>
      <c r="G17" s="22">
        <v>1</v>
      </c>
      <c r="H17" s="22">
        <v>0</v>
      </c>
      <c r="I17" s="22">
        <v>0</v>
      </c>
      <c r="J17" t="s">
        <v>438</v>
      </c>
      <c r="K17" s="23">
        <v>34</v>
      </c>
      <c r="L17" s="23">
        <v>0</v>
      </c>
      <c r="M17">
        <v>2</v>
      </c>
      <c r="N17" s="22">
        <v>3</v>
      </c>
      <c r="O17" s="22">
        <v>5</v>
      </c>
      <c r="P17" s="22">
        <v>4</v>
      </c>
      <c r="Q17">
        <f>SUM(M17:P17)</f>
        <v>14</v>
      </c>
      <c r="R17" s="22" t="s">
        <v>214</v>
      </c>
      <c r="S17">
        <v>-99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QDPR_08_06_2020</vt:lpstr>
      <vt:lpstr>pathoscoring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 Account für AG Klein</dc:creator>
  <cp:lastModifiedBy>Sara Halmans</cp:lastModifiedBy>
  <dcterms:created xsi:type="dcterms:W3CDTF">2020-06-08T13:02:14Z</dcterms:created>
  <dcterms:modified xsi:type="dcterms:W3CDTF">2020-09-11T10:31:28Z</dcterms:modified>
</cp:coreProperties>
</file>