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rapid-eclipse-workspace\upload-dir\tmp\"/>
    </mc:Choice>
  </mc:AlternateContent>
  <bookViews>
    <workbookView xWindow="0" yWindow="0" windowWidth="25200" windowHeight="11850" tabRatio="615"/>
  </bookViews>
  <sheets>
    <sheet name="SLC6A3_variants" sheetId="1" r:id="rId1"/>
    <sheet name="Search Log" sheetId="2" r:id="rId2"/>
    <sheet name="Article Screening Log" sheetId="3" r:id="rId3"/>
    <sheet name="Additional Symptoms" sheetId="4" r:id="rId4"/>
  </sheets>
  <definedNames>
    <definedName name="_xlnm._FilterDatabase" localSheetId="0" hidden="1">SLC6A3_variants!$A$1:$AOK$119</definedName>
  </definedNames>
  <calcPr calcId="162913"/>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HD23" i="1" l="1"/>
  <c r="HM22" i="1"/>
  <c r="HD22" i="1"/>
  <c r="HM21" i="1"/>
  <c r="HD21" i="1"/>
  <c r="HM20" i="1"/>
  <c r="HD20" i="1"/>
  <c r="HD19" i="1"/>
  <c r="HM18" i="1"/>
  <c r="HD18" i="1"/>
  <c r="HD17" i="1"/>
  <c r="HD16" i="1"/>
  <c r="HD15" i="1"/>
  <c r="HD14" i="1"/>
  <c r="HD13" i="1"/>
  <c r="HD12" i="1"/>
  <c r="HD11" i="1"/>
  <c r="HD10" i="1"/>
  <c r="HD9" i="1"/>
  <c r="HV8" i="1"/>
  <c r="HM8" i="1"/>
  <c r="HD8" i="1"/>
  <c r="HD7" i="1"/>
  <c r="HD6" i="1"/>
  <c r="HD5" i="1"/>
  <c r="HD4" i="1"/>
  <c r="HD3" i="1"/>
  <c r="HD2" i="1"/>
</calcChain>
</file>

<file path=xl/comments1.xml><?xml version="1.0" encoding="utf-8"?>
<comments xmlns="http://schemas.openxmlformats.org/spreadsheetml/2006/main">
  <authors>
    <author>Susen Schaake</author>
  </authors>
  <commentList>
    <comment ref="FL1" authorId="0" shapeId="0">
      <text>
        <r>
          <rPr>
            <b/>
            <sz val="10"/>
            <color rgb="FF000000"/>
            <rFont val="Tahoma"/>
            <family val="2"/>
          </rPr>
          <t>Susen Schaake:</t>
        </r>
        <r>
          <rPr>
            <sz val="10"/>
            <color rgb="FF000000"/>
            <rFont val="Tahoma"/>
            <family val="2"/>
          </rPr>
          <t xml:space="preserve">
</t>
        </r>
        <r>
          <rPr>
            <sz val="10"/>
            <color rgb="FF000000"/>
            <rFont val="Tahoma"/>
            <family val="2"/>
          </rPr>
          <t>Müsste programmiert werden, aber Subdomains werden nirgendwo abgebildet</t>
        </r>
      </text>
    </comment>
    <comment ref="GH1" authorId="0" shapeId="0">
      <text>
        <r>
          <rPr>
            <b/>
            <sz val="10"/>
            <color rgb="FF000000"/>
            <rFont val="Tahoma"/>
            <family val="2"/>
          </rPr>
          <t>Susen Schaake:</t>
        </r>
        <r>
          <rPr>
            <sz val="10"/>
            <color rgb="FF000000"/>
            <rFont val="Tahoma"/>
            <family val="2"/>
          </rPr>
          <t xml:space="preserve">
</t>
        </r>
        <r>
          <rPr>
            <sz val="10"/>
            <color rgb="FF000000"/>
            <rFont val="Tahoma"/>
            <family val="2"/>
          </rPr>
          <t>Symptome?</t>
        </r>
      </text>
    </comment>
  </commentList>
</comments>
</file>

<file path=xl/sharedStrings.xml><?xml version="1.0" encoding="utf-8"?>
<sst xmlns="http://schemas.openxmlformats.org/spreadsheetml/2006/main" count="1951" uniqueCount="556">
  <si>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</si>
  <si>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</si>
  <si>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</si>
  <si>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</si>
  <si>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</si>
  <si>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</si>
  <si>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</si>
  <si>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</si>
  <si>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</si>
  <si>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</si>
  <si>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</si>
  <si>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</si>
  <si>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</si>
  <si>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</si>
  <si>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</si>
  <si>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</si>
  <si>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</si>
  <si>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</si>
  <si>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</si>
  <si>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</si>
  <si>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</si>
  <si>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</si>
  <si>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status_clinical</t>
  </si>
  <si>
    <t>aae</t>
  </si>
  <si>
    <t>aao_classify</t>
  </si>
  <si>
    <t>aao_movement_disorder</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</si>
  <si>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</si>
  <si>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</si>
  <si>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</si>
  <si>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</si>
  <si>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</si>
  <si>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</si>
  <si>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</si>
  <si>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</si>
  <si>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</si>
  <si>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</si>
  <si>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</si>
  <si>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</si>
  <si>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</si>
  <si>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</si>
  <si>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</si>
  <si>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</si>
  <si>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</si>
  <si>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</si>
  <si>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</si>
  <si>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</si>
  <si>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</si>
  <si>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</si>
  <si>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</si>
  <si>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</si>
  <si>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</si>
  <si>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</si>
  <si>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</si>
  <si>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</si>
  <si>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</si>
  <si>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</si>
  <si>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</si>
  <si>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</si>
  <si>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</si>
  <si>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</si>
  <si>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</si>
  <si>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</si>
  <si>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</si>
  <si>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</si>
  <si>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</si>
  <si>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mut3_alias_original</t>
  </si>
  <si>
    <t>mut3_genotype</t>
  </si>
  <si>
    <t>mut_3_type</t>
  </si>
  <si>
    <t>mut3_sporadic</t>
  </si>
  <si>
    <t>exac_3</t>
  </si>
  <si>
    <t>NMS_scale</t>
  </si>
  <si>
    <t>dyst_arm_sympt</t>
  </si>
  <si>
    <t>dyst_hand_sympt</t>
  </si>
  <si>
    <t>dyst_leg_sympt</t>
  </si>
  <si>
    <t>dyst_foot_sympt</t>
  </si>
  <si>
    <t>dyst_upper_face_sympt</t>
  </si>
  <si>
    <t>dyst_lower_face_sympt</t>
  </si>
  <si>
    <t>dyst_jaw_sympt</t>
  </si>
  <si>
    <t>dyst_onset_body_1</t>
  </si>
  <si>
    <t>dyst_onset_side</t>
  </si>
  <si>
    <t>body_distr</t>
  </si>
  <si>
    <t>patt_dis_course</t>
  </si>
  <si>
    <t>patt_variab</t>
  </si>
  <si>
    <t>assoc_feat</t>
  </si>
  <si>
    <t>overflow_sympt</t>
  </si>
  <si>
    <t>mirror_sympt</t>
  </si>
  <si>
    <t>dyst_instrument1</t>
  </si>
  <si>
    <t>dyst_score1</t>
  </si>
  <si>
    <t>dyst_instrument2</t>
  </si>
  <si>
    <t>dyst_score2</t>
  </si>
  <si>
    <t>diurnal_fluctuations_sympt</t>
  </si>
  <si>
    <t>sleep_benefit_sympt</t>
  </si>
  <si>
    <t>motor_fluctuations_sympt</t>
  </si>
  <si>
    <t>depression_scale</t>
  </si>
  <si>
    <t>anxiety_scale</t>
  </si>
  <si>
    <t>psychotic_scale</t>
  </si>
  <si>
    <t>sleep_disorder_sympt</t>
  </si>
  <si>
    <t>cognitive_decline_scale</t>
  </si>
  <si>
    <t>DD_ID_sympt</t>
  </si>
  <si>
    <t>autonomic_sympt</t>
  </si>
  <si>
    <t>initial_sympt1</t>
  </si>
  <si>
    <t>initial_sympt2</t>
  </si>
  <si>
    <t>initial_sympt3</t>
  </si>
  <si>
    <t>comments_pat</t>
  </si>
  <si>
    <t>mdsgene_decision</t>
  </si>
  <si>
    <t>Case report/case series</t>
  </si>
  <si>
    <t>DYT/PARK</t>
  </si>
  <si>
    <t>Caucasian</t>
  </si>
  <si>
    <t>male</t>
  </si>
  <si>
    <t>yes</t>
  </si>
  <si>
    <t>clinically affected</t>
  </si>
  <si>
    <t>infancy</t>
  </si>
  <si>
    <t>het</t>
  </si>
  <si>
    <t>missense</t>
  </si>
  <si>
    <t>focal</t>
  </si>
  <si>
    <t>persistent</t>
  </si>
  <si>
    <t>no</t>
  </si>
  <si>
    <t>IN</t>
  </si>
  <si>
    <t>Mutational screen</t>
  </si>
  <si>
    <t>female</t>
  </si>
  <si>
    <t>childhood</t>
  </si>
  <si>
    <t>hom</t>
  </si>
  <si>
    <t>nonsense</t>
  </si>
  <si>
    <t>neck</t>
  </si>
  <si>
    <t>progressive</t>
  </si>
  <si>
    <t>combined dystonia</t>
  </si>
  <si>
    <t>moderate</t>
  </si>
  <si>
    <t>EX</t>
  </si>
  <si>
    <t>SLC6A3</t>
  </si>
  <si>
    <t>in-frame indel</t>
  </si>
  <si>
    <t>not treated</t>
  </si>
  <si>
    <t>early adulthood</t>
  </si>
  <si>
    <t>trunk</t>
  </si>
  <si>
    <t>paroxysmal</t>
  </si>
  <si>
    <t>unclassified/other</t>
  </si>
  <si>
    <t>other/mixed</t>
  </si>
  <si>
    <t>frameshift</t>
  </si>
  <si>
    <t>generalized (with leg involvement)</t>
  </si>
  <si>
    <t>splice site</t>
  </si>
  <si>
    <t>structural variation</t>
  </si>
  <si>
    <t>Indian ancestry</t>
  </si>
  <si>
    <t>Mixed/other</t>
  </si>
  <si>
    <t>Kurian, 2009</t>
  </si>
  <si>
    <t>Family  study</t>
  </si>
  <si>
    <t>Family 1</t>
  </si>
  <si>
    <t>VII:1</t>
  </si>
  <si>
    <t>PAK</t>
  </si>
  <si>
    <t xml:space="preserve">yes </t>
  </si>
  <si>
    <t xml:space="preserve">clinically affected </t>
  </si>
  <si>
    <t>5:1414859</t>
  </si>
  <si>
    <t>T</t>
  </si>
  <si>
    <t>A</t>
  </si>
  <si>
    <t>c.1103T&gt;A</t>
  </si>
  <si>
    <t>VII:3</t>
  </si>
  <si>
    <t>Family 2</t>
  </si>
  <si>
    <t>V:2</t>
  </si>
  <si>
    <t>5:1411443</t>
  </si>
  <si>
    <t>C</t>
  </si>
  <si>
    <t>c.1184C&gt;T</t>
  </si>
  <si>
    <t>Yildiz, 2017</t>
  </si>
  <si>
    <t>Target sequencing of gene SLC6A3</t>
  </si>
  <si>
    <t xml:space="preserve">Patient A </t>
  </si>
  <si>
    <t>pramipexole</t>
  </si>
  <si>
    <t>Patient B</t>
  </si>
  <si>
    <t>G</t>
  </si>
  <si>
    <t>c.1156G&gt;A</t>
  </si>
  <si>
    <t>Kurian, 2011</t>
  </si>
  <si>
    <t xml:space="preserve">PCR and sequencing </t>
  </si>
  <si>
    <t xml:space="preserve">irritability and feeding dificulties at onset , orolingual diskinesia </t>
  </si>
  <si>
    <t xml:space="preserve">irritability and feeding dificulties at onset </t>
  </si>
  <si>
    <t>Patient 4</t>
  </si>
  <si>
    <t>Patient 6</t>
  </si>
  <si>
    <t>TUR</t>
  </si>
  <si>
    <t>Patient 8</t>
  </si>
  <si>
    <t>Patient 9</t>
  </si>
  <si>
    <t>c.1315C&gt;T</t>
  </si>
  <si>
    <t>c.1586C&gt;T</t>
  </si>
  <si>
    <t>Patient 10</t>
  </si>
  <si>
    <t>c.671T&gt;C</t>
  </si>
  <si>
    <t>Patient 11</t>
  </si>
  <si>
    <t>c.1561C&gt;T</t>
  </si>
  <si>
    <t>Date of Search</t>
  </si>
  <si>
    <t>Publication date of most recent article day/month/year</t>
  </si>
  <si>
    <t>Total # of articles idenitifed through search</t>
  </si>
  <si>
    <t>Search term used</t>
  </si>
  <si>
    <t>Searched by (initials)</t>
  </si>
  <si>
    <t># of articles to screen from full text</t>
  </si>
  <si>
    <t>17/07/2017</t>
  </si>
  <si>
    <t>AR</t>
  </si>
  <si>
    <t>genome-wide SNP genotyping and autozygosity mapping study, Sanger sequencing</t>
  </si>
  <si>
    <t>minimal/intermittant</t>
  </si>
  <si>
    <t>c.418+3800_653+3058del</t>
  </si>
  <si>
    <t xml:space="preserve">mixed european ancestry; irritability and feeding dificulties at onset , dystonic crisis, orolingual mixed european ancestry; dyskinesia </t>
  </si>
  <si>
    <r>
      <rPr>
        <sz val="11"/>
        <color rgb="FF000000"/>
        <rFont val="Calibri"/>
        <family val="2"/>
        <charset val="1"/>
      </rPr>
      <t xml:space="preserve">mixed european ancestry; </t>
    </r>
    <r>
      <rPr>
        <sz val="11"/>
        <color rgb="FF000000"/>
        <rFont val="Calibri"/>
        <family val="2"/>
        <charset val="1"/>
      </rPr>
      <t xml:space="preserve">irritability and feeding dificulties at onset ,orolingual diskinesia </t>
    </r>
  </si>
  <si>
    <t xml:space="preserve">mixed european ancestry; orolingual diskinesia </t>
  </si>
  <si>
    <t>mixed european ancestry; irritability and feeding dificulties at onset , dystonic crisis</t>
  </si>
  <si>
    <t xml:space="preserve">mixed european ancestry; irritability and feeding dificulties at onset </t>
  </si>
  <si>
    <t>patt_variable: started off paroxysmal and became more persistent dystonia</t>
  </si>
  <si>
    <t>Ng, 2014</t>
  </si>
  <si>
    <t>Whole exome sequencing</t>
  </si>
  <si>
    <t>A314V</t>
  </si>
  <si>
    <t>combined</t>
  </si>
  <si>
    <t>IVS9+1G&gt;T</t>
  </si>
  <si>
    <t>generalized</t>
  </si>
  <si>
    <t>complex</t>
  </si>
  <si>
    <t>Family 3</t>
  </si>
  <si>
    <t>ITA</t>
  </si>
  <si>
    <t>compound heterozygous mutation</t>
  </si>
  <si>
    <t>Family 4</t>
  </si>
  <si>
    <t>Family 5</t>
  </si>
  <si>
    <t>31/10/2017</t>
  </si>
  <si>
    <t>(dystonia OR parkinson)* AND (SLC6A3 OR solute carrier family 6 member 3 OR PKDYS OR 5p15.33) AND (gene* OR genetic* OR mutation* OR mutated) AND “english”[Language]</t>
  </si>
  <si>
    <t>botulinum_toxin_response_quantification</t>
  </si>
  <si>
    <t>anticholinergics_response_quantification</t>
  </si>
  <si>
    <t>baclofen_oral_response_quantification</t>
  </si>
  <si>
    <t>Baclofen_intrathecal_response_quantification</t>
  </si>
  <si>
    <t>benzodiazepines_response_quantification</t>
  </si>
  <si>
    <t>none</t>
  </si>
  <si>
    <t>positive</t>
  </si>
  <si>
    <t>negative</t>
  </si>
  <si>
    <t>temporary</t>
  </si>
  <si>
    <t>dopaminergic_drugs_response_quantification</t>
  </si>
  <si>
    <t>amantadine_response_quantification</t>
  </si>
  <si>
    <t xml:space="preserve">minimal </t>
  </si>
  <si>
    <t>saccade_initiation_failure_sympt</t>
  </si>
  <si>
    <t>dystonic_crisis_sympt</t>
  </si>
  <si>
    <t>13.2</t>
  </si>
  <si>
    <t>6.8</t>
  </si>
  <si>
    <t>12.5</t>
  </si>
  <si>
    <t>4.93</t>
  </si>
  <si>
    <t>10.44</t>
  </si>
  <si>
    <t>8.6</t>
  </si>
  <si>
    <t>12.9</t>
  </si>
  <si>
    <t>10.5</t>
  </si>
  <si>
    <t>12.1</t>
  </si>
  <si>
    <t xml:space="preserve">negative </t>
  </si>
  <si>
    <t>7.8</t>
  </si>
  <si>
    <r>
      <t>(dystoni* OR parkinson* OR ataxia OR cerebellar OR episodic ataxia OR paroxysmal ataxia OR channelopathy OR familial periodic ataxia OR Periodic vestibulocerebellar ataxia OR Acetazolamide responsive episodic ataxia OR hereditary spastic paraplegia OR paroxysmal movement OR tremor OR myoclonus OR chorea OR spastic paraplegia OR spastic paraparesis OR HSP) AND (</t>
    </r>
    <r>
      <rPr>
        <b/>
        <sz val="10"/>
        <color rgb="FF000000"/>
        <rFont val="Arial"/>
        <family val="2"/>
      </rPr>
      <t>SLC6A3</t>
    </r>
    <r>
      <rPr>
        <sz val="10"/>
        <color rgb="FF000000"/>
        <rFont val="Arial"/>
        <family val="2"/>
      </rPr>
      <t xml:space="preserve"> OR solute carrier family 6 member 3 OR PKDYS OR 5p15.33) AND (gene* OR genetic* OR mutation* OR mutated) AND “english”[Language]</t>
    </r>
  </si>
  <si>
    <t>Included from title and abstract? (Y/N)</t>
  </si>
  <si>
    <t>Included Full Text? (Y/N)</t>
  </si>
  <si>
    <t>Abstracted by</t>
  </si>
  <si>
    <t>Comments</t>
  </si>
  <si>
    <t>Kurian, 2017</t>
  </si>
  <si>
    <t>Y</t>
  </si>
  <si>
    <t>N</t>
  </si>
  <si>
    <t>MS</t>
  </si>
  <si>
    <t>Review article, no individual cases reported</t>
  </si>
  <si>
    <t>SC</t>
  </si>
  <si>
    <t>JH</t>
  </si>
  <si>
    <t>Lu, 2016</t>
  </si>
  <si>
    <t>Case-control study on two susceptibility variants (PD vs control), no individual cases reported</t>
  </si>
  <si>
    <t>Altmann, 2016</t>
  </si>
  <si>
    <t>Moreau, 2015</t>
  </si>
  <si>
    <t>AW</t>
  </si>
  <si>
    <t>only one polymorphysm of the SLC6A3 gene was screened; no individual data</t>
  </si>
  <si>
    <t>Habak, 2014</t>
  </si>
  <si>
    <t>Bhatia, 2014</t>
  </si>
  <si>
    <t>only a commentary on the article Ng, 2014; no individual data</t>
  </si>
  <si>
    <t>group level data</t>
  </si>
  <si>
    <t>Articles Obtained Through Additional Sources</t>
  </si>
  <si>
    <t>Checked by</t>
  </si>
  <si>
    <t>Puffenberger, 2012</t>
  </si>
  <si>
    <t>referenced by PMID 24613933, no new information</t>
  </si>
  <si>
    <t>Assmann, 2004</t>
  </si>
  <si>
    <t>referenced by PMID 21112253</t>
  </si>
  <si>
    <t>Zemojtel, 2014</t>
  </si>
  <si>
    <t>Whole exome sequening, whole genome sequencing</t>
  </si>
  <si>
    <t>1i</t>
  </si>
  <si>
    <t>P5</t>
  </si>
  <si>
    <t>c.1639_1640insC</t>
  </si>
  <si>
    <t>c.1297G&gt;A</t>
  </si>
  <si>
    <t>Hansen, 2014</t>
  </si>
  <si>
    <t>c.934A&gt;T</t>
  </si>
  <si>
    <t>I312F</t>
  </si>
  <si>
    <t>c.1261G&gt;A</t>
  </si>
  <si>
    <t>D421N</t>
  </si>
  <si>
    <t>Long, 2017</t>
  </si>
  <si>
    <t>whole genome sequencing</t>
  </si>
  <si>
    <t>chorea_0002072</t>
  </si>
  <si>
    <t>2i</t>
  </si>
  <si>
    <t>4i</t>
  </si>
  <si>
    <t>6i</t>
  </si>
  <si>
    <t>8i</t>
  </si>
  <si>
    <t>abnormality_of_the_sense_of_smell_HP:0004408</t>
  </si>
  <si>
    <t>abnormality_of_central_motor_function_HP:0011442</t>
  </si>
  <si>
    <t>dystonia _HP:0001332</t>
  </si>
  <si>
    <t>limb_dystonia_HP:0002451</t>
  </si>
  <si>
    <t>axial_dystonia_HP:0002530</t>
  </si>
  <si>
    <t>focal_dystonia_HP:0004373</t>
  </si>
  <si>
    <t>generalized_dystonia_HP:0007325</t>
  </si>
  <si>
    <t>oromandibular_dystonia_HP:0012048</t>
  </si>
  <si>
    <t>laryngeal_dystonia_HP:0012049</t>
  </si>
  <si>
    <t>anarthria_HP:0002425</t>
  </si>
  <si>
    <t>dysarthria_HP:0001260</t>
  </si>
  <si>
    <t>dysphonia_HP:0001618</t>
  </si>
  <si>
    <t>craniofacial_dystonia_HP:0012179</t>
  </si>
  <si>
    <t>cervical_dystonia_HP:0000473</t>
  </si>
  <si>
    <t>torticollis_HP:0000473</t>
  </si>
  <si>
    <t>retrocollis_HP:0002544</t>
  </si>
  <si>
    <t>dyst_rest_sympt</t>
  </si>
  <si>
    <t>dyst_post_sympt</t>
  </si>
  <si>
    <t>allev_maneuvers_sympt</t>
  </si>
  <si>
    <t>alc_response_sympt</t>
  </si>
  <si>
    <t>parkinsonism_HP:0001300</t>
  </si>
  <si>
    <t>bradykinesia_HP:0002067</t>
  </si>
  <si>
    <t>tremor_HP:0001337</t>
  </si>
  <si>
    <t>action_tremor_HP:0002345</t>
  </si>
  <si>
    <t>postural_tremor_HP:0002174</t>
  </si>
  <si>
    <t>dystonic_tremor_HP:0030185</t>
  </si>
  <si>
    <t>intention_tremor_HP:0002080</t>
  </si>
  <si>
    <t>head_tremor_HP:0002346</t>
  </si>
  <si>
    <t>upper_limb_postural_tremor_HP:0007351</t>
  </si>
  <si>
    <t>kinetic_tremor_HP:0030186</t>
  </si>
  <si>
    <t>limb_tremor_HP:0200085</t>
  </si>
  <si>
    <t>rigidity_HP:0002063</t>
  </si>
  <si>
    <t>dyskinesia_HP:0100660</t>
  </si>
  <si>
    <t>hyperreflexia_HP:0001347</t>
  </si>
  <si>
    <t>spasticity_HP:0001257</t>
  </si>
  <si>
    <t>muscular_hypotonia_HP:0001252</t>
  </si>
  <si>
    <t>depression_HP:0000716</t>
  </si>
  <si>
    <t>anxiety_HP:0000739</t>
  </si>
  <si>
    <t>psychosis_HP:0000709</t>
  </si>
  <si>
    <t>cognitive_impairment_HP:0100543</t>
  </si>
  <si>
    <t>developmental_regression_HP:0002376</t>
  </si>
  <si>
    <t>motor_delay_HP:0001270</t>
  </si>
  <si>
    <t>delayed_gross_motor_development_HP:0002194</t>
  </si>
  <si>
    <t>delayed_fine_motor_development_HP:0010862</t>
  </si>
  <si>
    <t>global_developmental_delay_HP:0001263</t>
  </si>
  <si>
    <t>delayed_speech_and_language_development_HP:0000750</t>
  </si>
  <si>
    <t>microcephaly_HP:0000252</t>
  </si>
  <si>
    <t>short_stature_HP:0004322</t>
  </si>
  <si>
    <t>decreased_body_weight_HP:0004325</t>
  </si>
  <si>
    <t>seizures_HP:0001250</t>
  </si>
  <si>
    <t>dysmorphic_features_sympt</t>
  </si>
  <si>
    <t>oculogyric_crisis_HP:0010553</t>
  </si>
  <si>
    <t>slow_saccades_HP:0000514</t>
  </si>
  <si>
    <t>upper_motor_neuron_dysfunction_HP:0002493</t>
  </si>
  <si>
    <t>oculogyric_crisis_HP:010553</t>
  </si>
  <si>
    <t>ptosis_HP:0000508</t>
  </si>
  <si>
    <t>eyelid_fluttering_HP:0030826</t>
  </si>
  <si>
    <t>eyelid_myoclonus_HP:0025097</t>
  </si>
  <si>
    <t>hyperkinesia_HP:0002487</t>
  </si>
  <si>
    <t>axial_hypotonia_HP:0008936</t>
  </si>
  <si>
    <t>additional clinical infos in PMID 21112253</t>
  </si>
  <si>
    <t>patient 4-6 previously published in PMID 15159499</t>
  </si>
  <si>
    <t>9i</t>
  </si>
  <si>
    <t>10i</t>
  </si>
  <si>
    <t>11i</t>
  </si>
  <si>
    <t>more clinical informations in PMID 24613933; family and individual ID according to this paper</t>
  </si>
  <si>
    <t>1 (IV:8)</t>
  </si>
  <si>
    <t>2 (IV:5)</t>
  </si>
  <si>
    <t>3 (IV:4)</t>
  </si>
  <si>
    <t>hg19, ENST00000270349,  NM_001044</t>
  </si>
  <si>
    <t>g.30687T&gt;A</t>
  </si>
  <si>
    <t>p.Leu368Gln</t>
  </si>
  <si>
    <t>p.L368Q</t>
  </si>
  <si>
    <t>g.34103C&gt;T</t>
  </si>
  <si>
    <t>p.Pro395Leu</t>
  </si>
  <si>
    <t>p.P395L</t>
  </si>
  <si>
    <t>5:1429405</t>
  </si>
  <si>
    <t>A+8153</t>
  </si>
  <si>
    <t>g.7872_16025del</t>
  </si>
  <si>
    <t>deletion of exon 4</t>
  </si>
  <si>
    <t>5:1414806</t>
  </si>
  <si>
    <t>g.30740G&gt;A</t>
  </si>
  <si>
    <t>p.Gly386Arg</t>
  </si>
  <si>
    <t>p.G386R</t>
  </si>
  <si>
    <t>c.(1498+1_1499-1)_(1767+1_1768-1)del</t>
  </si>
  <si>
    <t>p.Gly500Glufs*13</t>
  </si>
  <si>
    <t>c.1499_1767del</t>
  </si>
  <si>
    <t>deletion of exons 12-13</t>
  </si>
  <si>
    <t>5:1416265</t>
  </si>
  <si>
    <t>g.29281G&gt;A</t>
  </si>
  <si>
    <t>c.979G&gt;A</t>
  </si>
  <si>
    <t>p.Gly327Arg</t>
  </si>
  <si>
    <t>p.G327R</t>
  </si>
  <si>
    <t>5:1422112</t>
  </si>
  <si>
    <t>g.23434T&gt;C</t>
  </si>
  <si>
    <t>p.Leu224Pro</t>
  </si>
  <si>
    <t>p.L224P</t>
  </si>
  <si>
    <t>5:1406341</t>
  </si>
  <si>
    <t>g.39205C&gt;T</t>
  </si>
  <si>
    <t>p.Arg521Trp</t>
  </si>
  <si>
    <t>p.R521W</t>
  </si>
  <si>
    <t>5:1414685</t>
  </si>
  <si>
    <t>TC</t>
  </si>
  <si>
    <t>g.30745delG</t>
  </si>
  <si>
    <t>c.1156+5delG</t>
  </si>
  <si>
    <t>5:1416212</t>
  </si>
  <si>
    <t>g.29334G&gt;A</t>
  </si>
  <si>
    <t>c.1031+1G&gt;A</t>
  </si>
  <si>
    <t>5:1416303</t>
  </si>
  <si>
    <t>g.29243C&gt;T</t>
  </si>
  <si>
    <t>c.941C&gt;T</t>
  </si>
  <si>
    <t>p.Ala314Val</t>
  </si>
  <si>
    <t>p.A314V</t>
  </si>
  <si>
    <t>5:1411357</t>
  </si>
  <si>
    <t>g.34189G&gt;T</t>
  </si>
  <si>
    <t>c.1269+1G&gt;T</t>
  </si>
  <si>
    <t>5:1441606</t>
  </si>
  <si>
    <t>CTGTG</t>
  </si>
  <si>
    <t>CGTT</t>
  </si>
  <si>
    <t>g.3936_3939delCACAinsAAC</t>
  </si>
  <si>
    <t>c.287-5_287-2delCACAinsAAC</t>
  </si>
  <si>
    <t>5:1409229</t>
  </si>
  <si>
    <t>GTA</t>
  </si>
  <si>
    <t>GCT</t>
  </si>
  <si>
    <t>g.36315_36316delTAinsAG</t>
  </si>
  <si>
    <t>c.1408_1409delTAinsAG</t>
  </si>
  <si>
    <t>p.Tyr470Ser</t>
  </si>
  <si>
    <t>p.Y470S</t>
  </si>
  <si>
    <t>5:1443059</t>
  </si>
  <si>
    <t>g.2487G&gt;T</t>
  </si>
  <si>
    <t>c.254G&gt;T</t>
  </si>
  <si>
    <t>p.Arg85Leu</t>
  </si>
  <si>
    <t>p.R85L</t>
  </si>
  <si>
    <t>not found in ExAC</t>
  </si>
  <si>
    <t xml:space="preserve">0.00001718 (European; Non-Finnish) </t>
  </si>
  <si>
    <t>yes (GnomAD)</t>
  </si>
  <si>
    <t>0,0000151 (European; Non-Finnish)</t>
  </si>
  <si>
    <t>0,00006062 (South Asian)</t>
  </si>
  <si>
    <t>0,00009754 (African)</t>
  </si>
  <si>
    <t>5:1409919</t>
  </si>
  <si>
    <t>g.35627C&gt;T</t>
  </si>
  <si>
    <t>p.Gln439*</t>
  </si>
  <si>
    <t>p.Q439X</t>
  </si>
  <si>
    <t>5:1409901</t>
  </si>
  <si>
    <t>g.35645C&gt;T</t>
  </si>
  <si>
    <t>c.1333C&gt;T</t>
  </si>
  <si>
    <t>p.Arg445Cys</t>
  </si>
  <si>
    <t>p.R445C</t>
  </si>
  <si>
    <t>5:1406316</t>
  </si>
  <si>
    <t>g.39230C&gt;T</t>
  </si>
  <si>
    <t>p.Pro529Leu</t>
  </si>
  <si>
    <t>p.P529L</t>
  </si>
  <si>
    <t>compound heerozygous; mixed european ancestry; STATUS DYSTONICUS</t>
  </si>
  <si>
    <t>5:1403164</t>
  </si>
  <si>
    <t>TG</t>
  </si>
  <si>
    <t>g.42381dupC</t>
  </si>
  <si>
    <t>c.1639dupC</t>
  </si>
  <si>
    <t>p.His547Phefs*56</t>
  </si>
  <si>
    <t>0,00008812 (Latino)</t>
  </si>
  <si>
    <t>5:1409937</t>
  </si>
  <si>
    <t>g.35609G&gt;A</t>
  </si>
  <si>
    <t>p.Gly433Arg</t>
  </si>
  <si>
    <t>0,00001517 (Eurpean; Non-Finnish)</t>
  </si>
  <si>
    <t>5:1416310</t>
  </si>
  <si>
    <t>g.29236A&gt;T</t>
  </si>
  <si>
    <t>p.Ile312Phe</t>
  </si>
  <si>
    <t>5:1411366</t>
  </si>
  <si>
    <t>g.34180G&gt;A</t>
  </si>
  <si>
    <t>p.Asp421Asn</t>
  </si>
  <si>
    <t>0.0006296 (European; Non-Finnish)</t>
  </si>
  <si>
    <t>p.Val24Met</t>
  </si>
  <si>
    <t>c.70G&gt;A</t>
  </si>
  <si>
    <t>5:1443243</t>
  </si>
  <si>
    <t>g.2303G&gt;A</t>
  </si>
  <si>
    <t>pathogenicity1</t>
  </si>
  <si>
    <t>pathogenicity2</t>
  </si>
  <si>
    <t>pathogenicity3</t>
  </si>
  <si>
    <t>probably pathogenic</t>
  </si>
  <si>
    <t>num_fam_with_segregation1</t>
  </si>
  <si>
    <t>CADD_score1</t>
  </si>
  <si>
    <t>functional_studies1</t>
  </si>
  <si>
    <t>points_segregation1</t>
  </si>
  <si>
    <t>points_frequency_controls1</t>
  </si>
  <si>
    <t>points_CADD_score1</t>
  </si>
  <si>
    <t>points_functional_studies1</t>
  </si>
  <si>
    <t>final_score1</t>
  </si>
  <si>
    <t>num_fam_with_segregation2</t>
  </si>
  <si>
    <t>CADD_score2</t>
  </si>
  <si>
    <t>functional_studies2</t>
  </si>
  <si>
    <t>points_segregation2</t>
  </si>
  <si>
    <t>points_frequency_controls2</t>
  </si>
  <si>
    <t>points_CADD_score2</t>
  </si>
  <si>
    <t>points_functional_studies2</t>
  </si>
  <si>
    <t>final_score2</t>
  </si>
  <si>
    <t>num_fam_with_segregation3</t>
  </si>
  <si>
    <t>CADD_score3</t>
  </si>
  <si>
    <t>functional_studies3</t>
  </si>
  <si>
    <t>points_segregation3</t>
  </si>
  <si>
    <t>points_frequency_controls3</t>
  </si>
  <si>
    <t>points_CADD_score3</t>
  </si>
  <si>
    <t>points_functional_studies3</t>
  </si>
  <si>
    <t>final_score3</t>
  </si>
  <si>
    <t>possibly pathogenic</t>
  </si>
  <si>
    <t>benign</t>
  </si>
  <si>
    <t>Sanger sequencing</t>
  </si>
  <si>
    <t>cognitive_decline_sympt</t>
  </si>
  <si>
    <t>orolingual_dyskinesia_sympt</t>
  </si>
  <si>
    <t>ocular_flutter_sympt</t>
  </si>
  <si>
    <t>DBS_response_quantification</t>
  </si>
  <si>
    <t>VMAT2_inhibitors_response_quantification</t>
  </si>
  <si>
    <t>carbamazepine ,5 hydroxytryptophanl</t>
  </si>
  <si>
    <t>phenobarbital, valproate, diazepan</t>
  </si>
  <si>
    <t>carbamazepine, metixen, naltrexone</t>
  </si>
  <si>
    <t>haloperidol</t>
  </si>
  <si>
    <t>selegeline</t>
  </si>
  <si>
    <t>other_medication_response_quantification</t>
  </si>
  <si>
    <t>subdomains_cognitive_impairment</t>
  </si>
  <si>
    <t>DBS_response</t>
  </si>
  <si>
    <t>botulinum_toxin_response</t>
  </si>
  <si>
    <t>anticholinergics_response</t>
  </si>
  <si>
    <t>baclofen_oral_response</t>
  </si>
  <si>
    <t>Baclofen_intrathecal__response</t>
  </si>
  <si>
    <t>benzodiazepines_response</t>
  </si>
  <si>
    <t>VMAT2_inhibitors_response</t>
  </si>
  <si>
    <t>dopaminergic_drugs_response</t>
  </si>
  <si>
    <t>amantadine_response</t>
  </si>
  <si>
    <t>other_medication_response</t>
  </si>
  <si>
    <t>CSF_HVA_nmol/L</t>
  </si>
  <si>
    <t>CSF_HVA_elevated</t>
  </si>
  <si>
    <t>CSF_HIAA_elevated</t>
  </si>
  <si>
    <t>CSF_HIAA_nmol/L</t>
  </si>
  <si>
    <t>HVA:HIAA_ratio</t>
  </si>
  <si>
    <t>aao_other</t>
  </si>
  <si>
    <t>NMS_park</t>
  </si>
  <si>
    <t>dystonia_HP:0001332</t>
  </si>
  <si>
    <t>dyst_action</t>
  </si>
  <si>
    <t>resting_tremor_HP:0002322</t>
  </si>
  <si>
    <t>hand tremor_HP:0002378</t>
  </si>
  <si>
    <t>postural_instability_sympt</t>
  </si>
  <si>
    <t>dyst_park_other_dyskinesia_sympt</t>
  </si>
  <si>
    <t>Symptoms-List for SLC6A3 (N=88)</t>
  </si>
  <si>
    <t>&gt; wie soll es grafisch dargestellt werden?</t>
  </si>
  <si>
    <t>abnormality_of_central_motor_function</t>
  </si>
  <si>
    <t>delayed_gross_motor_development</t>
  </si>
  <si>
    <t>delayed_fine_motor_development</t>
  </si>
  <si>
    <t>global_developmental_delay</t>
  </si>
  <si>
    <t>delayed_speech_and_language_development</t>
  </si>
  <si>
    <t>microcephaly</t>
  </si>
  <si>
    <t>short_stature</t>
  </si>
  <si>
    <t>decreased_body_weight</t>
  </si>
  <si>
    <t>upper_motor_neuron_dysfunction</t>
  </si>
  <si>
    <t>chorea_HP:0002072</t>
  </si>
  <si>
    <t>1.9</t>
  </si>
  <si>
    <t>4.3</t>
  </si>
  <si>
    <t>16.2</t>
  </si>
  <si>
    <t>0.5</t>
  </si>
  <si>
    <t>0.75</t>
  </si>
  <si>
    <t>0.25</t>
  </si>
  <si>
    <t>0.1</t>
  </si>
  <si>
    <t>0.7</t>
  </si>
  <si>
    <t>0.3</t>
  </si>
  <si>
    <t>0.2</t>
  </si>
  <si>
    <t>5.7</t>
  </si>
  <si>
    <t>1.2</t>
  </si>
  <si>
    <t>4.2</t>
  </si>
  <si>
    <t>15.8</t>
  </si>
  <si>
    <t>14.8</t>
  </si>
  <si>
    <t>2.5</t>
  </si>
  <si>
    <t>5.6</t>
  </si>
  <si>
    <t>1.5</t>
  </si>
  <si>
    <t>19478460 28972153</t>
  </si>
  <si>
    <t>28972153 24613933</t>
  </si>
  <si>
    <t>21112253 28972153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</si>
</sst>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family val="2"/>
      <charset val="1"/>
    </font>
    <font>
      <sz val="11"/>
      <name val="Calibri"/>
      <family val="2"/>
      <charset val="1"/>
    </font>
    <font>
      <b/>
      <sz val="11"/>
      <name val="Calibri"/>
      <family val="2"/>
      <charset val="1"/>
    </font>
    <font>
      <sz val="11"/>
      <color rgb="FF000000"/>
      <name val="Calibri"/>
      <family val="2"/>
    </font>
    <font>
      <sz val="10"/>
      <color rgb="FF000000"/>
      <name val="Arial"/>
      <family val="2"/>
      <charset val="204"/>
    </font>
    <font>
      <b/>
      <sz val="10"/>
      <color rgb="FF000000"/>
      <name val="Arial"/>
      <family val="2"/>
      <charset val="204"/>
    </font>
    <font>
      <sz val="11"/>
      <color rgb="FF000000"/>
      <name val="Calibri"/>
      <family val="2"/>
      <charset val="1"/>
    </font>
    <font>
      <sz val="11"/>
      <color rgb="FF000000"/>
      <name val="Calibri"/>
      <family val="2"/>
      <scheme val="minor"/>
    </font>
    <font>
      <sz val="10"/>
      <color rgb="FF000000"/>
      <name val="Arial"/>
      <family val="2"/>
    </font>
    <font>
      <b/>
      <sz val="10"/>
      <color rgb="FF000000"/>
      <name val="Arial"/>
      <family val="2"/>
    </font>
    <font>
      <sz val="11"/>
      <color indexed="8"/>
      <name val="Calibri"/>
      <family val="2"/>
    </font>
    <font>
      <b/>
      <sz val="11"/>
      <color indexed="8"/>
      <name val="Calibri"/>
      <family val="2"/>
    </font>
    <font>
      <b/>
      <sz val="11"/>
      <color theme="1"/>
      <name val="Calibri"/>
      <family val="2"/>
    </font>
    <font>
      <sz val="11"/>
      <color theme="1"/>
      <name val="Calibri"/>
      <family val="2"/>
    </font>
    <font>
      <u/>
      <sz val="11"/>
      <color theme="10"/>
      <name val="Calibri"/>
      <family val="2"/>
      <charset val="1"/>
    </font>
    <font>
      <u/>
      <sz val="11"/>
      <color theme="11"/>
      <name val="Calibri"/>
      <family val="2"/>
      <charset val="1"/>
    </font>
    <font>
      <sz val="11"/>
      <name val="Calibri"/>
      <family val="2"/>
    </font>
    <font>
      <b/>
      <sz val="11"/>
      <color rgb="FF000000"/>
      <name val="Calibri"/>
      <family val="2"/>
    </font>
    <font>
      <sz val="11"/>
      <name val="Calibri"/>
      <family val="2"/>
      <scheme val="minor"/>
    </font>
    <font>
      <sz val="10"/>
      <color rgb="FF000000"/>
      <name val="Tahoma"/>
      <family val="2"/>
    </font>
    <font>
      <b/>
      <sz val="10"/>
      <color rgb="FF000000"/>
      <name val="Tahoma"/>
      <family val="2"/>
    </font>
    <font>
      <b/>
      <sz val="12"/>
      <color rgb="FF000000"/>
      <name val="Calibri"/>
      <family val="2"/>
    </font>
  </fonts>
  <fills count="13">
    <fill>
      <patternFill patternType="none"/>
    </fill>
    <fill>
      <patternFill patternType="gray125"/>
    </fill>
    <fill>
      <patternFill patternType="solid">
        <fgColor rgb="FFCFE2F3"/>
        <bgColor rgb="FFCCCCCC"/>
      </patternFill>
    </fill>
    <fill>
      <patternFill patternType="solid">
        <fgColor rgb="FFCFE2F3"/>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FE599"/>
        <bgColor indexed="64"/>
      </patternFill>
    </fill>
    <fill>
      <patternFill patternType="solid">
        <fgColor rgb="FF000000"/>
        <bgColor indexed="64"/>
      </patternFill>
    </fill>
    <fill>
      <patternFill patternType="solid">
        <fgColor rgb="FFFF0000"/>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87">
    <xf numFmtId="0" fontId="0" fillId="0" borderId="0"/>
    <xf numFmtId="0" fontId="6" fillId="0" borderId="0"/>
    <xf numFmtId="0" fontId="1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94">
    <xf numFmtId="0" fontId="0" fillId="0" borderId="0" xfId="0"/>
    <xf numFmtId="0" fontId="0" fillId="0" borderId="0" xfId="0" applyBorder="1"/>
    <xf numFmtId="0" fontId="0" fillId="0" borderId="0" xfId="0"/>
    <xf numFmtId="0" fontId="0" fillId="0" borderId="0" xfId="0" applyBorder="1"/>
    <xf numFmtId="0" fontId="1" fillId="0" borderId="0" xfId="0" applyFont="1"/>
    <xf numFmtId="0" fontId="1" fillId="0" borderId="0" xfId="0" applyFont="1" applyBorder="1"/>
    <xf numFmtId="0" fontId="1" fillId="0" borderId="0" xfId="0" applyFont="1" applyBorder="1"/>
    <xf numFmtId="0" fontId="2" fillId="0" borderId="1" xfId="0" applyFont="1" applyBorder="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0" fillId="0" borderId="0" xfId="0" applyAlignment="1">
      <alignment wrapText="1"/>
    </xf>
    <xf numFmtId="15" fontId="4" fillId="0" borderId="2" xfId="0" applyNumberFormat="1" applyFont="1" applyBorder="1" applyAlignment="1">
      <alignment horizontal="center" wrapText="1"/>
    </xf>
    <xf numFmtId="0" fontId="4" fillId="0" borderId="3" xfId="0" applyFont="1" applyBorder="1" applyAlignment="1">
      <alignment horizontal="center" wrapText="1"/>
    </xf>
    <xf numFmtId="0" fontId="0" fillId="0" borderId="0" xfId="0" applyFont="1" applyAlignment="1"/>
    <xf numFmtId="0" fontId="0" fillId="0" borderId="0" xfId="0" applyFont="1" applyFill="1" applyBorder="1" applyAlignment="1"/>
    <xf numFmtId="0" fontId="3" fillId="0" borderId="0" xfId="0" applyFont="1" applyBorder="1"/>
    <xf numFmtId="0" fontId="0" fillId="0" borderId="0" xfId="0" applyFont="1" applyBorder="1"/>
    <xf numFmtId="0" fontId="0" fillId="0" borderId="0" xfId="0" applyBorder="1" applyAlignment="1">
      <alignment horizontal="right"/>
    </xf>
    <xf numFmtId="0" fontId="3" fillId="0" borderId="0" xfId="0" applyFont="1" applyFill="1" applyBorder="1"/>
    <xf numFmtId="0" fontId="1" fillId="0" borderId="0" xfId="0" applyFont="1" applyBorder="1" applyAlignment="1">
      <alignment horizontal="right"/>
    </xf>
    <xf numFmtId="0" fontId="0" fillId="0" borderId="0" xfId="0" applyFont="1" applyFill="1" applyBorder="1"/>
    <xf numFmtId="0" fontId="0" fillId="0" borderId="0" xfId="0" applyFill="1" applyBorder="1" applyAlignment="1">
      <alignment horizontal="right"/>
    </xf>
    <xf numFmtId="0" fontId="1" fillId="0" borderId="0" xfId="0" applyFont="1" applyFill="1" applyBorder="1"/>
    <xf numFmtId="0" fontId="1" fillId="0" borderId="0" xfId="0" applyFont="1" applyFill="1" applyBorder="1" applyAlignment="1">
      <alignment horizontal="right"/>
    </xf>
    <xf numFmtId="0" fontId="4" fillId="0" borderId="0" xfId="0" applyFont="1" applyFill="1" applyBorder="1"/>
    <xf numFmtId="0" fontId="0" fillId="0" borderId="0" xfId="0" applyFill="1" applyBorder="1"/>
    <xf numFmtId="49" fontId="0" fillId="0" borderId="0" xfId="0" applyNumberFormat="1" applyFont="1" applyFill="1" applyBorder="1"/>
    <xf numFmtId="15" fontId="8" fillId="0" borderId="4" xfId="0" applyNumberFormat="1" applyFont="1" applyBorder="1" applyAlignment="1">
      <alignment horizontal="center" wrapText="1"/>
    </xf>
    <xf numFmtId="0" fontId="8" fillId="0" borderId="5" xfId="0" applyFont="1" applyBorder="1" applyAlignment="1">
      <alignment horizontal="center" wrapText="1"/>
    </xf>
    <xf numFmtId="0" fontId="9" fillId="3" borderId="4" xfId="0" applyFont="1" applyFill="1" applyBorder="1" applyAlignment="1">
      <alignment horizontal="center" wrapText="1"/>
    </xf>
    <xf numFmtId="0" fontId="9" fillId="3" borderId="5" xfId="0" applyFont="1" applyFill="1" applyBorder="1" applyAlignment="1">
      <alignment horizontal="center" wrapText="1"/>
    </xf>
    <xf numFmtId="0" fontId="2" fillId="4" borderId="1" xfId="0" applyFont="1" applyFill="1" applyBorder="1" applyAlignment="1">
      <alignment wrapText="1"/>
    </xf>
    <xf numFmtId="0" fontId="2" fillId="5" borderId="1" xfId="0" applyFont="1" applyFill="1" applyBorder="1" applyAlignment="1">
      <alignment wrapText="1"/>
    </xf>
    <xf numFmtId="0" fontId="13" fillId="0" borderId="0" xfId="0" applyFont="1" applyFill="1"/>
    <xf numFmtId="0" fontId="13" fillId="0" borderId="0" xfId="0" applyFont="1" applyFill="1" applyBorder="1"/>
    <xf numFmtId="0" fontId="13" fillId="0" borderId="0" xfId="0" applyFont="1" applyBorder="1"/>
    <xf numFmtId="0" fontId="2" fillId="7" borderId="1" xfId="0" applyFont="1" applyFill="1" applyBorder="1" applyAlignment="1">
      <alignment wrapText="1"/>
    </xf>
    <xf numFmtId="0" fontId="1" fillId="0" borderId="0" xfId="0" applyFont="1" applyFill="1" applyBorder="1" applyAlignment="1">
      <alignment horizontal="left"/>
    </xf>
    <xf numFmtId="0" fontId="1" fillId="0" borderId="0" xfId="0" applyFont="1" applyFill="1" applyBorder="1" applyAlignment="1"/>
    <xf numFmtId="14" fontId="8" fillId="0" borderId="5" xfId="0" applyNumberFormat="1" applyFont="1" applyBorder="1" applyAlignment="1">
      <alignment horizontal="center" wrapText="1"/>
    </xf>
    <xf numFmtId="0" fontId="8" fillId="8" borderId="5" xfId="0" applyFont="1" applyFill="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wrapText="1"/>
    </xf>
    <xf numFmtId="0" fontId="8" fillId="0" borderId="8" xfId="0" applyFont="1" applyBorder="1" applyAlignment="1">
      <alignment horizontal="center" vertical="center"/>
    </xf>
    <xf numFmtId="0" fontId="8" fillId="9" borderId="7" xfId="0" applyFont="1" applyFill="1" applyBorder="1" applyAlignment="1">
      <alignment horizontal="center" wrapText="1"/>
    </xf>
    <xf numFmtId="0" fontId="8" fillId="0" borderId="7" xfId="0" applyFont="1" applyBorder="1" applyAlignment="1">
      <alignment wrapText="1"/>
    </xf>
    <xf numFmtId="0" fontId="8" fillId="8" borderId="6" xfId="0" applyFont="1" applyFill="1" applyBorder="1" applyAlignment="1">
      <alignment horizontal="center" wrapText="1"/>
    </xf>
    <xf numFmtId="0" fontId="8" fillId="8" borderId="7" xfId="0" applyFont="1" applyFill="1" applyBorder="1" applyAlignment="1">
      <alignment horizontal="center" wrapText="1"/>
    </xf>
    <xf numFmtId="0" fontId="8" fillId="10" borderId="6" xfId="0" applyFont="1" applyFill="1" applyBorder="1" applyAlignment="1">
      <alignment wrapText="1"/>
    </xf>
    <xf numFmtId="0" fontId="8" fillId="10" borderId="7" xfId="0" applyFont="1" applyFill="1" applyBorder="1" applyAlignment="1">
      <alignment wrapText="1"/>
    </xf>
    <xf numFmtId="0" fontId="9" fillId="3" borderId="6" xfId="0" applyFont="1" applyFill="1" applyBorder="1" applyAlignment="1">
      <alignment horizontal="center" wrapText="1"/>
    </xf>
    <xf numFmtId="0" fontId="9" fillId="3" borderId="7" xfId="0" applyFont="1" applyFill="1" applyBorder="1" applyAlignment="1">
      <alignment horizontal="center" wrapText="1"/>
    </xf>
    <xf numFmtId="0" fontId="8" fillId="0" borderId="6" xfId="0" applyFont="1" applyBorder="1" applyAlignment="1">
      <alignment horizontal="right" wrapText="1"/>
    </xf>
    <xf numFmtId="0" fontId="8" fillId="0" borderId="8" xfId="0" applyFont="1" applyBorder="1" applyAlignment="1">
      <alignment vertical="center"/>
    </xf>
    <xf numFmtId="0" fontId="8" fillId="9" borderId="7" xfId="0" applyFont="1" applyFill="1" applyBorder="1" applyAlignment="1">
      <alignment wrapText="1"/>
    </xf>
    <xf numFmtId="0" fontId="8" fillId="0" borderId="12" xfId="0" applyFont="1" applyBorder="1" applyAlignment="1">
      <alignment horizontal="center" vertical="center"/>
    </xf>
    <xf numFmtId="0" fontId="8" fillId="0" borderId="13" xfId="0" applyFont="1" applyBorder="1" applyAlignment="1">
      <alignment horizontal="center" wrapText="1"/>
    </xf>
    <xf numFmtId="0" fontId="0" fillId="0" borderId="0" xfId="0" applyFill="1"/>
    <xf numFmtId="0" fontId="16" fillId="0" borderId="0" xfId="0" applyFont="1" applyFill="1" applyBorder="1"/>
    <xf numFmtId="0" fontId="2" fillId="11" borderId="1" xfId="0" applyFont="1" applyFill="1" applyBorder="1" applyAlignment="1">
      <alignment wrapText="1"/>
    </xf>
    <xf numFmtId="0" fontId="2" fillId="0" borderId="1" xfId="0" applyFont="1" applyFill="1" applyBorder="1" applyAlignment="1">
      <alignment wrapText="1"/>
    </xf>
    <xf numFmtId="0" fontId="2" fillId="12" borderId="1" xfId="0" applyFont="1" applyFill="1" applyBorder="1" applyAlignment="1">
      <alignment wrapText="1"/>
    </xf>
    <xf numFmtId="0" fontId="6" fillId="0" borderId="0" xfId="0" applyFont="1" applyFill="1" applyBorder="1" applyAlignment="1"/>
    <xf numFmtId="49" fontId="2" fillId="0" borderId="1" xfId="0" applyNumberFormat="1" applyFont="1" applyFill="1" applyBorder="1" applyAlignment="1">
      <alignment wrapText="1"/>
    </xf>
    <xf numFmtId="0" fontId="1" fillId="0" borderId="0" xfId="0" applyFont="1" applyFill="1" applyAlignment="1"/>
    <xf numFmtId="0" fontId="0" fillId="0" borderId="0" xfId="0" applyFont="1" applyFill="1" applyAlignment="1"/>
    <xf numFmtId="0" fontId="6" fillId="0" borderId="0" xfId="0" applyFont="1" applyFill="1" applyAlignment="1"/>
    <xf numFmtId="0" fontId="3" fillId="0" borderId="0" xfId="0" applyFont="1" applyFill="1" applyBorder="1" applyAlignment="1"/>
    <xf numFmtId="0" fontId="17" fillId="0" borderId="0" xfId="0" applyFont="1"/>
    <xf numFmtId="0" fontId="18" fillId="6" borderId="0" xfId="0" applyFont="1" applyFill="1" applyBorder="1"/>
    <xf numFmtId="0" fontId="12" fillId="0" borderId="1" xfId="0" applyFont="1" applyFill="1" applyBorder="1"/>
    <xf numFmtId="0" fontId="3" fillId="0" borderId="0" xfId="0" applyFont="1" applyFill="1" applyAlignment="1"/>
    <xf numFmtId="0" fontId="12" fillId="7" borderId="1" xfId="2" applyFont="1" applyFill="1" applyBorder="1" applyAlignment="1">
      <alignment wrapText="1"/>
    </xf>
    <xf numFmtId="0" fontId="11" fillId="7" borderId="1" xfId="2" applyFont="1" applyFill="1" applyBorder="1" applyAlignment="1">
      <alignment wrapText="1"/>
    </xf>
    <xf numFmtId="0" fontId="17" fillId="0" borderId="2" xfId="0" applyFont="1" applyFill="1" applyBorder="1" applyAlignment="1">
      <alignment vertical="center" wrapText="1"/>
    </xf>
    <xf numFmtId="0" fontId="17" fillId="0" borderId="0" xfId="0" applyFont="1" applyFill="1" applyBorder="1" applyAlignment="1">
      <alignment vertical="center" wrapText="1"/>
    </xf>
    <xf numFmtId="0" fontId="0" fillId="7" borderId="0" xfId="0" applyFill="1"/>
    <xf numFmtId="0" fontId="18" fillId="0" borderId="0" xfId="0" applyFont="1" applyFill="1" applyBorder="1"/>
    <xf numFmtId="0" fontId="7" fillId="0" borderId="0" xfId="0" applyFont="1" applyFill="1" applyAlignment="1"/>
    <xf numFmtId="0" fontId="18" fillId="0" borderId="0" xfId="0" applyFont="1" applyFill="1" applyBorder="1" applyAlignment="1"/>
    <xf numFmtId="0" fontId="16" fillId="0" borderId="0" xfId="0" applyFont="1" applyFill="1"/>
    <xf numFmtId="0" fontId="16" fillId="0" borderId="14" xfId="0" applyFont="1" applyFill="1" applyBorder="1" applyAlignment="1"/>
    <xf numFmtId="0" fontId="21" fillId="0" borderId="0" xfId="0" applyFont="1" applyFill="1"/>
    <xf numFmtId="0" fontId="17" fillId="11" borderId="2" xfId="0" applyFont="1" applyFill="1" applyBorder="1" applyAlignment="1">
      <alignment vertical="center" wrapText="1"/>
    </xf>
    <xf numFmtId="49" fontId="3" fillId="0" borderId="0" xfId="0" applyNumberFormat="1" applyFont="1" applyFill="1" applyBorder="1"/>
    <xf numFmtId="49" fontId="6" fillId="0" borderId="0" xfId="0" applyNumberFormat="1" applyFont="1" applyFill="1" applyBorder="1" applyAlignment="1"/>
    <xf numFmtId="49" fontId="6" fillId="0" borderId="0" xfId="0" applyNumberFormat="1" applyFont="1" applyFill="1" applyAlignment="1"/>
    <xf numFmtId="49" fontId="0" fillId="0" borderId="0" xfId="0" applyNumberFormat="1" applyFill="1" applyBorder="1"/>
    <xf numFmtId="49" fontId="0" fillId="0" borderId="0" xfId="0" applyNumberFormat="1" applyFill="1" applyBorder="1" applyAlignment="1">
      <alignment horizontal="right"/>
    </xf>
    <xf numFmtId="49" fontId="0" fillId="0" borderId="0" xfId="0" applyNumberFormat="1" applyFont="1" applyFill="1" applyAlignment="1"/>
    <xf numFmtId="0" fontId="8" fillId="0" borderId="9" xfId="0" applyFont="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cellXfs>
  <cellStyles count="87">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Erklärender Text" xfId="1" builtinId="53" customBuiltin="1"/>
    <cellStyle name="Excel Built-in Normal" xfId="2"/>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2876550</xdr:colOff>
      <xdr:row>23</xdr:row>
      <xdr:rowOff>180975</xdr:rowOff>
    </xdr:to>
    <xdr:sp macro="" textlink="">
      <xdr:nvSpPr>
        <xdr:cNvPr id="1086" name="shapetype_202" hidden="1">
          <a:extLst>
            <a:ext uri="{FF2B5EF4-FFF2-40B4-BE49-F238E27FC236}">
              <a16:creationId xmlns:a16="http://schemas.microsoft.com/office/drawing/2014/main" id="{00000000-0008-0000-0000-00003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84" name="shapetype_202" hidden="1">
          <a:extLst>
            <a:ext uri="{FF2B5EF4-FFF2-40B4-BE49-F238E27FC236}">
              <a16:creationId xmlns:a16="http://schemas.microsoft.com/office/drawing/2014/main" id="{00000000-0008-0000-0000-00003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82" name="shapetype_202" hidden="1">
          <a:extLst>
            <a:ext uri="{FF2B5EF4-FFF2-40B4-BE49-F238E27FC236}">
              <a16:creationId xmlns:a16="http://schemas.microsoft.com/office/drawing/2014/main" id="{00000000-0008-0000-0000-00003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80" name="shapetype_202" hidden="1">
          <a:extLst>
            <a:ext uri="{FF2B5EF4-FFF2-40B4-BE49-F238E27FC236}">
              <a16:creationId xmlns:a16="http://schemas.microsoft.com/office/drawing/2014/main" id="{00000000-0008-0000-0000-00003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78" name="shapetype_202" hidden="1">
          <a:extLst>
            <a:ext uri="{FF2B5EF4-FFF2-40B4-BE49-F238E27FC236}">
              <a16:creationId xmlns:a16="http://schemas.microsoft.com/office/drawing/2014/main" id="{00000000-0008-0000-0000-00003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76" name="shapetype_202" hidden="1">
          <a:extLst>
            <a:ext uri="{FF2B5EF4-FFF2-40B4-BE49-F238E27FC236}">
              <a16:creationId xmlns:a16="http://schemas.microsoft.com/office/drawing/2014/main" id="{00000000-0008-0000-0000-00003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74" name="shapetype_202" hidden="1">
          <a:extLst>
            <a:ext uri="{FF2B5EF4-FFF2-40B4-BE49-F238E27FC236}">
              <a16:creationId xmlns:a16="http://schemas.microsoft.com/office/drawing/2014/main" id="{00000000-0008-0000-0000-00003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72" name="shapetype_202" hidden="1">
          <a:extLst>
            <a:ext uri="{FF2B5EF4-FFF2-40B4-BE49-F238E27FC236}">
              <a16:creationId xmlns:a16="http://schemas.microsoft.com/office/drawing/2014/main" id="{00000000-0008-0000-0000-00003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70" name="shapetype_202" hidden="1">
          <a:extLst>
            <a:ext uri="{FF2B5EF4-FFF2-40B4-BE49-F238E27FC236}">
              <a16:creationId xmlns:a16="http://schemas.microsoft.com/office/drawing/2014/main" id="{00000000-0008-0000-0000-00002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68" name="shapetype_202" hidden="1">
          <a:extLst>
            <a:ext uri="{FF2B5EF4-FFF2-40B4-BE49-F238E27FC236}">
              <a16:creationId xmlns:a16="http://schemas.microsoft.com/office/drawing/2014/main" id="{00000000-0008-0000-0000-00002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66" name="shapetype_202" hidden="1">
          <a:extLst>
            <a:ext uri="{FF2B5EF4-FFF2-40B4-BE49-F238E27FC236}">
              <a16:creationId xmlns:a16="http://schemas.microsoft.com/office/drawing/2014/main" id="{00000000-0008-0000-0000-00002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64" name="shapetype_202" hidden="1">
          <a:extLst>
            <a:ext uri="{FF2B5EF4-FFF2-40B4-BE49-F238E27FC236}">
              <a16:creationId xmlns:a16="http://schemas.microsoft.com/office/drawing/2014/main" id="{00000000-0008-0000-0000-00002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62" name="shapetype_202" hidden="1">
          <a:extLst>
            <a:ext uri="{FF2B5EF4-FFF2-40B4-BE49-F238E27FC236}">
              <a16:creationId xmlns:a16="http://schemas.microsoft.com/office/drawing/2014/main" id="{00000000-0008-0000-0000-00002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60" name="shapetype_202" hidden="1">
          <a:extLst>
            <a:ext uri="{FF2B5EF4-FFF2-40B4-BE49-F238E27FC236}">
              <a16:creationId xmlns:a16="http://schemas.microsoft.com/office/drawing/2014/main" id="{00000000-0008-0000-0000-00002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58" name="shapetype_202" hidden="1">
          <a:extLst>
            <a:ext uri="{FF2B5EF4-FFF2-40B4-BE49-F238E27FC236}">
              <a16:creationId xmlns:a16="http://schemas.microsoft.com/office/drawing/2014/main" id="{00000000-0008-0000-0000-00002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56" name="shapetype_202" hidden="1">
          <a:extLst>
            <a:ext uri="{FF2B5EF4-FFF2-40B4-BE49-F238E27FC236}">
              <a16:creationId xmlns:a16="http://schemas.microsoft.com/office/drawing/2014/main" id="{00000000-0008-0000-0000-00002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54" name="shapetype_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23</xdr:row>
      <xdr:rowOff>180975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K119"/>
  <sheetViews>
    <sheetView tabSelected="1" zoomScale="120" zoomScaleNormal="120" zoomScalePageLayoutView="150" workbookViewId="0">
      <pane xSplit="2" ySplit="1" topLeftCell="GL2" activePane="bottomRight" state="frozen"/>
      <selection pane="topRight" activeCell="C1" sqref="C1"/>
      <selection pane="bottomLeft" activeCell="A7" sqref="A7"/>
      <selection pane="bottomRight" activeCell="GS18" sqref="A1:XFD1048576"/>
    </sheetView>
  </sheetViews>
  <sheetFormatPr baseColWidth="10" defaultColWidth="8.85546875" defaultRowHeight="15" x14ac:dyDescent="0.25"/>
  <cols>
    <col min="1" max="1" width="12.42578125" style="1" customWidth="1"/>
    <col min="2" max="3" width="19.140625" style="1" customWidth="1"/>
    <col min="4" max="4" width="25.42578125" style="1" customWidth="1"/>
    <col min="5" max="6" width="11.7109375" style="1" customWidth="1"/>
    <col min="7" max="7" width="45.28515625" style="1" customWidth="1"/>
    <col min="8" max="9" width="10.85546875" style="1" customWidth="1"/>
    <col min="10" max="10" width="10.85546875" style="25" customWidth="1"/>
    <col min="11" max="11" width="11.7109375" style="1" customWidth="1"/>
    <col min="12" max="14" width="10.85546875" style="1" customWidth="1"/>
    <col min="15" max="15" width="13.140625" style="1" customWidth="1"/>
    <col min="16" max="22" width="10.85546875" style="1" customWidth="1"/>
    <col min="23" max="23" width="21" style="1" customWidth="1"/>
    <col min="24" max="26" width="10.85546875" style="1" customWidth="1"/>
    <col min="27" max="27" width="10.85546875" style="58" customWidth="1"/>
    <col min="28" max="30" width="10.85546875" style="1" customWidth="1"/>
    <col min="31" max="31" width="10.85546875" style="25" customWidth="1"/>
    <col min="32" max="32" width="17.140625" style="25" customWidth="1"/>
    <col min="33" max="33" width="10.85546875" style="1" customWidth="1"/>
    <col min="34" max="34" width="19.28515625" style="25" customWidth="1"/>
    <col min="35" max="37" width="10.85546875" style="25" customWidth="1"/>
    <col min="38" max="38" width="29" style="25" customWidth="1"/>
    <col min="39" max="39" width="10.85546875" style="25" customWidth="1"/>
    <col min="40" max="40" width="15.85546875" style="1" customWidth="1"/>
    <col min="41" max="41" width="17.85546875" style="25" customWidth="1"/>
    <col min="42" max="67" width="10.85546875" style="25" customWidth="1"/>
    <col min="68" max="68" width="10.85546875" style="3" customWidth="1"/>
    <col min="69" max="75" width="10.85546875" style="25" customWidth="1"/>
    <col min="76" max="76" width="10.42578125" style="1" customWidth="1"/>
    <col min="77" max="77" width="16.85546875" style="3" customWidth="1"/>
    <col min="78" max="78" width="8.85546875" style="1" customWidth="1"/>
    <col min="79" max="96" width="10.85546875" style="3" customWidth="1"/>
    <col min="97" max="100" width="10.85546875" style="4" customWidth="1"/>
    <col min="101" max="102" width="10.85546875" style="5" customWidth="1"/>
    <col min="103" max="104" width="10.85546875" style="4" customWidth="1"/>
    <col min="105" max="117" width="10.85546875" style="2" customWidth="1"/>
    <col min="118" max="123" width="10.85546875" style="1" customWidth="1"/>
    <col min="124" max="130" width="10.85546875" style="6" customWidth="1"/>
    <col min="131" max="134" width="10.85546875" style="1" customWidth="1"/>
    <col min="135" max="135" width="8.85546875" style="35" customWidth="1"/>
    <col min="136" max="146" width="8.85546875" style="3" customWidth="1"/>
    <col min="147" max="148" width="10.85546875" style="1" customWidth="1"/>
    <col min="149" max="149" width="10.85546875" style="3" customWidth="1"/>
    <col min="150" max="150" width="20.140625" style="25" customWidth="1"/>
    <col min="151" max="152" width="10.85546875" style="25" customWidth="1"/>
    <col min="153" max="166" width="10.85546875" style="1" customWidth="1"/>
    <col min="167" max="167" width="10.85546875" style="3" customWidth="1"/>
    <col min="168" max="168" width="20.85546875" style="3" customWidth="1"/>
    <col min="169" max="169" width="11.85546875" style="3" customWidth="1"/>
    <col min="170" max="172" width="10.85546875" style="3" customWidth="1"/>
    <col min="173" max="173" width="16.7109375" style="3" customWidth="1"/>
    <col min="174" max="174" width="14.140625" style="3" customWidth="1"/>
    <col min="175" max="176" width="14.28515625" style="3" customWidth="1"/>
    <col min="177" max="177" width="12.7109375" style="3" customWidth="1"/>
    <col min="178" max="178" width="10.85546875" style="3" customWidth="1"/>
    <col min="179" max="179" width="13.28515625" style="3" customWidth="1"/>
    <col min="180" max="181" width="10.85546875" style="3" customWidth="1"/>
    <col min="182" max="183" width="10.85546875" style="1" customWidth="1"/>
    <col min="184" max="194" width="10.85546875" style="3" customWidth="1"/>
    <col min="195" max="195" width="14" style="3" customWidth="1"/>
    <col min="196" max="196" width="11.85546875" style="3" customWidth="1"/>
    <col min="197" max="197" width="12.85546875" style="3" customWidth="1"/>
    <col min="198" max="199" width="11.85546875" style="3" customWidth="1"/>
    <col min="200" max="200" width="17" style="1" customWidth="1"/>
    <col min="201" max="202" width="16.85546875" style="1" customWidth="1"/>
    <col min="203" max="203" width="10.85546875" style="1" customWidth="1"/>
    <col min="204" max="275" width="10.85546875" style="3" customWidth="1"/>
    <col min="276" max="1077" width="10.85546875" style="1" customWidth="1"/>
  </cols>
  <sheetData>
    <row r="1" spans="1:280" s="7" customFormat="1" ht="90.75" thickBot="1" x14ac:dyDescent="0.3">
      <c r="A1" s="7" t="s">
        <v>0</v>
      </c>
      <c r="B1" s="7" t="s">
        <v>1</v>
      </c>
      <c r="C1" s="7" t="s">
        <v>2</v>
      </c>
      <c r="D1" s="7" t="s">
        <v>3</v>
      </c>
      <c r="E1" s="7" t="s">
        <v>4</v>
      </c>
      <c r="F1" s="7" t="s">
        <v>5</v>
      </c>
      <c r="G1" s="7" t="s">
        <v>6</v>
      </c>
      <c r="H1" s="7" t="s">
        <v>7</v>
      </c>
      <c r="I1" s="7" t="s">
        <v>8</v>
      </c>
      <c r="J1" s="61"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61" t="s">
        <v>515</v>
      </c>
      <c r="AB1" s="7" t="s">
        <v>26</v>
      </c>
      <c r="AC1" s="7" t="s">
        <v>27</v>
      </c>
      <c r="AD1" s="7" t="s">
        <v>28</v>
      </c>
      <c r="AE1" s="61" t="s">
        <v>29</v>
      </c>
      <c r="AF1" s="61" t="s">
        <v>30</v>
      </c>
      <c r="AG1" s="7" t="s">
        <v>31</v>
      </c>
      <c r="AH1" s="61" t="s">
        <v>32</v>
      </c>
      <c r="AI1" s="61" t="s">
        <v>33</v>
      </c>
      <c r="AJ1" s="61" t="s">
        <v>34</v>
      </c>
      <c r="AK1" s="61" t="s">
        <v>35</v>
      </c>
      <c r="AL1" s="61" t="s">
        <v>36</v>
      </c>
      <c r="AM1" s="61" t="s">
        <v>37</v>
      </c>
      <c r="AN1" s="7" t="s">
        <v>38</v>
      </c>
      <c r="AO1" s="61" t="s">
        <v>39</v>
      </c>
      <c r="AP1" s="64" t="s">
        <v>40</v>
      </c>
      <c r="AQ1" s="61" t="s">
        <v>41</v>
      </c>
      <c r="AR1" s="61" t="s">
        <v>42</v>
      </c>
      <c r="AS1" s="61" t="s">
        <v>43</v>
      </c>
      <c r="AT1" s="61" t="s">
        <v>44</v>
      </c>
      <c r="AU1" s="61" t="s">
        <v>45</v>
      </c>
      <c r="AV1" s="61" t="s">
        <v>46</v>
      </c>
      <c r="AW1" s="61" t="s">
        <v>47</v>
      </c>
      <c r="AX1" s="61" t="s">
        <v>48</v>
      </c>
      <c r="AY1" s="61" t="s">
        <v>49</v>
      </c>
      <c r="AZ1" s="61" t="s">
        <v>50</v>
      </c>
      <c r="BA1" s="61" t="s">
        <v>51</v>
      </c>
      <c r="BB1" s="61" t="s">
        <v>52</v>
      </c>
      <c r="BC1" s="61" t="s">
        <v>53</v>
      </c>
      <c r="BD1" s="64" t="s">
        <v>54</v>
      </c>
      <c r="BE1" s="61" t="s">
        <v>55</v>
      </c>
      <c r="BF1" s="61" t="s">
        <v>56</v>
      </c>
      <c r="BG1" s="61" t="s">
        <v>43</v>
      </c>
      <c r="BH1" s="61" t="s">
        <v>57</v>
      </c>
      <c r="BI1" s="61" t="s">
        <v>58</v>
      </c>
      <c r="BJ1" s="61" t="s">
        <v>59</v>
      </c>
      <c r="BK1" s="61" t="s">
        <v>60</v>
      </c>
      <c r="BL1" s="61" t="s">
        <v>61</v>
      </c>
      <c r="BM1" s="61" t="s">
        <v>62</v>
      </c>
      <c r="BN1" s="61" t="s">
        <v>63</v>
      </c>
      <c r="BO1" s="61" t="s">
        <v>64</v>
      </c>
      <c r="BP1" s="7" t="s">
        <v>65</v>
      </c>
      <c r="BQ1" s="61" t="s">
        <v>53</v>
      </c>
      <c r="BR1" s="64" t="s">
        <v>66</v>
      </c>
      <c r="BS1" s="61" t="s">
        <v>67</v>
      </c>
      <c r="BT1" s="61" t="s">
        <v>68</v>
      </c>
      <c r="BU1" s="61" t="s">
        <v>43</v>
      </c>
      <c r="BV1" s="61" t="s">
        <v>69</v>
      </c>
      <c r="BW1" s="61" t="s">
        <v>522</v>
      </c>
      <c r="BX1" s="7" t="s">
        <v>516</v>
      </c>
      <c r="BY1" s="7" t="s">
        <v>283</v>
      </c>
      <c r="BZ1" s="7" t="s">
        <v>70</v>
      </c>
      <c r="CA1" s="60" t="s">
        <v>525</v>
      </c>
      <c r="CB1" s="7" t="s">
        <v>517</v>
      </c>
      <c r="CC1" s="7" t="s">
        <v>286</v>
      </c>
      <c r="CD1" s="7" t="s">
        <v>71</v>
      </c>
      <c r="CE1" s="7" t="s">
        <v>72</v>
      </c>
      <c r="CF1" s="7" t="s">
        <v>73</v>
      </c>
      <c r="CG1" s="7" t="s">
        <v>74</v>
      </c>
      <c r="CH1" s="7" t="s">
        <v>287</v>
      </c>
      <c r="CI1" s="7" t="s">
        <v>288</v>
      </c>
      <c r="CJ1" s="7" t="s">
        <v>289</v>
      </c>
      <c r="CK1" s="7" t="s">
        <v>290</v>
      </c>
      <c r="CL1" s="7" t="s">
        <v>291</v>
      </c>
      <c r="CM1" s="7" t="s">
        <v>293</v>
      </c>
      <c r="CN1" s="7" t="s">
        <v>292</v>
      </c>
      <c r="CO1" s="7" t="s">
        <v>294</v>
      </c>
      <c r="CP1" s="7" t="s">
        <v>295</v>
      </c>
      <c r="CQ1" s="7" t="s">
        <v>75</v>
      </c>
      <c r="CR1" s="7" t="s">
        <v>76</v>
      </c>
      <c r="CS1" s="7" t="s">
        <v>77</v>
      </c>
      <c r="CT1" s="7" t="s">
        <v>296</v>
      </c>
      <c r="CU1" s="7" t="s">
        <v>297</v>
      </c>
      <c r="CV1" s="7" t="s">
        <v>298</v>
      </c>
      <c r="CW1" s="7" t="s">
        <v>299</v>
      </c>
      <c r="CX1" s="61" t="s">
        <v>518</v>
      </c>
      <c r="CY1" s="61" t="s">
        <v>300</v>
      </c>
      <c r="CZ1" s="61" t="s">
        <v>78</v>
      </c>
      <c r="DA1" s="61" t="s">
        <v>79</v>
      </c>
      <c r="DB1" s="61" t="s">
        <v>80</v>
      </c>
      <c r="DC1" s="61" t="s">
        <v>81</v>
      </c>
      <c r="DD1" s="61" t="s">
        <v>82</v>
      </c>
      <c r="DE1" s="61" t="s">
        <v>83</v>
      </c>
      <c r="DF1" s="7" t="s">
        <v>84</v>
      </c>
      <c r="DG1" s="7" t="s">
        <v>85</v>
      </c>
      <c r="DH1" s="7" t="s">
        <v>301</v>
      </c>
      <c r="DI1" s="7" t="s">
        <v>302</v>
      </c>
      <c r="DJ1" s="61" t="s">
        <v>86</v>
      </c>
      <c r="DK1" s="7" t="s">
        <v>87</v>
      </c>
      <c r="DL1" s="61" t="s">
        <v>88</v>
      </c>
      <c r="DM1" s="7" t="s">
        <v>89</v>
      </c>
      <c r="DN1" s="7" t="s">
        <v>303</v>
      </c>
      <c r="DO1" s="7" t="s">
        <v>304</v>
      </c>
      <c r="DP1" s="7" t="s">
        <v>305</v>
      </c>
      <c r="DQ1" s="7" t="s">
        <v>519</v>
      </c>
      <c r="DR1" s="32" t="s">
        <v>306</v>
      </c>
      <c r="DS1" s="32" t="s">
        <v>307</v>
      </c>
      <c r="DT1" s="32" t="s">
        <v>308</v>
      </c>
      <c r="DU1" s="32" t="s">
        <v>309</v>
      </c>
      <c r="DV1" s="32" t="s">
        <v>310</v>
      </c>
      <c r="DW1" s="32" t="s">
        <v>520</v>
      </c>
      <c r="DX1" s="32" t="s">
        <v>311</v>
      </c>
      <c r="DY1" s="32" t="s">
        <v>312</v>
      </c>
      <c r="DZ1" s="32" t="s">
        <v>313</v>
      </c>
      <c r="EA1" s="32" t="s">
        <v>314</v>
      </c>
      <c r="EB1" s="31" t="s">
        <v>521</v>
      </c>
      <c r="EC1" s="36" t="s">
        <v>500</v>
      </c>
      <c r="ED1" s="36" t="s">
        <v>491</v>
      </c>
      <c r="EE1" s="73" t="s">
        <v>501</v>
      </c>
      <c r="EF1" s="73" t="s">
        <v>212</v>
      </c>
      <c r="EG1" s="73" t="s">
        <v>502</v>
      </c>
      <c r="EH1" s="73" t="s">
        <v>213</v>
      </c>
      <c r="EI1" s="73" t="s">
        <v>503</v>
      </c>
      <c r="EJ1" s="73" t="s">
        <v>214</v>
      </c>
      <c r="EK1" s="73" t="s">
        <v>504</v>
      </c>
      <c r="EL1" s="73" t="s">
        <v>215</v>
      </c>
      <c r="EM1" s="73" t="s">
        <v>505</v>
      </c>
      <c r="EN1" s="73" t="s">
        <v>216</v>
      </c>
      <c r="EO1" s="73" t="s">
        <v>506</v>
      </c>
      <c r="EP1" s="73" t="s">
        <v>492</v>
      </c>
      <c r="EQ1" s="74" t="s">
        <v>507</v>
      </c>
      <c r="ER1" s="74" t="s">
        <v>221</v>
      </c>
      <c r="ES1" s="74" t="s">
        <v>508</v>
      </c>
      <c r="ET1" s="74" t="s">
        <v>222</v>
      </c>
      <c r="EU1" s="36" t="s">
        <v>509</v>
      </c>
      <c r="EV1" s="36" t="s">
        <v>498</v>
      </c>
      <c r="EW1" s="62" t="s">
        <v>315</v>
      </c>
      <c r="EX1" s="31" t="s">
        <v>316</v>
      </c>
      <c r="EY1" s="7" t="s">
        <v>90</v>
      </c>
      <c r="EZ1" s="7" t="s">
        <v>91</v>
      </c>
      <c r="FA1" s="7" t="s">
        <v>92</v>
      </c>
      <c r="FB1" s="61" t="s">
        <v>317</v>
      </c>
      <c r="FC1" s="61" t="s">
        <v>318</v>
      </c>
      <c r="FD1" s="7" t="s">
        <v>319</v>
      </c>
      <c r="FE1" s="61" t="s">
        <v>93</v>
      </c>
      <c r="FF1" s="7" t="s">
        <v>320</v>
      </c>
      <c r="FG1" s="61" t="s">
        <v>94</v>
      </c>
      <c r="FH1" s="7" t="s">
        <v>321</v>
      </c>
      <c r="FI1" s="61" t="s">
        <v>95</v>
      </c>
      <c r="FJ1" s="7" t="s">
        <v>96</v>
      </c>
      <c r="FK1" s="61" t="s">
        <v>322</v>
      </c>
      <c r="FL1" s="36" t="s">
        <v>499</v>
      </c>
      <c r="FM1" s="7" t="s">
        <v>488</v>
      </c>
      <c r="FN1" s="7" t="s">
        <v>97</v>
      </c>
      <c r="FO1" s="7" t="s">
        <v>323</v>
      </c>
      <c r="FP1" s="7" t="s">
        <v>324</v>
      </c>
      <c r="FQ1" s="7" t="s">
        <v>526</v>
      </c>
      <c r="FR1" s="7" t="s">
        <v>527</v>
      </c>
      <c r="FS1" s="60" t="s">
        <v>528</v>
      </c>
      <c r="FT1" s="60" t="s">
        <v>529</v>
      </c>
      <c r="FU1" s="60" t="s">
        <v>530</v>
      </c>
      <c r="FV1" s="60" t="s">
        <v>531</v>
      </c>
      <c r="FW1" s="60" t="s">
        <v>532</v>
      </c>
      <c r="FX1" s="7" t="s">
        <v>98</v>
      </c>
      <c r="FY1" s="61" t="s">
        <v>332</v>
      </c>
      <c r="FZ1" s="7" t="s">
        <v>99</v>
      </c>
      <c r="GA1" s="7" t="s">
        <v>333</v>
      </c>
      <c r="GB1" s="61" t="s">
        <v>489</v>
      </c>
      <c r="GC1" s="61" t="s">
        <v>224</v>
      </c>
      <c r="GD1" s="61" t="s">
        <v>490</v>
      </c>
      <c r="GE1" s="61" t="s">
        <v>334</v>
      </c>
      <c r="GF1" s="61" t="s">
        <v>335</v>
      </c>
      <c r="GG1" s="61" t="s">
        <v>225</v>
      </c>
      <c r="GH1" s="36" t="s">
        <v>511</v>
      </c>
      <c r="GI1" s="36" t="s">
        <v>510</v>
      </c>
      <c r="GJ1" s="36" t="s">
        <v>512</v>
      </c>
      <c r="GK1" s="36" t="s">
        <v>513</v>
      </c>
      <c r="GL1" s="36" t="s">
        <v>514</v>
      </c>
      <c r="GM1" s="84" t="s">
        <v>533</v>
      </c>
      <c r="GN1" s="75" t="s">
        <v>534</v>
      </c>
      <c r="GO1" s="75" t="s">
        <v>338</v>
      </c>
      <c r="GP1" s="75" t="s">
        <v>339</v>
      </c>
      <c r="GQ1" s="76" t="s">
        <v>340</v>
      </c>
      <c r="GR1" s="7" t="s">
        <v>100</v>
      </c>
      <c r="GS1" s="7" t="s">
        <v>101</v>
      </c>
      <c r="GT1" s="7" t="s">
        <v>102</v>
      </c>
      <c r="GU1" s="7" t="s">
        <v>103</v>
      </c>
      <c r="GV1" s="69" t="s">
        <v>457</v>
      </c>
      <c r="GW1" s="71" t="s">
        <v>461</v>
      </c>
      <c r="GX1" s="71" t="s">
        <v>462</v>
      </c>
      <c r="GY1" s="71" t="s">
        <v>463</v>
      </c>
      <c r="GZ1" s="71" t="s">
        <v>464</v>
      </c>
      <c r="HA1" s="71" t="s">
        <v>465</v>
      </c>
      <c r="HB1" s="71" t="s">
        <v>466</v>
      </c>
      <c r="HC1" s="71" t="s">
        <v>467</v>
      </c>
      <c r="HD1" s="71" t="s">
        <v>468</v>
      </c>
      <c r="HE1" s="69" t="s">
        <v>458</v>
      </c>
      <c r="HF1" s="71" t="s">
        <v>469</v>
      </c>
      <c r="HG1" s="71" t="s">
        <v>470</v>
      </c>
      <c r="HH1" s="71" t="s">
        <v>471</v>
      </c>
      <c r="HI1" s="71" t="s">
        <v>472</v>
      </c>
      <c r="HJ1" s="71" t="s">
        <v>473</v>
      </c>
      <c r="HK1" s="71" t="s">
        <v>474</v>
      </c>
      <c r="HL1" s="71" t="s">
        <v>475</v>
      </c>
      <c r="HM1" s="71" t="s">
        <v>476</v>
      </c>
      <c r="HN1" s="69" t="s">
        <v>459</v>
      </c>
      <c r="HO1" s="71" t="s">
        <v>477</v>
      </c>
      <c r="HP1" s="71" t="s">
        <v>478</v>
      </c>
      <c r="HQ1" s="71" t="s">
        <v>479</v>
      </c>
      <c r="HR1" s="71" t="s">
        <v>480</v>
      </c>
      <c r="HS1" s="71" t="s">
        <v>481</v>
      </c>
      <c r="HT1" s="71" t="s">
        <v>482</v>
      </c>
      <c r="HU1" s="71" t="s">
        <v>483</v>
      </c>
      <c r="HV1" s="71" t="s">
        <v>484</v>
      </c>
      <c r="HW1" s="69" t="s">
        <v>104</v>
      </c>
    </row>
    <row r="2" spans="1:280" s="3" customFormat="1" x14ac:dyDescent="0.25">
      <c r="A2" s="15">
        <v>19478460</v>
      </c>
      <c r="B2" s="15" t="s">
        <v>142</v>
      </c>
      <c r="C2" s="15" t="s">
        <v>143</v>
      </c>
      <c r="D2" s="15" t="s">
        <v>189</v>
      </c>
      <c r="E2" s="15">
        <v>-99</v>
      </c>
      <c r="F2" s="15">
        <v>-99</v>
      </c>
      <c r="G2" s="20" t="s">
        <v>343</v>
      </c>
      <c r="H2" s="15" t="s">
        <v>144</v>
      </c>
      <c r="I2" s="15" t="s">
        <v>145</v>
      </c>
      <c r="J2" s="18" t="s">
        <v>106</v>
      </c>
      <c r="K2" s="15" t="s">
        <v>140</v>
      </c>
      <c r="L2" s="15" t="s">
        <v>146</v>
      </c>
      <c r="M2" s="15" t="s">
        <v>108</v>
      </c>
      <c r="N2" s="18" t="s">
        <v>109</v>
      </c>
      <c r="O2" s="18" t="s">
        <v>147</v>
      </c>
      <c r="P2" s="18" t="s">
        <v>109</v>
      </c>
      <c r="Q2" s="18">
        <v>0</v>
      </c>
      <c r="R2" s="18">
        <v>2</v>
      </c>
      <c r="S2" s="18">
        <v>5</v>
      </c>
      <c r="T2" s="18">
        <v>0</v>
      </c>
      <c r="U2" s="18">
        <v>0</v>
      </c>
      <c r="V2" s="18">
        <v>0</v>
      </c>
      <c r="W2" s="15" t="s">
        <v>148</v>
      </c>
      <c r="X2" s="26">
        <v>6</v>
      </c>
      <c r="Y2" s="18" t="s">
        <v>111</v>
      </c>
      <c r="Z2" s="26" t="s">
        <v>539</v>
      </c>
      <c r="AA2" s="85">
        <v>-99</v>
      </c>
      <c r="AB2" s="89">
        <v>5</v>
      </c>
      <c r="AC2" s="85">
        <v>4</v>
      </c>
      <c r="AD2" s="85">
        <v>-99</v>
      </c>
      <c r="AE2" s="18">
        <v>19</v>
      </c>
      <c r="AF2" s="18" t="s">
        <v>352</v>
      </c>
      <c r="AG2" s="18" t="s">
        <v>128</v>
      </c>
      <c r="AH2" s="18" t="s">
        <v>149</v>
      </c>
      <c r="AI2" s="18" t="s">
        <v>151</v>
      </c>
      <c r="AJ2" s="18" t="s">
        <v>150</v>
      </c>
      <c r="AK2" s="58" t="s">
        <v>353</v>
      </c>
      <c r="AL2" s="18" t="s">
        <v>152</v>
      </c>
      <c r="AM2" s="18" t="s">
        <v>354</v>
      </c>
      <c r="AN2" s="22" t="s">
        <v>355</v>
      </c>
      <c r="AO2" s="22" t="s">
        <v>355</v>
      </c>
      <c r="AP2" s="22" t="s">
        <v>121</v>
      </c>
      <c r="AQ2" s="18" t="s">
        <v>113</v>
      </c>
      <c r="AR2" s="22" t="s">
        <v>116</v>
      </c>
      <c r="AS2" s="18" t="s">
        <v>416</v>
      </c>
      <c r="AT2" s="18" t="s">
        <v>116</v>
      </c>
      <c r="AU2" s="18">
        <v>-99</v>
      </c>
      <c r="AV2" s="18">
        <v>-99</v>
      </c>
      <c r="AW2" s="18">
        <v>-99</v>
      </c>
      <c r="AX2" s="18">
        <v>-99</v>
      </c>
      <c r="AY2" s="18">
        <v>-99</v>
      </c>
      <c r="AZ2" s="18">
        <v>-99</v>
      </c>
      <c r="BA2" s="18">
        <v>-99</v>
      </c>
      <c r="BB2" s="18">
        <v>-99</v>
      </c>
      <c r="BC2" s="18">
        <v>-99</v>
      </c>
      <c r="BD2" s="18">
        <v>-99</v>
      </c>
      <c r="BE2" s="18">
        <v>-99</v>
      </c>
      <c r="BF2" s="18">
        <v>-99</v>
      </c>
      <c r="BG2" s="18">
        <v>-99</v>
      </c>
      <c r="BH2" s="18">
        <v>-99</v>
      </c>
      <c r="BI2" s="18">
        <v>-99</v>
      </c>
      <c r="BJ2" s="18">
        <v>-99</v>
      </c>
      <c r="BK2" s="18">
        <v>-99</v>
      </c>
      <c r="BL2" s="18">
        <v>-99</v>
      </c>
      <c r="BM2" s="18">
        <v>-99</v>
      </c>
      <c r="BN2" s="18">
        <v>-99</v>
      </c>
      <c r="BO2" s="18">
        <v>-99</v>
      </c>
      <c r="BP2" s="18">
        <v>-99</v>
      </c>
      <c r="BQ2" s="18">
        <v>-99</v>
      </c>
      <c r="BR2" s="18">
        <v>-99</v>
      </c>
      <c r="BS2" s="18">
        <v>-99</v>
      </c>
      <c r="BT2" s="18">
        <v>-99</v>
      </c>
      <c r="BU2" s="18">
        <v>-99</v>
      </c>
      <c r="BV2" s="18">
        <v>-99</v>
      </c>
      <c r="BW2" s="18" t="s">
        <v>109</v>
      </c>
      <c r="BX2" s="6">
        <v>-99</v>
      </c>
      <c r="BY2" s="6">
        <v>-99</v>
      </c>
      <c r="BZ2" s="6">
        <v>-99</v>
      </c>
      <c r="CA2" s="15" t="s">
        <v>109</v>
      </c>
      <c r="CB2" s="15" t="s">
        <v>109</v>
      </c>
      <c r="CC2" s="6" t="s">
        <v>147</v>
      </c>
      <c r="CD2" s="19" t="s">
        <v>109</v>
      </c>
      <c r="CE2" s="6">
        <v>-99</v>
      </c>
      <c r="CF2" s="6">
        <v>-99</v>
      </c>
      <c r="CG2" s="6">
        <v>-99</v>
      </c>
      <c r="CH2" s="6">
        <v>-99</v>
      </c>
      <c r="CI2" s="6">
        <v>-99</v>
      </c>
      <c r="CJ2" s="6">
        <v>-99</v>
      </c>
      <c r="CK2" s="6">
        <v>-99</v>
      </c>
      <c r="CL2" s="6">
        <v>-99</v>
      </c>
      <c r="CM2" s="6">
        <v>-99</v>
      </c>
      <c r="CN2" s="6">
        <v>-99</v>
      </c>
      <c r="CO2" s="6">
        <v>-99</v>
      </c>
      <c r="CP2" s="6">
        <v>-99</v>
      </c>
      <c r="CQ2" s="6">
        <v>-99</v>
      </c>
      <c r="CR2" s="6">
        <v>-99</v>
      </c>
      <c r="CS2" s="6">
        <v>-99</v>
      </c>
      <c r="CT2" s="6">
        <v>-99</v>
      </c>
      <c r="CU2" s="6">
        <v>-99</v>
      </c>
      <c r="CV2" s="6">
        <v>-99</v>
      </c>
      <c r="CW2" s="6">
        <v>-99</v>
      </c>
      <c r="CX2" s="6">
        <v>-99</v>
      </c>
      <c r="CY2" s="6">
        <v>-99</v>
      </c>
      <c r="CZ2" s="6">
        <v>-99</v>
      </c>
      <c r="DA2" s="6">
        <v>-99</v>
      </c>
      <c r="DB2" s="6" t="s">
        <v>137</v>
      </c>
      <c r="DC2" s="6" t="s">
        <v>124</v>
      </c>
      <c r="DD2" s="6">
        <v>-99</v>
      </c>
      <c r="DE2" s="6" t="s">
        <v>125</v>
      </c>
      <c r="DF2" s="6">
        <v>-99</v>
      </c>
      <c r="DG2" s="6">
        <v>-99</v>
      </c>
      <c r="DH2" s="6">
        <v>-99</v>
      </c>
      <c r="DI2" s="6">
        <v>-99</v>
      </c>
      <c r="DJ2" s="6">
        <v>-99</v>
      </c>
      <c r="DK2" s="6">
        <v>-99</v>
      </c>
      <c r="DL2" s="6">
        <v>-99</v>
      </c>
      <c r="DM2" s="6">
        <v>-99</v>
      </c>
      <c r="DN2" s="15" t="s">
        <v>109</v>
      </c>
      <c r="DO2" s="15" t="s">
        <v>109</v>
      </c>
      <c r="DP2" s="19" t="s">
        <v>109</v>
      </c>
      <c r="DQ2" s="19" t="s">
        <v>109</v>
      </c>
      <c r="DR2" s="6">
        <v>-99</v>
      </c>
      <c r="DS2" s="6">
        <v>-99</v>
      </c>
      <c r="DT2" s="6">
        <v>-99</v>
      </c>
      <c r="DU2" s="6">
        <v>-99</v>
      </c>
      <c r="DV2" s="6">
        <v>-99</v>
      </c>
      <c r="DW2" s="6">
        <v>-99</v>
      </c>
      <c r="DX2" s="6">
        <v>-99</v>
      </c>
      <c r="DY2" s="6">
        <v>-99</v>
      </c>
      <c r="DZ2" s="6">
        <v>-99</v>
      </c>
      <c r="EA2" s="15" t="s">
        <v>109</v>
      </c>
      <c r="EB2" s="6">
        <v>-99</v>
      </c>
      <c r="EC2" s="6" t="s">
        <v>130</v>
      </c>
      <c r="ED2" s="6">
        <v>-99</v>
      </c>
      <c r="EE2" s="33">
        <v>-99</v>
      </c>
      <c r="EF2" s="33">
        <v>-99</v>
      </c>
      <c r="EG2" s="33" t="s">
        <v>116</v>
      </c>
      <c r="EH2" s="33" t="s">
        <v>219</v>
      </c>
      <c r="EI2" s="33" t="s">
        <v>116</v>
      </c>
      <c r="EJ2" s="33" t="s">
        <v>219</v>
      </c>
      <c r="EK2" s="33">
        <v>-99</v>
      </c>
      <c r="EL2" s="33">
        <v>-99</v>
      </c>
      <c r="EM2" t="s">
        <v>116</v>
      </c>
      <c r="EN2" t="s">
        <v>219</v>
      </c>
      <c r="EO2" s="33" t="s">
        <v>116</v>
      </c>
      <c r="EP2" s="33" t="s">
        <v>219</v>
      </c>
      <c r="EQ2" s="15" t="s">
        <v>116</v>
      </c>
      <c r="ER2" s="6">
        <v>-99</v>
      </c>
      <c r="ES2" s="6">
        <v>-99</v>
      </c>
      <c r="ET2" s="6">
        <v>-99</v>
      </c>
      <c r="EU2" s="20" t="s">
        <v>493</v>
      </c>
      <c r="EV2" s="20" t="s">
        <v>217</v>
      </c>
      <c r="EW2" s="6">
        <v>-99</v>
      </c>
      <c r="EX2" s="19" t="s">
        <v>109</v>
      </c>
      <c r="EY2" s="19" t="s">
        <v>116</v>
      </c>
      <c r="EZ2" s="6">
        <v>-99</v>
      </c>
      <c r="FA2" s="6">
        <v>-99</v>
      </c>
      <c r="FB2" s="19" t="s">
        <v>109</v>
      </c>
      <c r="FC2" s="15" t="s">
        <v>109</v>
      </c>
      <c r="FD2" s="6">
        <v>-99</v>
      </c>
      <c r="FE2" s="6">
        <v>-99</v>
      </c>
      <c r="FF2" s="6">
        <v>-99</v>
      </c>
      <c r="FG2" s="6">
        <v>-99</v>
      </c>
      <c r="FH2" s="6">
        <v>-99</v>
      </c>
      <c r="FI2" s="6">
        <v>-99</v>
      </c>
      <c r="FJ2" s="6">
        <v>-99</v>
      </c>
      <c r="FK2" s="6">
        <v>-99</v>
      </c>
      <c r="FL2" s="6">
        <v>-99</v>
      </c>
      <c r="FM2" s="6">
        <v>-99</v>
      </c>
      <c r="FN2" s="6">
        <v>-99</v>
      </c>
      <c r="FO2" s="6">
        <v>-99</v>
      </c>
      <c r="FP2" s="15" t="s">
        <v>147</v>
      </c>
      <c r="FQ2" s="19" t="s">
        <v>109</v>
      </c>
      <c r="FR2" s="6">
        <v>-99</v>
      </c>
      <c r="FS2" s="15" t="s">
        <v>109</v>
      </c>
      <c r="FT2" s="6" t="s">
        <v>109</v>
      </c>
      <c r="FU2" s="6">
        <v>-99</v>
      </c>
      <c r="FV2" s="6">
        <v>-99</v>
      </c>
      <c r="FW2" s="6">
        <v>-99</v>
      </c>
      <c r="FX2" s="15" t="s">
        <v>109</v>
      </c>
      <c r="FY2" s="6">
        <v>-99</v>
      </c>
      <c r="FZ2" s="6">
        <v>-99</v>
      </c>
      <c r="GA2" s="6">
        <v>-99</v>
      </c>
      <c r="GB2" s="6" t="s">
        <v>109</v>
      </c>
      <c r="GC2" s="6">
        <v>-99</v>
      </c>
      <c r="GD2" s="6">
        <v>-99</v>
      </c>
      <c r="GE2" s="6">
        <v>-99</v>
      </c>
      <c r="GF2" s="6">
        <v>-99</v>
      </c>
      <c r="GG2" s="6">
        <v>-99</v>
      </c>
      <c r="GH2" s="6" t="s">
        <v>109</v>
      </c>
      <c r="GI2" s="6">
        <v>1873</v>
      </c>
      <c r="GJ2" s="6" t="s">
        <v>116</v>
      </c>
      <c r="GK2" s="6">
        <v>141</v>
      </c>
      <c r="GL2" s="6" t="s">
        <v>226</v>
      </c>
      <c r="GM2" s="6" t="s">
        <v>109</v>
      </c>
      <c r="GN2" s="13">
        <v>-99</v>
      </c>
      <c r="GO2" s="13">
        <v>-99</v>
      </c>
      <c r="GP2" s="13">
        <v>-99</v>
      </c>
      <c r="GQ2" s="13">
        <v>-99</v>
      </c>
      <c r="GR2" s="15" t="s">
        <v>303</v>
      </c>
      <c r="GS2" s="18" t="s">
        <v>285</v>
      </c>
      <c r="GT2" s="15" t="s">
        <v>318</v>
      </c>
      <c r="GU2" s="20" t="s">
        <v>168</v>
      </c>
      <c r="GV2" s="70" t="s">
        <v>460</v>
      </c>
      <c r="GW2" s="70">
        <v>1</v>
      </c>
      <c r="GX2" s="70">
        <v>27</v>
      </c>
      <c r="GY2" s="18" t="s">
        <v>553</v>
      </c>
      <c r="GZ2" s="70">
        <v>2</v>
      </c>
      <c r="HA2" s="70">
        <v>3</v>
      </c>
      <c r="HB2" s="70">
        <v>5</v>
      </c>
      <c r="HC2" s="70">
        <v>4</v>
      </c>
      <c r="HD2" s="70">
        <f>SUM(GZ2:HC2)</f>
        <v>14</v>
      </c>
      <c r="HE2" s="15">
        <v>-99</v>
      </c>
      <c r="HF2" s="15">
        <v>-99</v>
      </c>
      <c r="HG2" s="15">
        <v>-99</v>
      </c>
      <c r="HH2" s="15">
        <v>-99</v>
      </c>
      <c r="HI2" s="15">
        <v>-99</v>
      </c>
      <c r="HJ2" s="15">
        <v>-99</v>
      </c>
      <c r="HK2" s="15">
        <v>-99</v>
      </c>
      <c r="HL2" s="15">
        <v>-99</v>
      </c>
      <c r="HM2" s="15">
        <v>-99</v>
      </c>
      <c r="HN2" s="15">
        <v>-99</v>
      </c>
      <c r="HO2" s="15">
        <v>-99</v>
      </c>
      <c r="HP2" s="15">
        <v>-99</v>
      </c>
      <c r="HQ2" s="15">
        <v>-99</v>
      </c>
      <c r="HR2" s="15">
        <v>-99</v>
      </c>
      <c r="HS2" s="15">
        <v>-99</v>
      </c>
      <c r="HT2" s="15">
        <v>-99</v>
      </c>
      <c r="HU2" s="15">
        <v>-99</v>
      </c>
      <c r="HV2" s="15">
        <v>-99</v>
      </c>
      <c r="HW2" s="15" t="s">
        <v>117</v>
      </c>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row>
    <row r="3" spans="1:280" s="3" customFormat="1" x14ac:dyDescent="0.25">
      <c r="A3" s="15">
        <v>19478460</v>
      </c>
      <c r="B3" s="15" t="s">
        <v>142</v>
      </c>
      <c r="C3" s="15" t="s">
        <v>143</v>
      </c>
      <c r="D3" s="15" t="s">
        <v>189</v>
      </c>
      <c r="E3" s="15">
        <v>-99</v>
      </c>
      <c r="F3" s="15">
        <v>-99</v>
      </c>
      <c r="G3" s="20" t="s">
        <v>343</v>
      </c>
      <c r="H3" s="15" t="s">
        <v>144</v>
      </c>
      <c r="I3" s="15" t="s">
        <v>153</v>
      </c>
      <c r="J3" s="18" t="s">
        <v>106</v>
      </c>
      <c r="K3" s="15" t="s">
        <v>140</v>
      </c>
      <c r="L3" s="15" t="s">
        <v>146</v>
      </c>
      <c r="M3" s="15" t="s">
        <v>119</v>
      </c>
      <c r="N3" s="18" t="s">
        <v>116</v>
      </c>
      <c r="O3" s="18" t="s">
        <v>109</v>
      </c>
      <c r="P3" s="18" t="s">
        <v>109</v>
      </c>
      <c r="Q3" s="18">
        <v>0</v>
      </c>
      <c r="R3" s="18">
        <v>2</v>
      </c>
      <c r="S3" s="18">
        <v>5</v>
      </c>
      <c r="T3" s="18">
        <v>0</v>
      </c>
      <c r="U3" s="18">
        <v>0</v>
      </c>
      <c r="V3" s="18">
        <v>0</v>
      </c>
      <c r="W3" s="15" t="s">
        <v>148</v>
      </c>
      <c r="X3" s="26">
        <v>4</v>
      </c>
      <c r="Y3" s="18" t="s">
        <v>111</v>
      </c>
      <c r="Z3" s="26" t="s">
        <v>540</v>
      </c>
      <c r="AA3" s="85">
        <v>-99</v>
      </c>
      <c r="AB3" s="89">
        <v>4</v>
      </c>
      <c r="AC3" s="85" t="s">
        <v>550</v>
      </c>
      <c r="AD3" s="85">
        <v>-99</v>
      </c>
      <c r="AE3" s="18">
        <v>19</v>
      </c>
      <c r="AF3" s="18" t="s">
        <v>352</v>
      </c>
      <c r="AG3" s="18" t="s">
        <v>128</v>
      </c>
      <c r="AH3" s="18" t="s">
        <v>149</v>
      </c>
      <c r="AI3" s="18" t="s">
        <v>151</v>
      </c>
      <c r="AJ3" s="18" t="s">
        <v>150</v>
      </c>
      <c r="AK3" s="58" t="s">
        <v>353</v>
      </c>
      <c r="AL3" s="18" t="s">
        <v>152</v>
      </c>
      <c r="AM3" s="18" t="s">
        <v>354</v>
      </c>
      <c r="AN3" s="22" t="s">
        <v>355</v>
      </c>
      <c r="AO3" s="22" t="s">
        <v>355</v>
      </c>
      <c r="AP3" s="22" t="s">
        <v>121</v>
      </c>
      <c r="AQ3" s="18" t="s">
        <v>113</v>
      </c>
      <c r="AR3" s="22" t="s">
        <v>116</v>
      </c>
      <c r="AS3" s="18" t="s">
        <v>416</v>
      </c>
      <c r="AT3" s="18" t="s">
        <v>116</v>
      </c>
      <c r="AU3" s="18">
        <v>-99</v>
      </c>
      <c r="AV3" s="18">
        <v>-99</v>
      </c>
      <c r="AW3" s="18">
        <v>-99</v>
      </c>
      <c r="AX3" s="18">
        <v>-99</v>
      </c>
      <c r="AY3" s="18">
        <v>-99</v>
      </c>
      <c r="AZ3" s="18">
        <v>-99</v>
      </c>
      <c r="BA3" s="18">
        <v>-99</v>
      </c>
      <c r="BB3" s="18">
        <v>-99</v>
      </c>
      <c r="BC3" s="18">
        <v>-99</v>
      </c>
      <c r="BD3" s="18">
        <v>-99</v>
      </c>
      <c r="BE3" s="18">
        <v>-99</v>
      </c>
      <c r="BF3" s="18">
        <v>-99</v>
      </c>
      <c r="BG3" s="18">
        <v>-99</v>
      </c>
      <c r="BH3" s="18">
        <v>-99</v>
      </c>
      <c r="BI3" s="18">
        <v>-99</v>
      </c>
      <c r="BJ3" s="18">
        <v>-99</v>
      </c>
      <c r="BK3" s="18">
        <v>-99</v>
      </c>
      <c r="BL3" s="18">
        <v>-99</v>
      </c>
      <c r="BM3" s="18">
        <v>-99</v>
      </c>
      <c r="BN3" s="18">
        <v>-99</v>
      </c>
      <c r="BO3" s="18">
        <v>-99</v>
      </c>
      <c r="BP3" s="18">
        <v>-99</v>
      </c>
      <c r="BQ3" s="18">
        <v>-99</v>
      </c>
      <c r="BR3" s="18">
        <v>-99</v>
      </c>
      <c r="BS3" s="18">
        <v>-99</v>
      </c>
      <c r="BT3" s="18">
        <v>-99</v>
      </c>
      <c r="BU3" s="18">
        <v>-99</v>
      </c>
      <c r="BV3" s="18">
        <v>-99</v>
      </c>
      <c r="BW3" s="18" t="s">
        <v>109</v>
      </c>
      <c r="BX3" s="6">
        <v>-99</v>
      </c>
      <c r="BY3" s="6">
        <v>-99</v>
      </c>
      <c r="BZ3" s="6">
        <v>-99</v>
      </c>
      <c r="CA3" s="15" t="s">
        <v>109</v>
      </c>
      <c r="CB3" s="15" t="s">
        <v>109</v>
      </c>
      <c r="CC3" s="6">
        <v>-99</v>
      </c>
      <c r="CD3" s="19">
        <v>-99</v>
      </c>
      <c r="CE3" s="6">
        <v>-99</v>
      </c>
      <c r="CF3" s="6">
        <v>-99</v>
      </c>
      <c r="CG3" s="6">
        <v>-99</v>
      </c>
      <c r="CH3" s="6">
        <v>-99</v>
      </c>
      <c r="CI3" s="6">
        <v>-99</v>
      </c>
      <c r="CJ3" s="6">
        <v>-99</v>
      </c>
      <c r="CK3" s="6">
        <v>-99</v>
      </c>
      <c r="CL3" s="6">
        <v>-99</v>
      </c>
      <c r="CM3" s="6">
        <v>-99</v>
      </c>
      <c r="CN3" s="6">
        <v>-99</v>
      </c>
      <c r="CO3" s="6">
        <v>-99</v>
      </c>
      <c r="CP3" s="6">
        <v>-99</v>
      </c>
      <c r="CQ3" s="6">
        <v>-99</v>
      </c>
      <c r="CR3" s="6">
        <v>-99</v>
      </c>
      <c r="CS3" s="6">
        <v>-99</v>
      </c>
      <c r="CT3" s="6">
        <v>-99</v>
      </c>
      <c r="CU3" s="6">
        <v>-99</v>
      </c>
      <c r="CV3" s="6">
        <v>-99</v>
      </c>
      <c r="CW3" s="6">
        <v>-99</v>
      </c>
      <c r="CX3" s="6">
        <v>-99</v>
      </c>
      <c r="CY3" s="6">
        <v>-99</v>
      </c>
      <c r="CZ3" s="6">
        <v>-99</v>
      </c>
      <c r="DA3" s="6">
        <v>-99</v>
      </c>
      <c r="DB3" s="6" t="s">
        <v>137</v>
      </c>
      <c r="DC3" s="6" t="s">
        <v>124</v>
      </c>
      <c r="DD3" s="6">
        <v>-99</v>
      </c>
      <c r="DE3" s="6" t="s">
        <v>125</v>
      </c>
      <c r="DF3" s="6">
        <v>-99</v>
      </c>
      <c r="DG3" s="6">
        <v>-99</v>
      </c>
      <c r="DH3" s="6">
        <v>-99</v>
      </c>
      <c r="DI3" s="6">
        <v>-99</v>
      </c>
      <c r="DJ3" s="6">
        <v>-99</v>
      </c>
      <c r="DK3" s="6">
        <v>-99</v>
      </c>
      <c r="DL3" s="6">
        <v>-99</v>
      </c>
      <c r="DM3" s="6">
        <v>-99</v>
      </c>
      <c r="DN3" s="15" t="s">
        <v>109</v>
      </c>
      <c r="DO3" s="15" t="s">
        <v>109</v>
      </c>
      <c r="DP3" s="19" t="s">
        <v>109</v>
      </c>
      <c r="DQ3" s="19" t="s">
        <v>109</v>
      </c>
      <c r="DR3" s="6">
        <v>-99</v>
      </c>
      <c r="DS3" s="6">
        <v>-99</v>
      </c>
      <c r="DT3" s="6">
        <v>-99</v>
      </c>
      <c r="DU3" s="6">
        <v>-99</v>
      </c>
      <c r="DV3" s="6">
        <v>-99</v>
      </c>
      <c r="DW3" s="6">
        <v>-99</v>
      </c>
      <c r="DX3" s="6">
        <v>-99</v>
      </c>
      <c r="DY3" s="6">
        <v>-99</v>
      </c>
      <c r="DZ3" s="6">
        <v>-99</v>
      </c>
      <c r="EA3" s="15" t="s">
        <v>109</v>
      </c>
      <c r="EB3" s="6">
        <v>-99</v>
      </c>
      <c r="EC3" s="6" t="s">
        <v>130</v>
      </c>
      <c r="ED3" s="6">
        <v>-99</v>
      </c>
      <c r="EE3" s="33">
        <v>-99</v>
      </c>
      <c r="EF3" s="33">
        <v>-99</v>
      </c>
      <c r="EG3" s="33" t="s">
        <v>116</v>
      </c>
      <c r="EH3" s="33" t="s">
        <v>219</v>
      </c>
      <c r="EI3" s="33" t="s">
        <v>116</v>
      </c>
      <c r="EJ3" s="33" t="s">
        <v>219</v>
      </c>
      <c r="EK3" s="33">
        <v>-99</v>
      </c>
      <c r="EL3" s="33">
        <v>-99</v>
      </c>
      <c r="EM3" t="s">
        <v>116</v>
      </c>
      <c r="EN3" t="s">
        <v>219</v>
      </c>
      <c r="EO3" s="33" t="s">
        <v>116</v>
      </c>
      <c r="EP3" s="33" t="s">
        <v>219</v>
      </c>
      <c r="EQ3" s="15" t="s">
        <v>116</v>
      </c>
      <c r="ER3" s="6">
        <v>-99</v>
      </c>
      <c r="ES3" s="6">
        <v>-99</v>
      </c>
      <c r="ET3" s="6">
        <v>-99</v>
      </c>
      <c r="EU3" s="20" t="s">
        <v>493</v>
      </c>
      <c r="EV3" s="20" t="s">
        <v>217</v>
      </c>
      <c r="EW3" s="6">
        <v>-99</v>
      </c>
      <c r="EX3" s="19" t="s">
        <v>109</v>
      </c>
      <c r="EY3" s="19" t="s">
        <v>116</v>
      </c>
      <c r="EZ3" s="6">
        <v>-99</v>
      </c>
      <c r="FA3" s="6">
        <v>-99</v>
      </c>
      <c r="FB3" s="19" t="s">
        <v>109</v>
      </c>
      <c r="FC3" s="15" t="s">
        <v>109</v>
      </c>
      <c r="FD3" s="6">
        <v>-99</v>
      </c>
      <c r="FE3" s="6">
        <v>-99</v>
      </c>
      <c r="FF3" s="6">
        <v>-99</v>
      </c>
      <c r="FG3" s="6">
        <v>-99</v>
      </c>
      <c r="FH3" s="6">
        <v>-99</v>
      </c>
      <c r="FI3" s="6">
        <v>-99</v>
      </c>
      <c r="FJ3" s="6">
        <v>-99</v>
      </c>
      <c r="FK3" s="6">
        <v>-99</v>
      </c>
      <c r="FL3" s="6">
        <v>-99</v>
      </c>
      <c r="FM3" s="6">
        <v>-99</v>
      </c>
      <c r="FN3" s="6">
        <v>-99</v>
      </c>
      <c r="FO3" s="6">
        <v>-99</v>
      </c>
      <c r="FP3" s="15" t="s">
        <v>147</v>
      </c>
      <c r="FQ3" s="19" t="s">
        <v>109</v>
      </c>
      <c r="FR3" s="6">
        <v>-99</v>
      </c>
      <c r="FS3" s="15" t="s">
        <v>109</v>
      </c>
      <c r="FT3" s="6" t="s">
        <v>109</v>
      </c>
      <c r="FU3" s="6">
        <v>-99</v>
      </c>
      <c r="FV3" s="6">
        <v>-99</v>
      </c>
      <c r="FW3" s="6">
        <v>-99</v>
      </c>
      <c r="FX3" s="15" t="s">
        <v>109</v>
      </c>
      <c r="FY3" s="6">
        <v>-99</v>
      </c>
      <c r="FZ3" s="6">
        <v>-99</v>
      </c>
      <c r="GA3" s="6">
        <v>-99</v>
      </c>
      <c r="GB3" s="6">
        <v>-99</v>
      </c>
      <c r="GC3" s="6">
        <v>-99</v>
      </c>
      <c r="GD3" s="6">
        <v>-99</v>
      </c>
      <c r="GE3" s="6">
        <v>-99</v>
      </c>
      <c r="GF3" s="6">
        <v>-99</v>
      </c>
      <c r="GG3" s="6">
        <v>-99</v>
      </c>
      <c r="GH3" s="6" t="s">
        <v>109</v>
      </c>
      <c r="GI3" s="6">
        <v>1704</v>
      </c>
      <c r="GJ3" s="6" t="s">
        <v>116</v>
      </c>
      <c r="GK3" s="6">
        <v>250</v>
      </c>
      <c r="GL3" s="6" t="s">
        <v>227</v>
      </c>
      <c r="GM3" s="6" t="s">
        <v>109</v>
      </c>
      <c r="GN3" s="13">
        <v>-99</v>
      </c>
      <c r="GO3" s="13">
        <v>-99</v>
      </c>
      <c r="GP3" s="13">
        <v>-99</v>
      </c>
      <c r="GQ3" s="13">
        <v>-99</v>
      </c>
      <c r="GR3" s="15" t="s">
        <v>303</v>
      </c>
      <c r="GS3" s="18" t="s">
        <v>285</v>
      </c>
      <c r="GT3" s="15" t="s">
        <v>318</v>
      </c>
      <c r="GU3" s="20" t="s">
        <v>169</v>
      </c>
      <c r="GV3" s="70" t="s">
        <v>460</v>
      </c>
      <c r="GW3" s="70">
        <v>1</v>
      </c>
      <c r="GX3" s="70">
        <v>27</v>
      </c>
      <c r="GY3" s="18" t="s">
        <v>553</v>
      </c>
      <c r="GZ3" s="70">
        <v>2</v>
      </c>
      <c r="HA3" s="70">
        <v>3</v>
      </c>
      <c r="HB3" s="70">
        <v>5</v>
      </c>
      <c r="HC3" s="70">
        <v>4</v>
      </c>
      <c r="HD3" s="70">
        <f>SUM(GZ3:HC3)</f>
        <v>14</v>
      </c>
      <c r="HE3" s="15">
        <v>-99</v>
      </c>
      <c r="HF3" s="15">
        <v>-99</v>
      </c>
      <c r="HG3" s="15">
        <v>-99</v>
      </c>
      <c r="HH3" s="15">
        <v>-99</v>
      </c>
      <c r="HI3" s="15">
        <v>-99</v>
      </c>
      <c r="HJ3" s="15">
        <v>-99</v>
      </c>
      <c r="HK3" s="15">
        <v>-99</v>
      </c>
      <c r="HL3" s="15">
        <v>-99</v>
      </c>
      <c r="HM3" s="15">
        <v>-99</v>
      </c>
      <c r="HN3" s="15">
        <v>-99</v>
      </c>
      <c r="HO3" s="15">
        <v>-99</v>
      </c>
      <c r="HP3" s="15">
        <v>-99</v>
      </c>
      <c r="HQ3" s="15">
        <v>-99</v>
      </c>
      <c r="HR3" s="15">
        <v>-99</v>
      </c>
      <c r="HS3" s="15">
        <v>-99</v>
      </c>
      <c r="HT3" s="15">
        <v>-99</v>
      </c>
      <c r="HU3" s="15">
        <v>-99</v>
      </c>
      <c r="HV3" s="15">
        <v>-99</v>
      </c>
      <c r="HW3" s="15" t="s">
        <v>117</v>
      </c>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c r="IX3" s="15"/>
      <c r="IY3" s="15"/>
      <c r="IZ3" s="15"/>
      <c r="JA3" s="15"/>
      <c r="JB3" s="15"/>
      <c r="JC3" s="15"/>
      <c r="JD3" s="15"/>
      <c r="JE3" s="15"/>
      <c r="JF3" s="15"/>
      <c r="JG3" s="15"/>
      <c r="JH3" s="15"/>
      <c r="JI3" s="15"/>
      <c r="JJ3" s="15"/>
      <c r="JK3" s="15"/>
      <c r="JL3" s="15"/>
      <c r="JM3" s="15"/>
      <c r="JN3" s="15"/>
      <c r="JO3" s="15"/>
      <c r="JP3" s="15"/>
      <c r="JQ3" s="15"/>
      <c r="JR3" s="15"/>
      <c r="JS3" s="15"/>
      <c r="JT3" s="15"/>
    </row>
    <row r="4" spans="1:280" s="3" customFormat="1" x14ac:dyDescent="0.25">
      <c r="A4" s="15">
        <v>19478460</v>
      </c>
      <c r="B4" s="15" t="s">
        <v>142</v>
      </c>
      <c r="C4" s="15" t="s">
        <v>143</v>
      </c>
      <c r="D4" s="15" t="s">
        <v>189</v>
      </c>
      <c r="E4" s="15">
        <v>-99</v>
      </c>
      <c r="F4" s="15">
        <v>-99</v>
      </c>
      <c r="G4" s="20" t="s">
        <v>343</v>
      </c>
      <c r="H4" s="15" t="s">
        <v>154</v>
      </c>
      <c r="I4" s="15" t="s">
        <v>155</v>
      </c>
      <c r="J4" s="18" t="s">
        <v>106</v>
      </c>
      <c r="K4" s="15" t="s">
        <v>107</v>
      </c>
      <c r="L4" s="15">
        <v>-99</v>
      </c>
      <c r="M4" s="15" t="s">
        <v>119</v>
      </c>
      <c r="N4" s="18" t="s">
        <v>109</v>
      </c>
      <c r="O4" s="18" t="s">
        <v>109</v>
      </c>
      <c r="P4" s="18" t="s">
        <v>116</v>
      </c>
      <c r="Q4" s="18">
        <v>0</v>
      </c>
      <c r="R4" s="18">
        <v>1</v>
      </c>
      <c r="S4" s="18">
        <v>4</v>
      </c>
      <c r="T4" s="18">
        <v>0</v>
      </c>
      <c r="U4" s="18">
        <v>0</v>
      </c>
      <c r="V4" s="18">
        <v>0</v>
      </c>
      <c r="W4" s="15" t="s">
        <v>148</v>
      </c>
      <c r="X4" s="26">
        <v>11</v>
      </c>
      <c r="Y4" s="18" t="s">
        <v>111</v>
      </c>
      <c r="Z4" s="85" t="s">
        <v>538</v>
      </c>
      <c r="AA4" s="85">
        <v>4</v>
      </c>
      <c r="AB4" s="89">
        <v>11</v>
      </c>
      <c r="AC4" s="85">
        <v>11</v>
      </c>
      <c r="AD4" s="85">
        <v>-99</v>
      </c>
      <c r="AE4" s="18">
        <v>19</v>
      </c>
      <c r="AF4" s="18" t="s">
        <v>352</v>
      </c>
      <c r="AG4" s="18" t="s">
        <v>128</v>
      </c>
      <c r="AH4" s="18" t="s">
        <v>156</v>
      </c>
      <c r="AI4" s="18" t="s">
        <v>164</v>
      </c>
      <c r="AJ4" s="18" t="s">
        <v>151</v>
      </c>
      <c r="AK4" s="58" t="s">
        <v>356</v>
      </c>
      <c r="AL4" s="18" t="s">
        <v>158</v>
      </c>
      <c r="AM4" s="18" t="s">
        <v>357</v>
      </c>
      <c r="AN4" s="18" t="s">
        <v>358</v>
      </c>
      <c r="AO4" s="18" t="s">
        <v>358</v>
      </c>
      <c r="AP4" s="22" t="s">
        <v>121</v>
      </c>
      <c r="AQ4" s="18" t="s">
        <v>113</v>
      </c>
      <c r="AR4" s="22" t="s">
        <v>116</v>
      </c>
      <c r="AS4" s="58" t="s">
        <v>417</v>
      </c>
      <c r="AT4" s="18" t="s">
        <v>418</v>
      </c>
      <c r="AU4" s="18">
        <v>-99</v>
      </c>
      <c r="AV4" s="18">
        <v>-99</v>
      </c>
      <c r="AW4" s="18">
        <v>-99</v>
      </c>
      <c r="AX4" s="18">
        <v>-99</v>
      </c>
      <c r="AY4" s="18">
        <v>-99</v>
      </c>
      <c r="AZ4" s="18">
        <v>-99</v>
      </c>
      <c r="BA4" s="18">
        <v>-99</v>
      </c>
      <c r="BB4" s="18">
        <v>-99</v>
      </c>
      <c r="BC4" s="18">
        <v>-99</v>
      </c>
      <c r="BD4" s="18">
        <v>-99</v>
      </c>
      <c r="BE4" s="18">
        <v>-99</v>
      </c>
      <c r="BF4" s="18">
        <v>-99</v>
      </c>
      <c r="BG4" s="18">
        <v>-99</v>
      </c>
      <c r="BH4" s="18">
        <v>-99</v>
      </c>
      <c r="BI4" s="18">
        <v>-99</v>
      </c>
      <c r="BJ4" s="18">
        <v>-99</v>
      </c>
      <c r="BK4" s="18">
        <v>-99</v>
      </c>
      <c r="BL4" s="18">
        <v>-99</v>
      </c>
      <c r="BM4" s="18">
        <v>-99</v>
      </c>
      <c r="BN4" s="18">
        <v>-99</v>
      </c>
      <c r="BO4" s="18">
        <v>-99</v>
      </c>
      <c r="BP4" s="18">
        <v>-99</v>
      </c>
      <c r="BQ4" s="18">
        <v>-99</v>
      </c>
      <c r="BR4" s="18">
        <v>-99</v>
      </c>
      <c r="BS4" s="18">
        <v>-99</v>
      </c>
      <c r="BT4" s="18">
        <v>-99</v>
      </c>
      <c r="BU4" s="18">
        <v>-99</v>
      </c>
      <c r="BV4" s="18">
        <v>-99</v>
      </c>
      <c r="BW4" s="18" t="s">
        <v>109</v>
      </c>
      <c r="BX4" s="6">
        <v>-99</v>
      </c>
      <c r="BY4" s="6">
        <v>-99</v>
      </c>
      <c r="BZ4" s="6">
        <v>-99</v>
      </c>
      <c r="CA4" s="15" t="s">
        <v>109</v>
      </c>
      <c r="CB4" s="15" t="s">
        <v>109</v>
      </c>
      <c r="CC4" s="22" t="s">
        <v>147</v>
      </c>
      <c r="CD4" s="23" t="s">
        <v>109</v>
      </c>
      <c r="CE4" s="6">
        <v>-99</v>
      </c>
      <c r="CF4" s="6">
        <v>-99</v>
      </c>
      <c r="CG4" s="23" t="s">
        <v>109</v>
      </c>
      <c r="CH4" s="6">
        <v>-99</v>
      </c>
      <c r="CI4" s="6">
        <v>-99</v>
      </c>
      <c r="CJ4" s="6">
        <v>-99</v>
      </c>
      <c r="CK4" s="6">
        <v>-99</v>
      </c>
      <c r="CL4" s="6">
        <v>-99</v>
      </c>
      <c r="CM4" s="6">
        <v>-99</v>
      </c>
      <c r="CN4" s="6">
        <v>-99</v>
      </c>
      <c r="CO4" s="6">
        <v>-99</v>
      </c>
      <c r="CP4" s="6">
        <v>-99</v>
      </c>
      <c r="CQ4" s="6">
        <v>-99</v>
      </c>
      <c r="CR4" s="6">
        <v>-99</v>
      </c>
      <c r="CS4" s="6">
        <v>-99</v>
      </c>
      <c r="CT4" s="6">
        <v>-99</v>
      </c>
      <c r="CU4" s="6">
        <v>-99</v>
      </c>
      <c r="CV4" s="6">
        <v>-99</v>
      </c>
      <c r="CW4" s="6">
        <v>-99</v>
      </c>
      <c r="CX4" s="6">
        <v>-99</v>
      </c>
      <c r="CY4" s="6">
        <v>-99</v>
      </c>
      <c r="CZ4" s="6">
        <v>-99</v>
      </c>
      <c r="DA4" s="6">
        <v>-99</v>
      </c>
      <c r="DB4" s="22" t="s">
        <v>137</v>
      </c>
      <c r="DC4" s="6" t="s">
        <v>124</v>
      </c>
      <c r="DD4" s="6">
        <v>-99</v>
      </c>
      <c r="DE4" s="6" t="s">
        <v>125</v>
      </c>
      <c r="DF4" s="6">
        <v>-99</v>
      </c>
      <c r="DG4" s="6">
        <v>-99</v>
      </c>
      <c r="DH4" s="6">
        <v>-99</v>
      </c>
      <c r="DI4" s="6">
        <v>-99</v>
      </c>
      <c r="DJ4" s="6">
        <v>-99</v>
      </c>
      <c r="DK4" s="6">
        <v>-99</v>
      </c>
      <c r="DL4" s="6">
        <v>-99</v>
      </c>
      <c r="DM4" s="6">
        <v>-99</v>
      </c>
      <c r="DN4" s="15" t="s">
        <v>109</v>
      </c>
      <c r="DO4" s="15" t="s">
        <v>109</v>
      </c>
      <c r="DP4" s="23" t="s">
        <v>109</v>
      </c>
      <c r="DQ4" s="23" t="s">
        <v>109</v>
      </c>
      <c r="DR4" s="6">
        <v>-99</v>
      </c>
      <c r="DS4" s="6">
        <v>-99</v>
      </c>
      <c r="DT4" s="6">
        <v>-99</v>
      </c>
      <c r="DU4" s="6">
        <v>-99</v>
      </c>
      <c r="DV4" s="6">
        <v>-99</v>
      </c>
      <c r="DW4" s="6">
        <v>-99</v>
      </c>
      <c r="DX4" s="6">
        <v>-99</v>
      </c>
      <c r="DY4" s="6">
        <v>-99</v>
      </c>
      <c r="DZ4" s="6">
        <v>-99</v>
      </c>
      <c r="EA4" s="15" t="s">
        <v>109</v>
      </c>
      <c r="EB4" s="6">
        <v>-99</v>
      </c>
      <c r="EC4" s="6" t="s">
        <v>109</v>
      </c>
      <c r="ED4" s="6" t="s">
        <v>190</v>
      </c>
      <c r="EE4" s="33">
        <v>-99</v>
      </c>
      <c r="EF4" s="33">
        <v>-99</v>
      </c>
      <c r="EG4" s="33" t="s">
        <v>116</v>
      </c>
      <c r="EH4" s="33" t="s">
        <v>219</v>
      </c>
      <c r="EI4" s="33" t="s">
        <v>116</v>
      </c>
      <c r="EJ4" s="33" t="s">
        <v>219</v>
      </c>
      <c r="EK4" s="33">
        <v>-99</v>
      </c>
      <c r="EL4" s="33">
        <v>-99</v>
      </c>
      <c r="EM4" t="s">
        <v>116</v>
      </c>
      <c r="EN4" t="s">
        <v>219</v>
      </c>
      <c r="EO4" s="33" t="s">
        <v>116</v>
      </c>
      <c r="EP4" s="33" t="s">
        <v>219</v>
      </c>
      <c r="EQ4" s="16" t="s">
        <v>109</v>
      </c>
      <c r="ER4" s="6" t="s">
        <v>126</v>
      </c>
      <c r="ES4" s="6">
        <v>-99</v>
      </c>
      <c r="ET4" s="6">
        <v>-99</v>
      </c>
      <c r="EU4" s="20" t="s">
        <v>493</v>
      </c>
      <c r="EV4" s="20" t="s">
        <v>217</v>
      </c>
      <c r="EW4" s="6">
        <v>-99</v>
      </c>
      <c r="EX4" s="23" t="s">
        <v>109</v>
      </c>
      <c r="EY4" s="23" t="s">
        <v>116</v>
      </c>
      <c r="EZ4" s="6">
        <v>-99</v>
      </c>
      <c r="FA4" s="6">
        <v>-99</v>
      </c>
      <c r="FB4" s="23" t="s">
        <v>109</v>
      </c>
      <c r="FC4" s="15" t="s">
        <v>109</v>
      </c>
      <c r="FD4" s="6">
        <v>-99</v>
      </c>
      <c r="FE4" s="6">
        <v>-99</v>
      </c>
      <c r="FF4" s="6">
        <v>-99</v>
      </c>
      <c r="FG4" s="6">
        <v>-99</v>
      </c>
      <c r="FH4" s="6">
        <v>-99</v>
      </c>
      <c r="FI4" s="6">
        <v>-99</v>
      </c>
      <c r="FJ4" s="6">
        <v>-99</v>
      </c>
      <c r="FK4" s="6" t="s">
        <v>116</v>
      </c>
      <c r="FL4" s="6">
        <v>-99</v>
      </c>
      <c r="FM4" s="6">
        <v>-99</v>
      </c>
      <c r="FN4" s="6">
        <v>-99</v>
      </c>
      <c r="FO4" s="6">
        <v>-99</v>
      </c>
      <c r="FP4" s="15" t="s">
        <v>147</v>
      </c>
      <c r="FQ4" s="23" t="s">
        <v>109</v>
      </c>
      <c r="FR4" s="6">
        <v>-99</v>
      </c>
      <c r="FS4" s="15" t="s">
        <v>109</v>
      </c>
      <c r="FT4" s="22" t="s">
        <v>109</v>
      </c>
      <c r="FU4" s="6">
        <v>-99</v>
      </c>
      <c r="FV4" s="6">
        <v>-99</v>
      </c>
      <c r="FW4" s="6">
        <v>-99</v>
      </c>
      <c r="FX4" s="15" t="s">
        <v>109</v>
      </c>
      <c r="FY4" s="6">
        <v>-99</v>
      </c>
      <c r="FZ4" s="6">
        <v>-99</v>
      </c>
      <c r="GA4" s="6">
        <v>-99</v>
      </c>
      <c r="GB4" s="6" t="s">
        <v>109</v>
      </c>
      <c r="GC4" s="6" t="s">
        <v>109</v>
      </c>
      <c r="GD4" s="6" t="s">
        <v>109</v>
      </c>
      <c r="GE4" s="6">
        <v>-99</v>
      </c>
      <c r="GF4" s="6" t="s">
        <v>109</v>
      </c>
      <c r="GG4" s="6" t="s">
        <v>109</v>
      </c>
      <c r="GH4" s="6" t="s">
        <v>109</v>
      </c>
      <c r="GI4" s="6">
        <v>1135</v>
      </c>
      <c r="GJ4" s="6" t="s">
        <v>116</v>
      </c>
      <c r="GK4" s="6">
        <v>91</v>
      </c>
      <c r="GL4" s="6" t="s">
        <v>228</v>
      </c>
      <c r="GM4" s="6" t="s">
        <v>109</v>
      </c>
      <c r="GN4" s="6" t="s">
        <v>109</v>
      </c>
      <c r="GO4" s="13">
        <v>-99</v>
      </c>
      <c r="GP4" s="6" t="s">
        <v>109</v>
      </c>
      <c r="GQ4" s="6" t="s">
        <v>109</v>
      </c>
      <c r="GR4" s="15" t="s">
        <v>303</v>
      </c>
      <c r="GS4" s="18" t="s">
        <v>285</v>
      </c>
      <c r="GT4" s="15" t="s">
        <v>318</v>
      </c>
      <c r="GU4" s="20" t="s">
        <v>192</v>
      </c>
      <c r="GV4" s="70" t="s">
        <v>460</v>
      </c>
      <c r="GW4" s="15">
        <v>0</v>
      </c>
      <c r="GX4" s="70">
        <v>25</v>
      </c>
      <c r="GY4" s="18" t="s">
        <v>553</v>
      </c>
      <c r="GZ4" s="70">
        <v>2</v>
      </c>
      <c r="HA4" s="70">
        <v>3</v>
      </c>
      <c r="HB4" s="70">
        <v>5</v>
      </c>
      <c r="HC4" s="70">
        <v>4</v>
      </c>
      <c r="HD4" s="70">
        <f>SUM(GZ4:HC4)</f>
        <v>14</v>
      </c>
      <c r="HE4" s="15">
        <v>-99</v>
      </c>
      <c r="HF4" s="15">
        <v>-99</v>
      </c>
      <c r="HG4" s="15">
        <v>-99</v>
      </c>
      <c r="HH4" s="15">
        <v>-99</v>
      </c>
      <c r="HI4" s="15">
        <v>-99</v>
      </c>
      <c r="HJ4" s="15">
        <v>-99</v>
      </c>
      <c r="HK4" s="15">
        <v>-99</v>
      </c>
      <c r="HL4" s="15">
        <v>-99</v>
      </c>
      <c r="HM4" s="15">
        <v>-99</v>
      </c>
      <c r="HN4" s="15">
        <v>-99</v>
      </c>
      <c r="HO4" s="15">
        <v>-99</v>
      </c>
      <c r="HP4" s="15">
        <v>-99</v>
      </c>
      <c r="HQ4" s="15">
        <v>-99</v>
      </c>
      <c r="HR4" s="15">
        <v>-99</v>
      </c>
      <c r="HS4" s="15">
        <v>-99</v>
      </c>
      <c r="HT4" s="15">
        <v>-99</v>
      </c>
      <c r="HU4" s="15">
        <v>-99</v>
      </c>
      <c r="HV4" s="15">
        <v>-99</v>
      </c>
      <c r="HW4" s="15" t="s">
        <v>117</v>
      </c>
      <c r="HX4" s="15"/>
      <c r="HY4" s="15"/>
      <c r="HZ4" s="15"/>
      <c r="IA4" s="15"/>
      <c r="IB4" s="15"/>
      <c r="IC4" s="15"/>
      <c r="ID4" s="15"/>
      <c r="IE4" s="15"/>
      <c r="IF4" s="15"/>
      <c r="IG4" s="15"/>
      <c r="IH4" s="15"/>
      <c r="II4" s="15"/>
      <c r="IJ4" s="15"/>
      <c r="IK4" s="15"/>
      <c r="IL4" s="15"/>
      <c r="IM4" s="15"/>
      <c r="IN4" s="15"/>
      <c r="IO4" s="15"/>
      <c r="IP4" s="15"/>
      <c r="IQ4" s="15"/>
      <c r="IR4" s="15"/>
      <c r="IS4" s="15"/>
      <c r="IT4" s="15"/>
      <c r="IU4" s="15"/>
      <c r="IV4" s="15"/>
      <c r="IW4" s="15"/>
      <c r="IX4" s="15"/>
      <c r="IY4" s="15"/>
      <c r="IZ4" s="15"/>
      <c r="JA4" s="15"/>
      <c r="JB4" s="15"/>
      <c r="JC4" s="15"/>
      <c r="JD4" s="15"/>
      <c r="JE4" s="15"/>
      <c r="JF4" s="15"/>
      <c r="JG4" s="15"/>
      <c r="JH4" s="15"/>
      <c r="JI4" s="15"/>
      <c r="JJ4" s="15"/>
      <c r="JK4" s="15"/>
      <c r="JL4" s="15"/>
      <c r="JM4" s="15"/>
      <c r="JN4" s="15"/>
      <c r="JO4" s="15"/>
      <c r="JP4" s="15"/>
      <c r="JQ4" s="15"/>
      <c r="JR4" s="15"/>
      <c r="JS4" s="15"/>
      <c r="JT4" s="15"/>
    </row>
    <row r="5" spans="1:280" s="3" customFormat="1" x14ac:dyDescent="0.25">
      <c r="A5" s="15">
        <v>27690368</v>
      </c>
      <c r="B5" s="15" t="s">
        <v>159</v>
      </c>
      <c r="C5" s="22" t="s">
        <v>105</v>
      </c>
      <c r="D5" s="15" t="s">
        <v>160</v>
      </c>
      <c r="E5" s="15">
        <v>-99</v>
      </c>
      <c r="F5" s="15">
        <v>-99</v>
      </c>
      <c r="G5" s="15"/>
      <c r="H5" s="15" t="s">
        <v>267</v>
      </c>
      <c r="I5" s="15" t="s">
        <v>161</v>
      </c>
      <c r="J5" s="18" t="s">
        <v>106</v>
      </c>
      <c r="K5" s="15">
        <v>-99</v>
      </c>
      <c r="L5" s="15">
        <v>-99</v>
      </c>
      <c r="M5" s="15" t="s">
        <v>108</v>
      </c>
      <c r="N5" s="18" t="s">
        <v>109</v>
      </c>
      <c r="O5" s="18" t="s">
        <v>147</v>
      </c>
      <c r="P5" s="18" t="s">
        <v>116</v>
      </c>
      <c r="Q5" s="18">
        <v>0</v>
      </c>
      <c r="R5" s="18">
        <v>1</v>
      </c>
      <c r="S5" s="18">
        <v>0</v>
      </c>
      <c r="T5" s="18">
        <v>0</v>
      </c>
      <c r="U5" s="18">
        <v>0</v>
      </c>
      <c r="V5" s="18">
        <v>0</v>
      </c>
      <c r="W5" s="15" t="s">
        <v>148</v>
      </c>
      <c r="X5" s="85" t="s">
        <v>535</v>
      </c>
      <c r="Y5" s="18" t="s">
        <v>111</v>
      </c>
      <c r="Z5" s="85" t="s">
        <v>539</v>
      </c>
      <c r="AA5" s="85" t="s">
        <v>543</v>
      </c>
      <c r="AB5" s="85">
        <v>1</v>
      </c>
      <c r="AC5" s="85" t="s">
        <v>539</v>
      </c>
      <c r="AD5" s="85">
        <v>-99</v>
      </c>
      <c r="AE5" s="18">
        <v>19</v>
      </c>
      <c r="AF5" s="18" t="s">
        <v>352</v>
      </c>
      <c r="AG5" s="18" t="s">
        <v>128</v>
      </c>
      <c r="AH5" s="18" t="s">
        <v>359</v>
      </c>
      <c r="AI5" s="18" t="s">
        <v>360</v>
      </c>
      <c r="AJ5" s="18" t="s">
        <v>151</v>
      </c>
      <c r="AK5" s="25" t="s">
        <v>361</v>
      </c>
      <c r="AL5" s="18" t="s">
        <v>191</v>
      </c>
      <c r="AM5" s="18">
        <v>-99</v>
      </c>
      <c r="AN5" s="18">
        <v>-99</v>
      </c>
      <c r="AO5" s="18" t="s">
        <v>362</v>
      </c>
      <c r="AP5" s="22" t="s">
        <v>121</v>
      </c>
      <c r="AQ5" s="18" t="s">
        <v>139</v>
      </c>
      <c r="AR5" s="22">
        <v>-99</v>
      </c>
      <c r="AS5" s="18">
        <v>-99</v>
      </c>
      <c r="AT5" s="18" t="s">
        <v>116</v>
      </c>
      <c r="AU5" s="18">
        <v>-99</v>
      </c>
      <c r="AV5" s="18">
        <v>-99</v>
      </c>
      <c r="AW5" s="18">
        <v>-99</v>
      </c>
      <c r="AX5" s="18">
        <v>-99</v>
      </c>
      <c r="AY5" s="18">
        <v>-99</v>
      </c>
      <c r="AZ5" s="18">
        <v>-99</v>
      </c>
      <c r="BA5" s="18">
        <v>-99</v>
      </c>
      <c r="BB5" s="18">
        <v>-99</v>
      </c>
      <c r="BC5" s="18">
        <v>-99</v>
      </c>
      <c r="BD5" s="18">
        <v>-99</v>
      </c>
      <c r="BE5" s="18">
        <v>-99</v>
      </c>
      <c r="BF5" s="18">
        <v>-99</v>
      </c>
      <c r="BG5" s="18">
        <v>-99</v>
      </c>
      <c r="BH5" s="18">
        <v>-99</v>
      </c>
      <c r="BI5" s="18">
        <v>-99</v>
      </c>
      <c r="BJ5" s="18">
        <v>-99</v>
      </c>
      <c r="BK5" s="18">
        <v>-99</v>
      </c>
      <c r="BL5" s="18">
        <v>-99</v>
      </c>
      <c r="BM5" s="18">
        <v>-99</v>
      </c>
      <c r="BN5" s="18">
        <v>-99</v>
      </c>
      <c r="BO5" s="18">
        <v>-99</v>
      </c>
      <c r="BP5" s="18">
        <v>-99</v>
      </c>
      <c r="BQ5" s="18">
        <v>-99</v>
      </c>
      <c r="BR5" s="18">
        <v>-99</v>
      </c>
      <c r="BS5" s="18">
        <v>-99</v>
      </c>
      <c r="BT5" s="18">
        <v>-99</v>
      </c>
      <c r="BU5" s="18">
        <v>-99</v>
      </c>
      <c r="BV5" s="18">
        <v>-99</v>
      </c>
      <c r="BW5" s="18" t="s">
        <v>109</v>
      </c>
      <c r="BX5" s="6">
        <v>-99</v>
      </c>
      <c r="BY5" s="6">
        <v>-99</v>
      </c>
      <c r="BZ5" s="6">
        <v>-99</v>
      </c>
      <c r="CA5" s="15" t="s">
        <v>109</v>
      </c>
      <c r="CB5" s="15" t="s">
        <v>109</v>
      </c>
      <c r="CC5" s="15" t="s">
        <v>109</v>
      </c>
      <c r="CD5" s="15" t="s">
        <v>109</v>
      </c>
      <c r="CE5" s="15" t="s">
        <v>109</v>
      </c>
      <c r="CF5" s="15" t="s">
        <v>109</v>
      </c>
      <c r="CG5" s="15" t="s">
        <v>109</v>
      </c>
      <c r="CH5" s="18">
        <v>-99</v>
      </c>
      <c r="CI5" s="18" t="s">
        <v>116</v>
      </c>
      <c r="CJ5" s="15" t="s">
        <v>109</v>
      </c>
      <c r="CK5" s="15" t="s">
        <v>109</v>
      </c>
      <c r="CL5" s="6">
        <v>-99</v>
      </c>
      <c r="CM5" s="6">
        <v>-99</v>
      </c>
      <c r="CN5" s="6" t="s">
        <v>109</v>
      </c>
      <c r="CO5" s="6">
        <v>-99</v>
      </c>
      <c r="CP5" s="6">
        <v>-99</v>
      </c>
      <c r="CQ5" s="6">
        <v>-99</v>
      </c>
      <c r="CR5" s="6">
        <v>-99</v>
      </c>
      <c r="CS5" s="6">
        <v>-99</v>
      </c>
      <c r="CT5" s="6" t="s">
        <v>109</v>
      </c>
      <c r="CU5" s="6">
        <v>-99</v>
      </c>
      <c r="CV5" s="6">
        <v>-99</v>
      </c>
      <c r="CW5" s="6">
        <v>-99</v>
      </c>
      <c r="CX5" s="6">
        <v>-99</v>
      </c>
      <c r="CY5" s="6">
        <v>-99</v>
      </c>
      <c r="CZ5" s="6">
        <v>-99</v>
      </c>
      <c r="DA5" s="6">
        <v>-99</v>
      </c>
      <c r="DB5" s="6" t="s">
        <v>137</v>
      </c>
      <c r="DC5" s="6" t="s">
        <v>124</v>
      </c>
      <c r="DD5" s="18" t="s">
        <v>133</v>
      </c>
      <c r="DE5" s="6" t="s">
        <v>125</v>
      </c>
      <c r="DF5" s="6">
        <v>-99</v>
      </c>
      <c r="DG5" s="6">
        <v>-99</v>
      </c>
      <c r="DH5" s="6">
        <v>-99</v>
      </c>
      <c r="DI5" s="6">
        <v>-99</v>
      </c>
      <c r="DJ5" s="6">
        <v>-99</v>
      </c>
      <c r="DK5" s="6">
        <v>-99</v>
      </c>
      <c r="DL5" s="6">
        <v>-99</v>
      </c>
      <c r="DM5" s="6">
        <v>-99</v>
      </c>
      <c r="DN5" s="6">
        <v>-99</v>
      </c>
      <c r="DO5" s="6">
        <v>-99</v>
      </c>
      <c r="DP5" s="6">
        <v>-99</v>
      </c>
      <c r="DQ5" s="6">
        <v>-99</v>
      </c>
      <c r="DR5" s="6">
        <v>-99</v>
      </c>
      <c r="DS5" s="6">
        <v>-99</v>
      </c>
      <c r="DT5" s="6">
        <v>-99</v>
      </c>
      <c r="DU5" s="6">
        <v>-99</v>
      </c>
      <c r="DV5" s="6">
        <v>-99</v>
      </c>
      <c r="DW5" s="6">
        <v>-99</v>
      </c>
      <c r="DX5" s="6">
        <v>-99</v>
      </c>
      <c r="DY5" s="6">
        <v>-99</v>
      </c>
      <c r="DZ5" s="6">
        <v>-99</v>
      </c>
      <c r="EA5" s="15" t="s">
        <v>109</v>
      </c>
      <c r="EB5" s="22">
        <v>-99</v>
      </c>
      <c r="EC5" s="6" t="s">
        <v>130</v>
      </c>
      <c r="ED5" s="15">
        <v>-99</v>
      </c>
      <c r="EE5" s="6">
        <v>-99</v>
      </c>
      <c r="EF5" s="6">
        <v>-99</v>
      </c>
      <c r="EG5" s="6">
        <v>-99</v>
      </c>
      <c r="EH5" s="6">
        <v>-99</v>
      </c>
      <c r="EI5" s="6">
        <v>-99</v>
      </c>
      <c r="EJ5" s="6">
        <v>-99</v>
      </c>
      <c r="EK5" s="6">
        <v>-99</v>
      </c>
      <c r="EL5" s="6">
        <v>-99</v>
      </c>
      <c r="EM5" s="6">
        <v>-99</v>
      </c>
      <c r="EN5" s="6">
        <v>-99</v>
      </c>
      <c r="EO5" s="6">
        <v>-99</v>
      </c>
      <c r="EP5" s="6">
        <v>-99</v>
      </c>
      <c r="EQ5" s="16" t="s">
        <v>109</v>
      </c>
      <c r="ER5" s="6" t="s">
        <v>116</v>
      </c>
      <c r="ES5" s="6">
        <v>-99</v>
      </c>
      <c r="ET5" s="22">
        <v>-99</v>
      </c>
      <c r="EU5" s="18" t="s">
        <v>162</v>
      </c>
      <c r="EV5" s="18">
        <v>-99</v>
      </c>
      <c r="EW5" s="6" t="s">
        <v>109</v>
      </c>
      <c r="EX5" s="6" t="s">
        <v>109</v>
      </c>
      <c r="EY5" s="6">
        <v>-99</v>
      </c>
      <c r="EZ5" s="6">
        <v>-99</v>
      </c>
      <c r="FA5" s="6">
        <v>-99</v>
      </c>
      <c r="FB5" s="6">
        <v>-99</v>
      </c>
      <c r="FC5" s="15" t="s">
        <v>109</v>
      </c>
      <c r="FD5" s="6">
        <v>-99</v>
      </c>
      <c r="FE5" s="6">
        <v>-99</v>
      </c>
      <c r="FF5" s="6">
        <v>-99</v>
      </c>
      <c r="FG5" s="6">
        <v>-99</v>
      </c>
      <c r="FH5" s="6">
        <v>-99</v>
      </c>
      <c r="FI5" s="6">
        <v>-99</v>
      </c>
      <c r="FJ5" s="6">
        <v>-99</v>
      </c>
      <c r="FK5" s="6">
        <v>-99</v>
      </c>
      <c r="FL5" s="6">
        <v>-99</v>
      </c>
      <c r="FM5" s="6">
        <v>-99</v>
      </c>
      <c r="FN5" s="6">
        <v>-99</v>
      </c>
      <c r="FO5" s="6">
        <v>-99</v>
      </c>
      <c r="FP5" s="15" t="s">
        <v>109</v>
      </c>
      <c r="FQ5" s="15" t="s">
        <v>109</v>
      </c>
      <c r="FR5" s="15" t="s">
        <v>109</v>
      </c>
      <c r="FS5" s="15" t="s">
        <v>109</v>
      </c>
      <c r="FT5" s="15" t="s">
        <v>109</v>
      </c>
      <c r="FU5" s="15" t="s">
        <v>109</v>
      </c>
      <c r="FV5" s="15" t="s">
        <v>109</v>
      </c>
      <c r="FW5" s="15" t="s">
        <v>109</v>
      </c>
      <c r="FX5" s="15" t="s">
        <v>109</v>
      </c>
      <c r="FY5" s="6">
        <v>-99</v>
      </c>
      <c r="FZ5" s="6">
        <v>-99</v>
      </c>
      <c r="GA5" s="6">
        <v>-99</v>
      </c>
      <c r="GB5" s="6" t="s">
        <v>109</v>
      </c>
      <c r="GC5" s="6">
        <v>-99</v>
      </c>
      <c r="GD5" s="6">
        <v>-99</v>
      </c>
      <c r="GE5" s="6" t="s">
        <v>109</v>
      </c>
      <c r="GF5" s="6">
        <v>-99</v>
      </c>
      <c r="GG5" s="6" t="s">
        <v>109</v>
      </c>
      <c r="GH5" s="6" t="s">
        <v>109</v>
      </c>
      <c r="GI5" s="6">
        <v>3200</v>
      </c>
      <c r="GJ5" s="6" t="s">
        <v>109</v>
      </c>
      <c r="GK5" s="6">
        <v>649</v>
      </c>
      <c r="GL5" s="6" t="s">
        <v>229</v>
      </c>
      <c r="GM5" s="6">
        <v>-99</v>
      </c>
      <c r="GN5" s="13">
        <v>-99</v>
      </c>
      <c r="GO5" s="6" t="s">
        <v>109</v>
      </c>
      <c r="GP5" s="13">
        <v>-99</v>
      </c>
      <c r="GQ5" s="13">
        <v>-99</v>
      </c>
      <c r="GR5" s="15" t="s">
        <v>289</v>
      </c>
      <c r="GS5" s="15" t="s">
        <v>318</v>
      </c>
      <c r="GT5" s="15" t="s">
        <v>327</v>
      </c>
      <c r="GU5" s="18"/>
      <c r="GV5" s="70" t="s">
        <v>460</v>
      </c>
      <c r="GW5" s="15">
        <v>0</v>
      </c>
      <c r="GX5" s="15">
        <v>50</v>
      </c>
      <c r="GY5" s="15">
        <v>-99</v>
      </c>
      <c r="GZ5" s="70">
        <v>2</v>
      </c>
      <c r="HA5" s="70">
        <v>3</v>
      </c>
      <c r="HB5" s="70">
        <v>5</v>
      </c>
      <c r="HC5" s="70">
        <v>4</v>
      </c>
      <c r="HD5" s="70">
        <f>SUM(GZ5:HC5)</f>
        <v>14</v>
      </c>
      <c r="HE5" s="15">
        <v>-99</v>
      </c>
      <c r="HF5" s="15">
        <v>-99</v>
      </c>
      <c r="HG5" s="15">
        <v>-99</v>
      </c>
      <c r="HH5" s="15">
        <v>-99</v>
      </c>
      <c r="HI5" s="15">
        <v>-99</v>
      </c>
      <c r="HJ5" s="15">
        <v>-99</v>
      </c>
      <c r="HK5" s="15">
        <v>-99</v>
      </c>
      <c r="HL5" s="15">
        <v>-99</v>
      </c>
      <c r="HM5" s="15">
        <v>-99</v>
      </c>
      <c r="HN5" s="15">
        <v>-99</v>
      </c>
      <c r="HO5" s="15">
        <v>-99</v>
      </c>
      <c r="HP5" s="15">
        <v>-99</v>
      </c>
      <c r="HQ5" s="15">
        <v>-99</v>
      </c>
      <c r="HR5" s="15">
        <v>-99</v>
      </c>
      <c r="HS5" s="15">
        <v>-99</v>
      </c>
      <c r="HT5" s="15">
        <v>-99</v>
      </c>
      <c r="HU5" s="15">
        <v>-99</v>
      </c>
      <c r="HV5" s="15">
        <v>-99</v>
      </c>
      <c r="HW5" s="15" t="s">
        <v>117</v>
      </c>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row>
    <row r="6" spans="1:280" s="3" customFormat="1" x14ac:dyDescent="0.25">
      <c r="A6" s="15">
        <v>27690368</v>
      </c>
      <c r="B6" s="15" t="s">
        <v>159</v>
      </c>
      <c r="C6" s="22" t="s">
        <v>105</v>
      </c>
      <c r="D6" s="15" t="s">
        <v>160</v>
      </c>
      <c r="E6" s="15">
        <v>-99</v>
      </c>
      <c r="F6" s="15">
        <v>-99</v>
      </c>
      <c r="G6" s="15"/>
      <c r="H6" s="15" t="s">
        <v>279</v>
      </c>
      <c r="I6" s="15" t="s">
        <v>163</v>
      </c>
      <c r="J6" s="18" t="s">
        <v>106</v>
      </c>
      <c r="K6" s="15">
        <v>-99</v>
      </c>
      <c r="L6" s="15">
        <v>-99</v>
      </c>
      <c r="M6" s="15" t="s">
        <v>108</v>
      </c>
      <c r="N6" s="18" t="s">
        <v>147</v>
      </c>
      <c r="O6" s="18" t="s">
        <v>109</v>
      </c>
      <c r="P6" s="18" t="s">
        <v>116</v>
      </c>
      <c r="Q6" s="18">
        <v>0</v>
      </c>
      <c r="R6" s="18">
        <v>1</v>
      </c>
      <c r="S6" s="18">
        <v>2</v>
      </c>
      <c r="T6" s="18">
        <v>0</v>
      </c>
      <c r="U6" s="18">
        <v>0</v>
      </c>
      <c r="V6" s="18">
        <v>0</v>
      </c>
      <c r="W6" s="15" t="s">
        <v>148</v>
      </c>
      <c r="X6" s="85">
        <v>4</v>
      </c>
      <c r="Y6" s="18" t="s">
        <v>111</v>
      </c>
      <c r="Z6" s="85" t="s">
        <v>540</v>
      </c>
      <c r="AA6" s="85" t="s">
        <v>540</v>
      </c>
      <c r="AB6" s="85">
        <v>4</v>
      </c>
      <c r="AC6" s="85">
        <v>4</v>
      </c>
      <c r="AD6" s="85">
        <v>-99</v>
      </c>
      <c r="AE6" s="18">
        <v>19</v>
      </c>
      <c r="AF6" s="18" t="s">
        <v>352</v>
      </c>
      <c r="AG6" s="18" t="s">
        <v>128</v>
      </c>
      <c r="AH6" s="58" t="s">
        <v>363</v>
      </c>
      <c r="AI6" s="18" t="s">
        <v>157</v>
      </c>
      <c r="AJ6" s="18" t="s">
        <v>150</v>
      </c>
      <c r="AK6" s="58" t="s">
        <v>364</v>
      </c>
      <c r="AL6" s="18" t="s">
        <v>165</v>
      </c>
      <c r="AM6" s="18" t="s">
        <v>365</v>
      </c>
      <c r="AN6" s="18" t="s">
        <v>366</v>
      </c>
      <c r="AO6" s="18" t="s">
        <v>366</v>
      </c>
      <c r="AP6" s="22" t="s">
        <v>121</v>
      </c>
      <c r="AQ6" s="18" t="s">
        <v>113</v>
      </c>
      <c r="AR6" s="22" t="s">
        <v>116</v>
      </c>
      <c r="AS6" s="18" t="s">
        <v>416</v>
      </c>
      <c r="AT6" s="18" t="s">
        <v>116</v>
      </c>
      <c r="AU6" s="18">
        <v>-99</v>
      </c>
      <c r="AV6" s="18">
        <v>-99</v>
      </c>
      <c r="AW6" s="18">
        <v>-99</v>
      </c>
      <c r="AX6" s="18">
        <v>-99</v>
      </c>
      <c r="AY6" s="18">
        <v>-99</v>
      </c>
      <c r="AZ6" s="18">
        <v>-99</v>
      </c>
      <c r="BA6" s="18">
        <v>-99</v>
      </c>
      <c r="BB6" s="18">
        <v>-99</v>
      </c>
      <c r="BC6" s="18">
        <v>-99</v>
      </c>
      <c r="BD6" s="18">
        <v>-99</v>
      </c>
      <c r="BE6" s="18">
        <v>-99</v>
      </c>
      <c r="BF6" s="18">
        <v>-99</v>
      </c>
      <c r="BG6" s="18">
        <v>-99</v>
      </c>
      <c r="BH6" s="18">
        <v>-99</v>
      </c>
      <c r="BI6" s="18">
        <v>-99</v>
      </c>
      <c r="BJ6" s="18">
        <v>-99</v>
      </c>
      <c r="BK6" s="18">
        <v>-99</v>
      </c>
      <c r="BL6" s="18">
        <v>-99</v>
      </c>
      <c r="BM6" s="18">
        <v>-99</v>
      </c>
      <c r="BN6" s="18">
        <v>-99</v>
      </c>
      <c r="BO6" s="18">
        <v>-99</v>
      </c>
      <c r="BP6" s="18">
        <v>-99</v>
      </c>
      <c r="BQ6" s="18">
        <v>-99</v>
      </c>
      <c r="BR6" s="18">
        <v>-99</v>
      </c>
      <c r="BS6" s="18">
        <v>-99</v>
      </c>
      <c r="BT6" s="18">
        <v>-99</v>
      </c>
      <c r="BU6" s="18">
        <v>-99</v>
      </c>
      <c r="BV6" s="18">
        <v>-99</v>
      </c>
      <c r="BW6" s="18" t="s">
        <v>109</v>
      </c>
      <c r="BX6" s="6">
        <v>-99</v>
      </c>
      <c r="BY6" s="6">
        <v>-99</v>
      </c>
      <c r="BZ6" s="6">
        <v>-99</v>
      </c>
      <c r="CA6" s="15" t="s">
        <v>109</v>
      </c>
      <c r="CB6" s="15" t="s">
        <v>109</v>
      </c>
      <c r="CC6" s="15" t="s">
        <v>109</v>
      </c>
      <c r="CD6" s="15" t="s">
        <v>109</v>
      </c>
      <c r="CE6" s="15" t="s">
        <v>109</v>
      </c>
      <c r="CF6" s="15" t="s">
        <v>109</v>
      </c>
      <c r="CG6" s="15" t="s">
        <v>109</v>
      </c>
      <c r="CH6" s="15" t="s">
        <v>109</v>
      </c>
      <c r="CI6" s="15">
        <v>-99</v>
      </c>
      <c r="CJ6" s="15" t="s">
        <v>109</v>
      </c>
      <c r="CK6" s="15" t="s">
        <v>109</v>
      </c>
      <c r="CL6" s="6">
        <v>-99</v>
      </c>
      <c r="CM6" s="6">
        <v>-99</v>
      </c>
      <c r="CN6" s="15" t="s">
        <v>109</v>
      </c>
      <c r="CO6" s="6">
        <v>-99</v>
      </c>
      <c r="CP6" s="6">
        <v>-99</v>
      </c>
      <c r="CQ6" s="6">
        <v>-99</v>
      </c>
      <c r="CR6" s="6">
        <v>-99</v>
      </c>
      <c r="CS6" s="6">
        <v>-99</v>
      </c>
      <c r="CT6" s="6" t="s">
        <v>109</v>
      </c>
      <c r="CU6" s="6">
        <v>-99</v>
      </c>
      <c r="CV6" s="6">
        <v>-99</v>
      </c>
      <c r="CW6" s="6">
        <v>-99</v>
      </c>
      <c r="CX6" s="6">
        <v>-99</v>
      </c>
      <c r="CY6" s="6">
        <v>-99</v>
      </c>
      <c r="CZ6" s="6" t="s">
        <v>132</v>
      </c>
      <c r="DA6" s="6">
        <v>-99</v>
      </c>
      <c r="DB6" s="6" t="s">
        <v>137</v>
      </c>
      <c r="DC6" s="6" t="s">
        <v>124</v>
      </c>
      <c r="DD6" s="22" t="s">
        <v>133</v>
      </c>
      <c r="DE6" s="6" t="s">
        <v>125</v>
      </c>
      <c r="DF6" s="6">
        <v>-99</v>
      </c>
      <c r="DG6" s="6">
        <v>-99</v>
      </c>
      <c r="DH6" s="6">
        <v>-99</v>
      </c>
      <c r="DI6" s="6">
        <v>-99</v>
      </c>
      <c r="DJ6" s="6">
        <v>-99</v>
      </c>
      <c r="DK6" s="6">
        <v>-99</v>
      </c>
      <c r="DL6" s="6">
        <v>-99</v>
      </c>
      <c r="DM6" s="6">
        <v>-99</v>
      </c>
      <c r="DN6" s="6">
        <v>-99</v>
      </c>
      <c r="DO6" s="6">
        <v>-99</v>
      </c>
      <c r="DP6" s="15" t="s">
        <v>109</v>
      </c>
      <c r="DQ6" s="22">
        <v>-99</v>
      </c>
      <c r="DR6" s="22">
        <v>-99</v>
      </c>
      <c r="DS6" s="22">
        <v>-99</v>
      </c>
      <c r="DT6" s="22">
        <v>-99</v>
      </c>
      <c r="DU6" s="22">
        <v>-99</v>
      </c>
      <c r="DV6" s="22">
        <v>-99</v>
      </c>
      <c r="DW6" s="22">
        <v>-99</v>
      </c>
      <c r="DX6" s="22">
        <v>-99</v>
      </c>
      <c r="DY6" s="22">
        <v>-99</v>
      </c>
      <c r="DZ6" s="22">
        <v>-99</v>
      </c>
      <c r="EA6" s="18" t="s">
        <v>109</v>
      </c>
      <c r="EB6" s="6">
        <v>-99</v>
      </c>
      <c r="EC6" s="6" t="s">
        <v>130</v>
      </c>
      <c r="ED6" s="6">
        <v>-99</v>
      </c>
      <c r="EE6" s="6">
        <v>-99</v>
      </c>
      <c r="EF6" s="6">
        <v>-99</v>
      </c>
      <c r="EG6" s="6">
        <v>-99</v>
      </c>
      <c r="EH6" s="6">
        <v>-99</v>
      </c>
      <c r="EI6" s="6" t="s">
        <v>116</v>
      </c>
      <c r="EJ6" s="6" t="s">
        <v>217</v>
      </c>
      <c r="EK6" s="6">
        <v>-99</v>
      </c>
      <c r="EL6" s="6">
        <v>-99</v>
      </c>
      <c r="EM6" s="6">
        <v>-99</v>
      </c>
      <c r="EN6" s="6">
        <v>-99</v>
      </c>
      <c r="EO6" s="6">
        <v>-99</v>
      </c>
      <c r="EP6" s="6">
        <v>-99</v>
      </c>
      <c r="EQ6" s="16" t="s">
        <v>109</v>
      </c>
      <c r="ER6" s="6" t="s">
        <v>223</v>
      </c>
      <c r="ES6" s="6">
        <v>-99</v>
      </c>
      <c r="ET6" s="22">
        <v>-99</v>
      </c>
      <c r="EU6" s="20" t="s">
        <v>494</v>
      </c>
      <c r="EV6" s="22" t="s">
        <v>217</v>
      </c>
      <c r="EW6" s="18" t="s">
        <v>109</v>
      </c>
      <c r="EX6" s="6">
        <v>-99</v>
      </c>
      <c r="EY6" s="6">
        <v>-99</v>
      </c>
      <c r="EZ6" s="6">
        <v>-99</v>
      </c>
      <c r="FA6" s="6">
        <v>-99</v>
      </c>
      <c r="FB6" s="6">
        <v>-99</v>
      </c>
      <c r="FC6" s="15" t="s">
        <v>109</v>
      </c>
      <c r="FD6" s="6">
        <v>-99</v>
      </c>
      <c r="FE6" s="6">
        <v>-99</v>
      </c>
      <c r="FF6" s="6">
        <v>-99</v>
      </c>
      <c r="FG6" s="6">
        <v>-99</v>
      </c>
      <c r="FH6" s="6">
        <v>-99</v>
      </c>
      <c r="FI6" s="6">
        <v>-99</v>
      </c>
      <c r="FJ6" s="6">
        <v>-99</v>
      </c>
      <c r="FK6" s="6">
        <v>-99</v>
      </c>
      <c r="FL6" s="6">
        <v>-99</v>
      </c>
      <c r="FM6" s="6">
        <v>-99</v>
      </c>
      <c r="FN6" s="6">
        <v>-99</v>
      </c>
      <c r="FO6" s="6">
        <v>-99</v>
      </c>
      <c r="FP6" s="15" t="s">
        <v>109</v>
      </c>
      <c r="FQ6" s="15" t="s">
        <v>109</v>
      </c>
      <c r="FR6" s="15" t="s">
        <v>109</v>
      </c>
      <c r="FS6" s="15" t="s">
        <v>109</v>
      </c>
      <c r="FT6" s="15" t="s">
        <v>109</v>
      </c>
      <c r="FU6" s="15" t="s">
        <v>109</v>
      </c>
      <c r="FV6" s="15" t="s">
        <v>109</v>
      </c>
      <c r="FW6" s="15" t="s">
        <v>109</v>
      </c>
      <c r="FX6" s="15" t="s">
        <v>109</v>
      </c>
      <c r="FY6" s="15" t="s">
        <v>116</v>
      </c>
      <c r="FZ6" s="6">
        <v>-99</v>
      </c>
      <c r="GA6" s="6">
        <v>-99</v>
      </c>
      <c r="GB6" s="6" t="s">
        <v>109</v>
      </c>
      <c r="GC6" s="6">
        <v>-99</v>
      </c>
      <c r="GD6" s="6">
        <v>-99</v>
      </c>
      <c r="GE6" s="6" t="s">
        <v>109</v>
      </c>
      <c r="GF6" s="6">
        <v>-99</v>
      </c>
      <c r="GG6" s="6" t="s">
        <v>109</v>
      </c>
      <c r="GH6" s="6" t="s">
        <v>109</v>
      </c>
      <c r="GI6" s="6">
        <v>1534</v>
      </c>
      <c r="GJ6" s="6" t="s">
        <v>116</v>
      </c>
      <c r="GK6" s="6">
        <v>147</v>
      </c>
      <c r="GL6" s="6" t="s">
        <v>230</v>
      </c>
      <c r="GM6" s="6">
        <v>-99</v>
      </c>
      <c r="GN6" s="13">
        <v>-99</v>
      </c>
      <c r="GO6" s="13">
        <v>-99</v>
      </c>
      <c r="GP6" s="13">
        <v>-99</v>
      </c>
      <c r="GQ6" s="13">
        <v>-99</v>
      </c>
      <c r="GR6" s="15" t="s">
        <v>289</v>
      </c>
      <c r="GS6" s="15" t="s">
        <v>318</v>
      </c>
      <c r="GT6" s="15" t="s">
        <v>327</v>
      </c>
      <c r="GU6" s="18" t="s">
        <v>197</v>
      </c>
      <c r="GV6" s="70" t="s">
        <v>460</v>
      </c>
      <c r="GW6" s="15">
        <v>0</v>
      </c>
      <c r="GX6" s="15">
        <v>32</v>
      </c>
      <c r="GY6" s="70" t="s">
        <v>554</v>
      </c>
      <c r="GZ6" s="70">
        <v>2</v>
      </c>
      <c r="HA6" s="70">
        <v>3</v>
      </c>
      <c r="HB6" s="70">
        <v>5</v>
      </c>
      <c r="HC6" s="70">
        <v>4</v>
      </c>
      <c r="HD6" s="70">
        <f t="shared" ref="HD6" si="0">SUM(GZ6:HC6)</f>
        <v>14</v>
      </c>
      <c r="HE6" s="15">
        <v>-99</v>
      </c>
      <c r="HF6" s="15">
        <v>-99</v>
      </c>
      <c r="HG6" s="15">
        <v>-99</v>
      </c>
      <c r="HH6" s="15">
        <v>-99</v>
      </c>
      <c r="HI6" s="15">
        <v>-99</v>
      </c>
      <c r="HJ6" s="15">
        <v>-99</v>
      </c>
      <c r="HK6" s="15">
        <v>-99</v>
      </c>
      <c r="HL6" s="15">
        <v>-99</v>
      </c>
      <c r="HM6" s="15">
        <v>-99</v>
      </c>
      <c r="HN6" s="15">
        <v>-99</v>
      </c>
      <c r="HO6" s="15">
        <v>-99</v>
      </c>
      <c r="HP6" s="15">
        <v>-99</v>
      </c>
      <c r="HQ6" s="15">
        <v>-99</v>
      </c>
      <c r="HR6" s="15">
        <v>-99</v>
      </c>
      <c r="HS6" s="15">
        <v>-99</v>
      </c>
      <c r="HT6" s="15">
        <v>-99</v>
      </c>
      <c r="HU6" s="15">
        <v>-99</v>
      </c>
      <c r="HV6" s="15">
        <v>-99</v>
      </c>
      <c r="HW6" s="15" t="s">
        <v>117</v>
      </c>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row>
    <row r="7" spans="1:280" s="20" customFormat="1" x14ac:dyDescent="0.25">
      <c r="A7" s="24">
        <v>21112253</v>
      </c>
      <c r="B7" s="20" t="s">
        <v>166</v>
      </c>
      <c r="C7" s="22" t="s">
        <v>105</v>
      </c>
      <c r="D7" s="20" t="s">
        <v>167</v>
      </c>
      <c r="E7" s="20">
        <v>-99</v>
      </c>
      <c r="F7" s="20">
        <v>-99</v>
      </c>
      <c r="G7" s="18" t="s">
        <v>344</v>
      </c>
      <c r="H7" s="18" t="s">
        <v>282</v>
      </c>
      <c r="I7" s="20" t="s">
        <v>173</v>
      </c>
      <c r="J7" s="20" t="s">
        <v>106</v>
      </c>
      <c r="K7" s="20" t="s">
        <v>107</v>
      </c>
      <c r="L7" s="20">
        <v>-99</v>
      </c>
      <c r="M7" s="20" t="s">
        <v>119</v>
      </c>
      <c r="N7" s="20" t="s">
        <v>109</v>
      </c>
      <c r="O7" s="20" t="s">
        <v>116</v>
      </c>
      <c r="P7" s="20" t="s">
        <v>116</v>
      </c>
      <c r="Q7" s="20">
        <v>0</v>
      </c>
      <c r="R7" s="20">
        <v>1</v>
      </c>
      <c r="S7" s="20">
        <v>0</v>
      </c>
      <c r="T7" s="20">
        <v>0</v>
      </c>
      <c r="U7" s="20">
        <v>0</v>
      </c>
      <c r="V7" s="20">
        <v>0</v>
      </c>
      <c r="W7" s="20" t="s">
        <v>148</v>
      </c>
      <c r="X7" s="26">
        <v>2</v>
      </c>
      <c r="Y7" s="20" t="s">
        <v>111</v>
      </c>
      <c r="Z7" s="26" t="s">
        <v>541</v>
      </c>
      <c r="AA7" s="89">
        <v>-99</v>
      </c>
      <c r="AB7" s="89" t="s">
        <v>535</v>
      </c>
      <c r="AC7" s="26">
        <v>-99</v>
      </c>
      <c r="AD7" s="89">
        <v>-99</v>
      </c>
      <c r="AE7" s="20">
        <v>19</v>
      </c>
      <c r="AF7" s="18" t="s">
        <v>352</v>
      </c>
      <c r="AG7" s="20" t="s">
        <v>128</v>
      </c>
      <c r="AH7" s="20">
        <v>-99</v>
      </c>
      <c r="AI7" s="20">
        <v>-99</v>
      </c>
      <c r="AJ7" s="20">
        <v>-99</v>
      </c>
      <c r="AK7" s="20">
        <v>-99</v>
      </c>
      <c r="AL7" s="18" t="s">
        <v>367</v>
      </c>
      <c r="AM7" s="25" t="s">
        <v>368</v>
      </c>
      <c r="AN7" s="25" t="s">
        <v>369</v>
      </c>
      <c r="AO7" s="18" t="s">
        <v>370</v>
      </c>
      <c r="AP7" s="20" t="s">
        <v>121</v>
      </c>
      <c r="AQ7" s="22" t="s">
        <v>139</v>
      </c>
      <c r="AR7" s="20">
        <v>-99</v>
      </c>
      <c r="AS7" s="25">
        <v>-99</v>
      </c>
      <c r="AT7" s="18" t="s">
        <v>116</v>
      </c>
      <c r="AU7" s="18">
        <v>-99</v>
      </c>
      <c r="AV7" s="18">
        <v>-99</v>
      </c>
      <c r="AW7" s="18">
        <v>-99</v>
      </c>
      <c r="AX7" s="18">
        <v>-99</v>
      </c>
      <c r="AY7" s="18">
        <v>-99</v>
      </c>
      <c r="AZ7" s="18">
        <v>-99</v>
      </c>
      <c r="BA7" s="18">
        <v>-99</v>
      </c>
      <c r="BB7" s="18">
        <v>-99</v>
      </c>
      <c r="BC7" s="18">
        <v>-99</v>
      </c>
      <c r="BD7" s="18">
        <v>-99</v>
      </c>
      <c r="BE7" s="18">
        <v>-99</v>
      </c>
      <c r="BF7" s="18">
        <v>-99</v>
      </c>
      <c r="BG7" s="18">
        <v>-99</v>
      </c>
      <c r="BH7" s="18">
        <v>-99</v>
      </c>
      <c r="BI7" s="18">
        <v>-99</v>
      </c>
      <c r="BJ7" s="18">
        <v>-99</v>
      </c>
      <c r="BK7" s="18">
        <v>-99</v>
      </c>
      <c r="BL7" s="18">
        <v>-99</v>
      </c>
      <c r="BM7" s="18">
        <v>-99</v>
      </c>
      <c r="BN7" s="18">
        <v>-99</v>
      </c>
      <c r="BO7" s="18">
        <v>-99</v>
      </c>
      <c r="BP7" s="18">
        <v>-99</v>
      </c>
      <c r="BQ7" s="18">
        <v>-99</v>
      </c>
      <c r="BR7" s="18">
        <v>-99</v>
      </c>
      <c r="BS7" s="18">
        <v>-99</v>
      </c>
      <c r="BT7" s="18">
        <v>-99</v>
      </c>
      <c r="BU7" s="18">
        <v>-99</v>
      </c>
      <c r="BV7" s="18">
        <v>-99</v>
      </c>
      <c r="BW7" s="18" t="s">
        <v>109</v>
      </c>
      <c r="BX7" s="22">
        <v>-99</v>
      </c>
      <c r="BY7" s="22">
        <v>-99</v>
      </c>
      <c r="BZ7" s="22">
        <v>-99</v>
      </c>
      <c r="CA7" s="20" t="s">
        <v>109</v>
      </c>
      <c r="CB7" s="20" t="s">
        <v>109</v>
      </c>
      <c r="CC7" s="22" t="s">
        <v>147</v>
      </c>
      <c r="CD7" s="23">
        <v>-99</v>
      </c>
      <c r="CE7" s="21" t="s">
        <v>109</v>
      </c>
      <c r="CF7" s="20">
        <v>-99</v>
      </c>
      <c r="CG7" s="23" t="s">
        <v>109</v>
      </c>
      <c r="CH7" s="22">
        <v>-99</v>
      </c>
      <c r="CI7" s="22">
        <v>-99</v>
      </c>
      <c r="CJ7" s="20" t="s">
        <v>109</v>
      </c>
      <c r="CK7" s="23" t="s">
        <v>147</v>
      </c>
      <c r="CL7" s="22">
        <v>-99</v>
      </c>
      <c r="CM7" s="22">
        <v>-99</v>
      </c>
      <c r="CN7" s="23" t="s">
        <v>109</v>
      </c>
      <c r="CO7" s="22">
        <v>-99</v>
      </c>
      <c r="CP7" s="22">
        <v>-99</v>
      </c>
      <c r="CQ7" s="22">
        <v>-99</v>
      </c>
      <c r="CR7" s="22">
        <v>-99</v>
      </c>
      <c r="CS7" s="22">
        <v>-99</v>
      </c>
      <c r="CT7" s="22">
        <v>-99</v>
      </c>
      <c r="CU7" s="22">
        <v>-99</v>
      </c>
      <c r="CV7" s="22">
        <v>-99</v>
      </c>
      <c r="CW7" s="22">
        <v>-99</v>
      </c>
      <c r="CX7" s="22">
        <v>-99</v>
      </c>
      <c r="CY7" s="22">
        <v>-99</v>
      </c>
      <c r="CZ7" s="22">
        <v>-99</v>
      </c>
      <c r="DA7" s="22">
        <v>-99</v>
      </c>
      <c r="DB7" s="22" t="s">
        <v>137</v>
      </c>
      <c r="DC7" s="22" t="s">
        <v>124</v>
      </c>
      <c r="DD7" s="22">
        <v>-99</v>
      </c>
      <c r="DE7" s="22" t="s">
        <v>125</v>
      </c>
      <c r="DF7" s="22">
        <v>-99</v>
      </c>
      <c r="DG7" s="22">
        <v>-99</v>
      </c>
      <c r="DH7" s="22">
        <v>-99</v>
      </c>
      <c r="DI7" s="22">
        <v>-99</v>
      </c>
      <c r="DJ7" s="22">
        <v>-99</v>
      </c>
      <c r="DK7" s="22">
        <v>-99</v>
      </c>
      <c r="DL7" s="22">
        <v>-99</v>
      </c>
      <c r="DM7" s="22">
        <v>-99</v>
      </c>
      <c r="DN7" s="22" t="s">
        <v>147</v>
      </c>
      <c r="DO7" s="21" t="s">
        <v>109</v>
      </c>
      <c r="DP7" s="21">
        <v>-99</v>
      </c>
      <c r="DQ7" s="21">
        <v>-99</v>
      </c>
      <c r="DR7" s="22">
        <v>-99</v>
      </c>
      <c r="DS7" s="22">
        <v>-99</v>
      </c>
      <c r="DT7" s="22">
        <v>-99</v>
      </c>
      <c r="DU7" s="22">
        <v>-99</v>
      </c>
      <c r="DV7" s="22">
        <v>-99</v>
      </c>
      <c r="DW7" s="22">
        <v>-99</v>
      </c>
      <c r="DX7" s="22">
        <v>-99</v>
      </c>
      <c r="DY7" s="22">
        <v>-99</v>
      </c>
      <c r="DZ7" s="22">
        <v>-99</v>
      </c>
      <c r="EA7" s="23">
        <v>-99</v>
      </c>
      <c r="EB7" s="23">
        <v>-99</v>
      </c>
      <c r="EC7" s="22" t="s">
        <v>130</v>
      </c>
      <c r="ED7" s="22">
        <v>-99</v>
      </c>
      <c r="EE7" s="6">
        <v>-99</v>
      </c>
      <c r="EF7" s="6">
        <v>-99</v>
      </c>
      <c r="EG7" s="6">
        <v>-99</v>
      </c>
      <c r="EH7" s="6">
        <v>-99</v>
      </c>
      <c r="EI7" s="6">
        <v>-99</v>
      </c>
      <c r="EJ7" s="6">
        <v>-99</v>
      </c>
      <c r="EK7" s="6">
        <v>-99</v>
      </c>
      <c r="EL7" s="6">
        <v>-99</v>
      </c>
      <c r="EM7" s="6">
        <v>-99</v>
      </c>
      <c r="EN7" s="6">
        <v>-99</v>
      </c>
      <c r="EO7" s="6">
        <v>-99</v>
      </c>
      <c r="EP7" s="6">
        <v>-99</v>
      </c>
      <c r="EQ7" s="21" t="s">
        <v>109</v>
      </c>
      <c r="ER7" s="23" t="s">
        <v>223</v>
      </c>
      <c r="ES7" s="6">
        <v>-99</v>
      </c>
      <c r="ET7" s="6">
        <v>-99</v>
      </c>
      <c r="EU7" s="20">
        <v>-99</v>
      </c>
      <c r="EV7" s="18">
        <v>-99</v>
      </c>
      <c r="EW7" s="23">
        <v>-99</v>
      </c>
      <c r="EX7" s="21">
        <v>-99</v>
      </c>
      <c r="EY7" s="23">
        <v>-99</v>
      </c>
      <c r="EZ7" s="23">
        <v>-99</v>
      </c>
      <c r="FA7" s="23">
        <v>-99</v>
      </c>
      <c r="FB7" s="21">
        <v>-99</v>
      </c>
      <c r="FC7" s="21" t="s">
        <v>109</v>
      </c>
      <c r="FD7" s="23">
        <v>-99</v>
      </c>
      <c r="FE7" s="23">
        <v>-99</v>
      </c>
      <c r="FF7" s="23">
        <v>-99</v>
      </c>
      <c r="FG7" s="23">
        <v>-99</v>
      </c>
      <c r="FH7" s="23">
        <v>-99</v>
      </c>
      <c r="FI7" s="23">
        <v>-99</v>
      </c>
      <c r="FJ7" s="23">
        <v>-99</v>
      </c>
      <c r="FK7" s="22">
        <v>-99</v>
      </c>
      <c r="FL7" s="22">
        <v>-99</v>
      </c>
      <c r="FM7" s="6">
        <v>-99</v>
      </c>
      <c r="FN7" s="22">
        <v>-99</v>
      </c>
      <c r="FO7" s="22">
        <v>-99</v>
      </c>
      <c r="FP7" s="20" t="s">
        <v>147</v>
      </c>
      <c r="FQ7" s="23" t="s">
        <v>109</v>
      </c>
      <c r="FR7" s="22">
        <v>-99</v>
      </c>
      <c r="FS7" s="22" t="s">
        <v>109</v>
      </c>
      <c r="FT7" s="22" t="s">
        <v>109</v>
      </c>
      <c r="FU7" s="22">
        <v>-99</v>
      </c>
      <c r="FV7" s="22">
        <v>-99</v>
      </c>
      <c r="FW7" s="22">
        <v>-99</v>
      </c>
      <c r="FX7" s="22">
        <v>-99</v>
      </c>
      <c r="FY7" s="22">
        <v>-99</v>
      </c>
      <c r="FZ7" s="22">
        <v>-99</v>
      </c>
      <c r="GA7" s="22">
        <v>-99</v>
      </c>
      <c r="GB7" s="22" t="s">
        <v>109</v>
      </c>
      <c r="GC7" s="22">
        <v>-99</v>
      </c>
      <c r="GD7" s="22" t="s">
        <v>109</v>
      </c>
      <c r="GE7" s="22" t="s">
        <v>109</v>
      </c>
      <c r="GF7" s="22">
        <v>-99</v>
      </c>
      <c r="GG7" s="22" t="s">
        <v>109</v>
      </c>
      <c r="GH7" s="6" t="s">
        <v>109</v>
      </c>
      <c r="GI7" s="22">
        <v>2048</v>
      </c>
      <c r="GJ7" s="6" t="s">
        <v>116</v>
      </c>
      <c r="GK7" s="22">
        <v>238</v>
      </c>
      <c r="GL7" s="22" t="s">
        <v>231</v>
      </c>
      <c r="GM7" s="22" t="s">
        <v>109</v>
      </c>
      <c r="GN7" s="13">
        <v>-99</v>
      </c>
      <c r="GO7" s="13">
        <v>-99</v>
      </c>
      <c r="GP7" s="22" t="s">
        <v>109</v>
      </c>
      <c r="GQ7" s="13">
        <v>-99</v>
      </c>
      <c r="GR7" s="18" t="s">
        <v>285</v>
      </c>
      <c r="GS7" s="15" t="s">
        <v>318</v>
      </c>
      <c r="GT7" s="20">
        <v>-99</v>
      </c>
      <c r="GU7" s="18" t="s">
        <v>193</v>
      </c>
      <c r="GV7" s="70" t="s">
        <v>460</v>
      </c>
      <c r="GW7" s="18">
        <v>0</v>
      </c>
      <c r="GX7" s="70">
        <v>50</v>
      </c>
      <c r="GY7" s="20">
        <v>-99</v>
      </c>
      <c r="GZ7" s="70">
        <v>2</v>
      </c>
      <c r="HA7" s="70">
        <v>3</v>
      </c>
      <c r="HB7" s="70">
        <v>5</v>
      </c>
      <c r="HC7" s="70">
        <v>4</v>
      </c>
      <c r="HD7" s="70">
        <f>SUM(GZ7:HC7)</f>
        <v>14</v>
      </c>
      <c r="HE7" s="15">
        <v>-99</v>
      </c>
      <c r="HF7" s="15">
        <v>-99</v>
      </c>
      <c r="HG7" s="15">
        <v>-99</v>
      </c>
      <c r="HH7" s="15">
        <v>-99</v>
      </c>
      <c r="HI7" s="15">
        <v>-99</v>
      </c>
      <c r="HJ7" s="15">
        <v>-99</v>
      </c>
      <c r="HK7" s="15">
        <v>-99</v>
      </c>
      <c r="HL7" s="15">
        <v>-99</v>
      </c>
      <c r="HM7" s="15">
        <v>-99</v>
      </c>
      <c r="HN7" s="15">
        <v>-99</v>
      </c>
      <c r="HO7" s="15">
        <v>-99</v>
      </c>
      <c r="HP7" s="15">
        <v>-99</v>
      </c>
      <c r="HQ7" s="15">
        <v>-99</v>
      </c>
      <c r="HR7" s="15">
        <v>-99</v>
      </c>
      <c r="HS7" s="15">
        <v>-99</v>
      </c>
      <c r="HT7" s="15">
        <v>-99</v>
      </c>
      <c r="HU7" s="15">
        <v>-99</v>
      </c>
      <c r="HV7" s="15">
        <v>-99</v>
      </c>
      <c r="HW7" s="20" t="s">
        <v>117</v>
      </c>
    </row>
    <row r="8" spans="1:280" s="20" customFormat="1" x14ac:dyDescent="0.25">
      <c r="A8" s="24">
        <v>21112253</v>
      </c>
      <c r="B8" s="20" t="s">
        <v>166</v>
      </c>
      <c r="C8" s="22" t="s">
        <v>105</v>
      </c>
      <c r="D8" s="20" t="s">
        <v>167</v>
      </c>
      <c r="E8" s="20">
        <v>-99</v>
      </c>
      <c r="F8" s="20">
        <v>-99</v>
      </c>
      <c r="G8" s="18" t="s">
        <v>344</v>
      </c>
      <c r="H8" s="18" t="s">
        <v>345</v>
      </c>
      <c r="I8" s="20" t="s">
        <v>174</v>
      </c>
      <c r="J8" s="20" t="s">
        <v>106</v>
      </c>
      <c r="K8" s="20" t="s">
        <v>107</v>
      </c>
      <c r="L8" s="20">
        <v>-99</v>
      </c>
      <c r="M8" s="20" t="s">
        <v>119</v>
      </c>
      <c r="N8" s="20" t="s">
        <v>109</v>
      </c>
      <c r="O8" s="20" t="s">
        <v>116</v>
      </c>
      <c r="P8" s="20" t="s">
        <v>116</v>
      </c>
      <c r="Q8" s="20">
        <v>0</v>
      </c>
      <c r="R8" s="20">
        <v>1</v>
      </c>
      <c r="S8" s="20">
        <v>0</v>
      </c>
      <c r="T8" s="20">
        <v>0</v>
      </c>
      <c r="U8" s="20">
        <v>0</v>
      </c>
      <c r="V8" s="20">
        <v>0</v>
      </c>
      <c r="W8" s="20" t="s">
        <v>148</v>
      </c>
      <c r="X8" s="26">
        <v>6</v>
      </c>
      <c r="Y8" s="20" t="s">
        <v>111</v>
      </c>
      <c r="Z8" s="26" t="s">
        <v>540</v>
      </c>
      <c r="AA8" s="89">
        <v>-99</v>
      </c>
      <c r="AB8" s="89" t="s">
        <v>545</v>
      </c>
      <c r="AC8" s="26">
        <v>-99</v>
      </c>
      <c r="AD8" s="89">
        <v>-99</v>
      </c>
      <c r="AE8" s="20">
        <v>19</v>
      </c>
      <c r="AF8" s="18" t="s">
        <v>352</v>
      </c>
      <c r="AG8" s="20" t="s">
        <v>128</v>
      </c>
      <c r="AH8" s="58" t="s">
        <v>371</v>
      </c>
      <c r="AI8" s="18" t="s">
        <v>157</v>
      </c>
      <c r="AJ8" s="18" t="s">
        <v>150</v>
      </c>
      <c r="AK8" s="58" t="s">
        <v>372</v>
      </c>
      <c r="AL8" s="20" t="s">
        <v>373</v>
      </c>
      <c r="AM8" s="20" t="s">
        <v>374</v>
      </c>
      <c r="AN8" s="20" t="s">
        <v>375</v>
      </c>
      <c r="AO8" s="20" t="s">
        <v>375</v>
      </c>
      <c r="AP8" s="20" t="s">
        <v>112</v>
      </c>
      <c r="AQ8" s="22" t="s">
        <v>113</v>
      </c>
      <c r="AR8" s="20">
        <v>-99</v>
      </c>
      <c r="AS8" s="18" t="s">
        <v>419</v>
      </c>
      <c r="AT8" s="18" t="s">
        <v>109</v>
      </c>
      <c r="AU8" s="25" t="s">
        <v>128</v>
      </c>
      <c r="AV8" s="58" t="s">
        <v>422</v>
      </c>
      <c r="AW8" s="20" t="s">
        <v>164</v>
      </c>
      <c r="AX8" s="20" t="s">
        <v>151</v>
      </c>
      <c r="AY8" s="58" t="s">
        <v>423</v>
      </c>
      <c r="AZ8" s="20" t="s">
        <v>175</v>
      </c>
      <c r="BA8" s="20" t="s">
        <v>424</v>
      </c>
      <c r="BB8" s="20" t="s">
        <v>425</v>
      </c>
      <c r="BC8" s="20" t="s">
        <v>425</v>
      </c>
      <c r="BD8" s="20" t="s">
        <v>112</v>
      </c>
      <c r="BE8" s="20" t="s">
        <v>122</v>
      </c>
      <c r="BF8" s="20">
        <v>-99</v>
      </c>
      <c r="BG8" s="20" t="s">
        <v>416</v>
      </c>
      <c r="BH8" s="20" t="s">
        <v>116</v>
      </c>
      <c r="BI8" s="25" t="s">
        <v>128</v>
      </c>
      <c r="BJ8" s="58" t="s">
        <v>431</v>
      </c>
      <c r="BK8" s="20" t="s">
        <v>164</v>
      </c>
      <c r="BL8" s="20" t="s">
        <v>151</v>
      </c>
      <c r="BM8" s="58" t="s">
        <v>432</v>
      </c>
      <c r="BN8" s="20" t="s">
        <v>176</v>
      </c>
      <c r="BO8" s="20" t="s">
        <v>433</v>
      </c>
      <c r="BP8" s="20" t="s">
        <v>434</v>
      </c>
      <c r="BQ8" s="20" t="s">
        <v>434</v>
      </c>
      <c r="BR8" s="20" t="s">
        <v>112</v>
      </c>
      <c r="BS8" s="20" t="s">
        <v>113</v>
      </c>
      <c r="BT8" s="20">
        <v>-99</v>
      </c>
      <c r="BU8" s="20" t="s">
        <v>416</v>
      </c>
      <c r="BV8" s="20" t="s">
        <v>116</v>
      </c>
      <c r="BW8" s="18" t="s">
        <v>109</v>
      </c>
      <c r="BX8" s="22">
        <v>-99</v>
      </c>
      <c r="BY8" s="22">
        <v>-99</v>
      </c>
      <c r="BZ8" s="22">
        <v>-99</v>
      </c>
      <c r="CA8" s="20" t="s">
        <v>109</v>
      </c>
      <c r="CB8" s="20" t="s">
        <v>109</v>
      </c>
      <c r="CC8" s="21">
        <v>-99</v>
      </c>
      <c r="CD8" s="23">
        <v>-99</v>
      </c>
      <c r="CE8" s="21">
        <v>-99</v>
      </c>
      <c r="CF8" s="20">
        <v>-99</v>
      </c>
      <c r="CG8" s="21" t="s">
        <v>109</v>
      </c>
      <c r="CH8" s="22">
        <v>-99</v>
      </c>
      <c r="CI8" s="22">
        <v>-99</v>
      </c>
      <c r="CJ8" s="20" t="s">
        <v>109</v>
      </c>
      <c r="CK8" s="23" t="s">
        <v>147</v>
      </c>
      <c r="CL8" s="22">
        <v>-99</v>
      </c>
      <c r="CM8" s="22">
        <v>-99</v>
      </c>
      <c r="CN8" s="23" t="s">
        <v>109</v>
      </c>
      <c r="CO8" s="22">
        <v>-99</v>
      </c>
      <c r="CP8" s="22">
        <v>-99</v>
      </c>
      <c r="CQ8" s="22">
        <v>-99</v>
      </c>
      <c r="CR8" s="22">
        <v>-99</v>
      </c>
      <c r="CS8" s="22">
        <v>-99</v>
      </c>
      <c r="CT8" s="22">
        <v>-99</v>
      </c>
      <c r="CU8" s="22">
        <v>-99</v>
      </c>
      <c r="CV8" s="22">
        <v>-99</v>
      </c>
      <c r="CW8" s="22">
        <v>-99</v>
      </c>
      <c r="CX8" s="22">
        <v>-99</v>
      </c>
      <c r="CY8" s="22">
        <v>-99</v>
      </c>
      <c r="CZ8" s="22">
        <v>-99</v>
      </c>
      <c r="DA8" s="22">
        <v>-99</v>
      </c>
      <c r="DB8" s="22" t="s">
        <v>137</v>
      </c>
      <c r="DC8" s="22" t="s">
        <v>124</v>
      </c>
      <c r="DD8" s="22">
        <v>-99</v>
      </c>
      <c r="DE8" s="22" t="s">
        <v>125</v>
      </c>
      <c r="DF8" s="22">
        <v>-99</v>
      </c>
      <c r="DG8" s="22">
        <v>-99</v>
      </c>
      <c r="DH8" s="22">
        <v>-99</v>
      </c>
      <c r="DI8" s="22">
        <v>-99</v>
      </c>
      <c r="DJ8" s="22">
        <v>-99</v>
      </c>
      <c r="DK8" s="22">
        <v>-99</v>
      </c>
      <c r="DL8" s="22">
        <v>-99</v>
      </c>
      <c r="DM8" s="22">
        <v>-99</v>
      </c>
      <c r="DN8" s="22" t="s">
        <v>147</v>
      </c>
      <c r="DO8" s="21" t="s">
        <v>109</v>
      </c>
      <c r="DP8" s="21" t="s">
        <v>109</v>
      </c>
      <c r="DQ8" s="21" t="s">
        <v>109</v>
      </c>
      <c r="DR8" s="22">
        <v>-99</v>
      </c>
      <c r="DS8" s="22">
        <v>-99</v>
      </c>
      <c r="DT8" s="22">
        <v>-99</v>
      </c>
      <c r="DU8" s="22">
        <v>-99</v>
      </c>
      <c r="DV8" s="22">
        <v>-99</v>
      </c>
      <c r="DW8" s="22">
        <v>-99</v>
      </c>
      <c r="DX8" s="22">
        <v>-99</v>
      </c>
      <c r="DY8" s="22">
        <v>-99</v>
      </c>
      <c r="DZ8" s="22">
        <v>-99</v>
      </c>
      <c r="EA8" s="23">
        <v>-99</v>
      </c>
      <c r="EB8" s="23">
        <v>-99</v>
      </c>
      <c r="EC8" s="22" t="s">
        <v>130</v>
      </c>
      <c r="ED8" s="22">
        <v>-99</v>
      </c>
      <c r="EE8" s="6">
        <v>-99</v>
      </c>
      <c r="EF8" s="6">
        <v>-99</v>
      </c>
      <c r="EG8" s="6">
        <v>-99</v>
      </c>
      <c r="EH8" s="6">
        <v>-99</v>
      </c>
      <c r="EI8" s="6">
        <v>-99</v>
      </c>
      <c r="EJ8" s="6">
        <v>-99</v>
      </c>
      <c r="EK8" s="6">
        <v>-99</v>
      </c>
      <c r="EL8" s="6">
        <v>-99</v>
      </c>
      <c r="EM8" s="6">
        <v>-99</v>
      </c>
      <c r="EN8" s="6">
        <v>-99</v>
      </c>
      <c r="EO8" s="6">
        <v>-99</v>
      </c>
      <c r="EP8" s="6">
        <v>-99</v>
      </c>
      <c r="EQ8" s="21" t="s">
        <v>109</v>
      </c>
      <c r="ER8" s="21" t="s">
        <v>126</v>
      </c>
      <c r="ES8" s="6">
        <v>-99</v>
      </c>
      <c r="ET8" s="6">
        <v>-99</v>
      </c>
      <c r="EU8" s="22">
        <v>-99</v>
      </c>
      <c r="EV8" s="18">
        <v>-99</v>
      </c>
      <c r="EW8" s="21" t="s">
        <v>109</v>
      </c>
      <c r="EX8" s="23" t="s">
        <v>109</v>
      </c>
      <c r="EY8" s="23" t="s">
        <v>116</v>
      </c>
      <c r="EZ8" s="23">
        <v>-99</v>
      </c>
      <c r="FA8" s="23">
        <v>-99</v>
      </c>
      <c r="FB8" s="23" t="s">
        <v>109</v>
      </c>
      <c r="FC8" s="21" t="s">
        <v>109</v>
      </c>
      <c r="FD8" s="23">
        <v>-99</v>
      </c>
      <c r="FE8" s="23">
        <v>-99</v>
      </c>
      <c r="FF8" s="23">
        <v>-99</v>
      </c>
      <c r="FG8" s="23">
        <v>-99</v>
      </c>
      <c r="FH8" s="23">
        <v>-99</v>
      </c>
      <c r="FI8" s="23">
        <v>-99</v>
      </c>
      <c r="FJ8" s="23">
        <v>-99</v>
      </c>
      <c r="FK8" s="22">
        <v>-99</v>
      </c>
      <c r="FL8" s="22">
        <v>-99</v>
      </c>
      <c r="FM8" s="6">
        <v>-99</v>
      </c>
      <c r="FN8" s="22">
        <v>-99</v>
      </c>
      <c r="FO8" s="22">
        <v>-99</v>
      </c>
      <c r="FP8" s="20" t="s">
        <v>147</v>
      </c>
      <c r="FQ8" s="23" t="s">
        <v>109</v>
      </c>
      <c r="FR8" s="22">
        <v>-99</v>
      </c>
      <c r="FS8" s="22" t="s">
        <v>109</v>
      </c>
      <c r="FT8" s="22" t="s">
        <v>109</v>
      </c>
      <c r="FU8" s="22">
        <v>-99</v>
      </c>
      <c r="FV8" s="22">
        <v>-99</v>
      </c>
      <c r="FW8" s="22">
        <v>-99</v>
      </c>
      <c r="FX8" s="22">
        <v>-99</v>
      </c>
      <c r="FY8" s="22">
        <v>-99</v>
      </c>
      <c r="FZ8" s="22">
        <v>-99</v>
      </c>
      <c r="GA8" s="22">
        <v>-99</v>
      </c>
      <c r="GB8" s="22">
        <v>-99</v>
      </c>
      <c r="GC8" s="22">
        <v>-99</v>
      </c>
      <c r="GD8" s="22" t="s">
        <v>109</v>
      </c>
      <c r="GE8" s="22" t="s">
        <v>109</v>
      </c>
      <c r="GF8" s="22">
        <v>-99</v>
      </c>
      <c r="GG8" s="22" t="s">
        <v>109</v>
      </c>
      <c r="GH8" s="6" t="s">
        <v>109</v>
      </c>
      <c r="GI8" s="22">
        <v>2280</v>
      </c>
      <c r="GJ8" s="6" t="s">
        <v>116</v>
      </c>
      <c r="GK8" s="22">
        <v>176</v>
      </c>
      <c r="GL8" s="22" t="s">
        <v>232</v>
      </c>
      <c r="GM8" s="22" t="s">
        <v>109</v>
      </c>
      <c r="GN8" s="13">
        <v>-99</v>
      </c>
      <c r="GO8" s="13">
        <v>-99</v>
      </c>
      <c r="GP8" s="22" t="s">
        <v>109</v>
      </c>
      <c r="GQ8" s="13">
        <v>-99</v>
      </c>
      <c r="GR8" s="18" t="s">
        <v>285</v>
      </c>
      <c r="GS8" s="15" t="s">
        <v>318</v>
      </c>
      <c r="GT8" s="20">
        <v>-99</v>
      </c>
      <c r="GU8" s="20" t="s">
        <v>435</v>
      </c>
      <c r="GV8" s="70" t="s">
        <v>460</v>
      </c>
      <c r="GW8" s="18">
        <v>0</v>
      </c>
      <c r="GX8" s="70">
        <v>25</v>
      </c>
      <c r="GY8" s="24" t="s">
        <v>555</v>
      </c>
      <c r="GZ8" s="70">
        <v>2</v>
      </c>
      <c r="HA8" s="70">
        <v>3</v>
      </c>
      <c r="HB8" s="70">
        <v>5</v>
      </c>
      <c r="HC8" s="70">
        <v>4</v>
      </c>
      <c r="HD8" s="70">
        <f t="shared" ref="HD8:HD21" si="1">SUM(GZ8:HC8)</f>
        <v>14</v>
      </c>
      <c r="HE8" s="70" t="s">
        <v>460</v>
      </c>
      <c r="HF8" s="18">
        <v>0</v>
      </c>
      <c r="HG8" s="70">
        <v>40</v>
      </c>
      <c r="HH8" s="24">
        <v>21112253</v>
      </c>
      <c r="HI8" s="70">
        <v>2</v>
      </c>
      <c r="HJ8" s="70">
        <v>3</v>
      </c>
      <c r="HK8" s="70">
        <v>5</v>
      </c>
      <c r="HL8" s="70">
        <v>4</v>
      </c>
      <c r="HM8" s="70">
        <f>SUM(HI8:HL8)</f>
        <v>14</v>
      </c>
      <c r="HN8" s="70" t="s">
        <v>460</v>
      </c>
      <c r="HO8" s="70">
        <v>0</v>
      </c>
      <c r="HP8" s="70">
        <v>26</v>
      </c>
      <c r="HQ8" s="24" t="s">
        <v>555</v>
      </c>
      <c r="HR8" s="70">
        <v>2</v>
      </c>
      <c r="HS8" s="70">
        <v>3</v>
      </c>
      <c r="HT8" s="70">
        <v>5</v>
      </c>
      <c r="HU8" s="70">
        <v>4</v>
      </c>
      <c r="HV8" s="70">
        <f t="shared" ref="HV8" si="2">SUM(HR8:HU8)</f>
        <v>14</v>
      </c>
      <c r="HW8" s="20" t="s">
        <v>117</v>
      </c>
    </row>
    <row r="9" spans="1:280" s="20" customFormat="1" x14ac:dyDescent="0.25">
      <c r="A9" s="24">
        <v>21112253</v>
      </c>
      <c r="B9" s="20" t="s">
        <v>166</v>
      </c>
      <c r="C9" s="22" t="s">
        <v>105</v>
      </c>
      <c r="D9" s="20" t="s">
        <v>167</v>
      </c>
      <c r="E9" s="20">
        <v>-99</v>
      </c>
      <c r="F9" s="20">
        <v>-99</v>
      </c>
      <c r="G9" s="18" t="s">
        <v>344</v>
      </c>
      <c r="H9" s="18" t="s">
        <v>346</v>
      </c>
      <c r="I9" s="20" t="s">
        <v>177</v>
      </c>
      <c r="J9" s="20" t="s">
        <v>106</v>
      </c>
      <c r="K9" s="20" t="s">
        <v>107</v>
      </c>
      <c r="L9" s="20">
        <v>-99</v>
      </c>
      <c r="M9" s="20" t="s">
        <v>119</v>
      </c>
      <c r="N9" s="20" t="s">
        <v>109</v>
      </c>
      <c r="O9" s="20" t="s">
        <v>109</v>
      </c>
      <c r="P9" s="20" t="s">
        <v>116</v>
      </c>
      <c r="Q9" s="20">
        <v>0</v>
      </c>
      <c r="R9" s="20">
        <v>1</v>
      </c>
      <c r="S9" s="20">
        <v>0</v>
      </c>
      <c r="T9" s="20">
        <v>0</v>
      </c>
      <c r="U9" s="20">
        <v>0</v>
      </c>
      <c r="V9" s="20">
        <v>0</v>
      </c>
      <c r="W9" s="20" t="s">
        <v>148</v>
      </c>
      <c r="X9" s="26" t="s">
        <v>535</v>
      </c>
      <c r="Y9" s="20" t="s">
        <v>111</v>
      </c>
      <c r="Z9" s="26" t="s">
        <v>542</v>
      </c>
      <c r="AA9" s="89">
        <v>-99</v>
      </c>
      <c r="AB9" s="89" t="s">
        <v>546</v>
      </c>
      <c r="AC9" s="26">
        <v>-99</v>
      </c>
      <c r="AD9" s="89">
        <v>-99</v>
      </c>
      <c r="AE9" s="20">
        <v>19</v>
      </c>
      <c r="AF9" s="18" t="s">
        <v>352</v>
      </c>
      <c r="AG9" s="20" t="s">
        <v>128</v>
      </c>
      <c r="AH9" s="58" t="s">
        <v>376</v>
      </c>
      <c r="AI9" s="25" t="s">
        <v>151</v>
      </c>
      <c r="AJ9" s="25" t="s">
        <v>164</v>
      </c>
      <c r="AK9" s="58" t="s">
        <v>377</v>
      </c>
      <c r="AL9" s="25" t="s">
        <v>178</v>
      </c>
      <c r="AM9" s="25" t="s">
        <v>378</v>
      </c>
      <c r="AN9" s="20" t="s">
        <v>379</v>
      </c>
      <c r="AO9" s="20" t="s">
        <v>379</v>
      </c>
      <c r="AP9" s="20" t="s">
        <v>121</v>
      </c>
      <c r="AQ9" s="25" t="s">
        <v>113</v>
      </c>
      <c r="AR9" s="20">
        <v>-99</v>
      </c>
      <c r="AS9" s="18" t="s">
        <v>416</v>
      </c>
      <c r="AT9" s="18" t="s">
        <v>116</v>
      </c>
      <c r="AU9" s="18">
        <v>-99</v>
      </c>
      <c r="AV9" s="18">
        <v>-99</v>
      </c>
      <c r="AW9" s="18">
        <v>-99</v>
      </c>
      <c r="AX9" s="18">
        <v>-99</v>
      </c>
      <c r="AY9" s="18">
        <v>-99</v>
      </c>
      <c r="AZ9" s="18">
        <v>-99</v>
      </c>
      <c r="BA9" s="18">
        <v>-99</v>
      </c>
      <c r="BB9" s="18">
        <v>-99</v>
      </c>
      <c r="BC9" s="18">
        <v>-99</v>
      </c>
      <c r="BD9" s="18">
        <v>-99</v>
      </c>
      <c r="BE9" s="18">
        <v>-99</v>
      </c>
      <c r="BF9" s="18">
        <v>-99</v>
      </c>
      <c r="BG9" s="18">
        <v>-99</v>
      </c>
      <c r="BH9" s="18">
        <v>-99</v>
      </c>
      <c r="BI9" s="18">
        <v>-99</v>
      </c>
      <c r="BJ9" s="14">
        <v>-99</v>
      </c>
      <c r="BK9" s="14">
        <v>-99</v>
      </c>
      <c r="BL9" s="14">
        <v>-99</v>
      </c>
      <c r="BM9" s="14">
        <v>-99</v>
      </c>
      <c r="BN9" s="14">
        <v>-99</v>
      </c>
      <c r="BO9" s="14">
        <v>-99</v>
      </c>
      <c r="BP9" s="18">
        <v>-99</v>
      </c>
      <c r="BQ9" s="18">
        <v>-99</v>
      </c>
      <c r="BR9" s="18">
        <v>-99</v>
      </c>
      <c r="BS9" s="18">
        <v>-99</v>
      </c>
      <c r="BT9" s="18">
        <v>-99</v>
      </c>
      <c r="BU9" s="18">
        <v>-99</v>
      </c>
      <c r="BV9" s="18">
        <v>-99</v>
      </c>
      <c r="BW9" s="18" t="s">
        <v>109</v>
      </c>
      <c r="BX9" s="22">
        <v>-99</v>
      </c>
      <c r="BY9" s="22">
        <v>-99</v>
      </c>
      <c r="BZ9" s="22">
        <v>-99</v>
      </c>
      <c r="CA9" s="20" t="s">
        <v>109</v>
      </c>
      <c r="CB9" s="20" t="s">
        <v>109</v>
      </c>
      <c r="CC9" s="21">
        <v>-99</v>
      </c>
      <c r="CD9" s="23">
        <v>-99</v>
      </c>
      <c r="CE9" s="21">
        <v>-99</v>
      </c>
      <c r="CF9" s="20">
        <v>-99</v>
      </c>
      <c r="CG9" s="21">
        <v>-99</v>
      </c>
      <c r="CH9" s="22">
        <v>-99</v>
      </c>
      <c r="CI9" s="22">
        <v>-99</v>
      </c>
      <c r="CJ9" s="20" t="s">
        <v>109</v>
      </c>
      <c r="CK9" s="23" t="s">
        <v>147</v>
      </c>
      <c r="CL9" s="22">
        <v>-99</v>
      </c>
      <c r="CM9" s="22">
        <v>-99</v>
      </c>
      <c r="CN9" s="23" t="s">
        <v>109</v>
      </c>
      <c r="CO9" s="22">
        <v>-99</v>
      </c>
      <c r="CP9" s="22">
        <v>-99</v>
      </c>
      <c r="CQ9" s="22">
        <v>-99</v>
      </c>
      <c r="CR9" s="22">
        <v>-99</v>
      </c>
      <c r="CS9" s="22">
        <v>-99</v>
      </c>
      <c r="CT9" s="22">
        <v>-99</v>
      </c>
      <c r="CU9" s="22">
        <v>-99</v>
      </c>
      <c r="CV9" s="22">
        <v>-99</v>
      </c>
      <c r="CW9" s="22">
        <v>-99</v>
      </c>
      <c r="CX9" s="22">
        <v>-99</v>
      </c>
      <c r="CY9" s="22">
        <v>-99</v>
      </c>
      <c r="CZ9" s="22">
        <v>-99</v>
      </c>
      <c r="DA9" s="22">
        <v>-99</v>
      </c>
      <c r="DB9" s="22" t="s">
        <v>137</v>
      </c>
      <c r="DC9" s="22" t="s">
        <v>124</v>
      </c>
      <c r="DD9" s="22">
        <v>-99</v>
      </c>
      <c r="DE9" s="22" t="s">
        <v>125</v>
      </c>
      <c r="DF9" s="22">
        <v>-99</v>
      </c>
      <c r="DG9" s="22">
        <v>-99</v>
      </c>
      <c r="DH9" s="22">
        <v>-99</v>
      </c>
      <c r="DI9" s="22">
        <v>-99</v>
      </c>
      <c r="DJ9" s="22">
        <v>-99</v>
      </c>
      <c r="DK9" s="22">
        <v>-99</v>
      </c>
      <c r="DL9" s="22">
        <v>-99</v>
      </c>
      <c r="DM9" s="22">
        <v>-99</v>
      </c>
      <c r="DN9" s="22" t="s">
        <v>147</v>
      </c>
      <c r="DO9" s="21">
        <v>-99</v>
      </c>
      <c r="DP9" s="21">
        <v>-99</v>
      </c>
      <c r="DQ9" s="21">
        <v>-99</v>
      </c>
      <c r="DR9" s="22">
        <v>-99</v>
      </c>
      <c r="DS9" s="22">
        <v>-99</v>
      </c>
      <c r="DT9" s="22">
        <v>-99</v>
      </c>
      <c r="DU9" s="22">
        <v>-99</v>
      </c>
      <c r="DV9" s="22">
        <v>-99</v>
      </c>
      <c r="DW9" s="22">
        <v>-99</v>
      </c>
      <c r="DX9" s="22">
        <v>-99</v>
      </c>
      <c r="DY9" s="22">
        <v>-99</v>
      </c>
      <c r="DZ9" s="22">
        <v>-99</v>
      </c>
      <c r="EA9" s="23">
        <v>-99</v>
      </c>
      <c r="EB9" s="23">
        <v>-99</v>
      </c>
      <c r="EC9" s="22" t="s">
        <v>130</v>
      </c>
      <c r="ED9" s="22">
        <v>-99</v>
      </c>
      <c r="EE9" s="6">
        <v>-99</v>
      </c>
      <c r="EF9" s="6">
        <v>-99</v>
      </c>
      <c r="EG9" s="6">
        <v>-99</v>
      </c>
      <c r="EH9" s="6">
        <v>-99</v>
      </c>
      <c r="EI9" s="6">
        <v>-99</v>
      </c>
      <c r="EJ9" s="6">
        <v>-99</v>
      </c>
      <c r="EK9" s="6">
        <v>-99</v>
      </c>
      <c r="EL9" s="6">
        <v>-99</v>
      </c>
      <c r="EM9" s="6">
        <v>-99</v>
      </c>
      <c r="EN9" s="6">
        <v>-99</v>
      </c>
      <c r="EO9" s="6">
        <v>-99</v>
      </c>
      <c r="EP9" s="6">
        <v>-99</v>
      </c>
      <c r="EQ9" s="21" t="s">
        <v>116</v>
      </c>
      <c r="ER9" s="23">
        <v>-99</v>
      </c>
      <c r="ES9" s="6">
        <v>-99</v>
      </c>
      <c r="ET9" s="6">
        <v>-99</v>
      </c>
      <c r="EU9" s="23">
        <v>-99</v>
      </c>
      <c r="EV9" s="18">
        <v>-99</v>
      </c>
      <c r="EW9" s="21">
        <v>-99</v>
      </c>
      <c r="EX9" s="21">
        <v>-99</v>
      </c>
      <c r="EY9" s="23">
        <v>-99</v>
      </c>
      <c r="EZ9" s="23">
        <v>-99</v>
      </c>
      <c r="FA9" s="23">
        <v>-99</v>
      </c>
      <c r="FB9" s="21">
        <v>-99</v>
      </c>
      <c r="FC9" s="21" t="s">
        <v>109</v>
      </c>
      <c r="FD9" s="23">
        <v>-99</v>
      </c>
      <c r="FE9" s="23">
        <v>-99</v>
      </c>
      <c r="FF9" s="23">
        <v>-99</v>
      </c>
      <c r="FG9" s="23">
        <v>-99</v>
      </c>
      <c r="FH9" s="23">
        <v>-99</v>
      </c>
      <c r="FI9" s="23">
        <v>-99</v>
      </c>
      <c r="FJ9" s="23">
        <v>-99</v>
      </c>
      <c r="FK9" s="22">
        <v>-99</v>
      </c>
      <c r="FL9" s="22">
        <v>-99</v>
      </c>
      <c r="FM9" s="6">
        <v>-99</v>
      </c>
      <c r="FN9" s="22">
        <v>-99</v>
      </c>
      <c r="FO9" s="22">
        <v>-99</v>
      </c>
      <c r="FP9" s="20" t="s">
        <v>147</v>
      </c>
      <c r="FQ9" s="23" t="s">
        <v>109</v>
      </c>
      <c r="FR9" s="22">
        <v>-99</v>
      </c>
      <c r="FS9" s="22" t="s">
        <v>109</v>
      </c>
      <c r="FT9" s="22" t="s">
        <v>109</v>
      </c>
      <c r="FU9" s="22">
        <v>-99</v>
      </c>
      <c r="FV9" s="22">
        <v>-99</v>
      </c>
      <c r="FW9" s="22">
        <v>-99</v>
      </c>
      <c r="FX9" s="22">
        <v>-99</v>
      </c>
      <c r="FY9" s="22">
        <v>-99</v>
      </c>
      <c r="FZ9" s="22">
        <v>-99</v>
      </c>
      <c r="GA9" s="22">
        <v>-99</v>
      </c>
      <c r="GB9" s="22" t="s">
        <v>109</v>
      </c>
      <c r="GC9" s="22" t="s">
        <v>109</v>
      </c>
      <c r="GD9" s="22" t="s">
        <v>109</v>
      </c>
      <c r="GE9" s="22">
        <v>-99</v>
      </c>
      <c r="GF9" s="22" t="s">
        <v>109</v>
      </c>
      <c r="GG9" s="22">
        <v>-99</v>
      </c>
      <c r="GH9" s="6" t="s">
        <v>109</v>
      </c>
      <c r="GI9" s="22">
        <v>3000</v>
      </c>
      <c r="GJ9" s="6" t="s">
        <v>116</v>
      </c>
      <c r="GK9" s="22">
        <v>285</v>
      </c>
      <c r="GL9" s="22" t="s">
        <v>233</v>
      </c>
      <c r="GM9" s="22" t="s">
        <v>109</v>
      </c>
      <c r="GN9" s="13" t="s">
        <v>109</v>
      </c>
      <c r="GO9" s="13">
        <v>-99</v>
      </c>
      <c r="GP9" s="13">
        <v>-99</v>
      </c>
      <c r="GQ9" s="13">
        <v>-99</v>
      </c>
      <c r="GR9" s="20" t="s">
        <v>318</v>
      </c>
      <c r="GS9" s="20">
        <v>-99</v>
      </c>
      <c r="GT9" s="20" t="s">
        <v>315</v>
      </c>
      <c r="GU9" s="20" t="s">
        <v>194</v>
      </c>
      <c r="GV9" s="70" t="s">
        <v>460</v>
      </c>
      <c r="GW9" s="18">
        <v>0</v>
      </c>
      <c r="GX9" s="70">
        <v>25</v>
      </c>
      <c r="GY9" s="24" t="s">
        <v>555</v>
      </c>
      <c r="GZ9" s="70">
        <v>2</v>
      </c>
      <c r="HA9" s="70">
        <v>3</v>
      </c>
      <c r="HB9" s="70">
        <v>5</v>
      </c>
      <c r="HC9" s="70">
        <v>4</v>
      </c>
      <c r="HD9" s="70">
        <f t="shared" si="1"/>
        <v>14</v>
      </c>
      <c r="HE9" s="15">
        <v>-99</v>
      </c>
      <c r="HF9" s="15">
        <v>-99</v>
      </c>
      <c r="HG9" s="15">
        <v>-99</v>
      </c>
      <c r="HH9" s="15">
        <v>-99</v>
      </c>
      <c r="HI9" s="15">
        <v>-99</v>
      </c>
      <c r="HJ9" s="15">
        <v>-99</v>
      </c>
      <c r="HK9" s="15">
        <v>-99</v>
      </c>
      <c r="HL9" s="15">
        <v>-99</v>
      </c>
      <c r="HM9" s="15">
        <v>-99</v>
      </c>
      <c r="HN9" s="15">
        <v>-99</v>
      </c>
      <c r="HO9" s="15">
        <v>-99</v>
      </c>
      <c r="HP9" s="15">
        <v>-99</v>
      </c>
      <c r="HQ9" s="15">
        <v>-99</v>
      </c>
      <c r="HR9" s="15">
        <v>-99</v>
      </c>
      <c r="HS9" s="15">
        <v>-99</v>
      </c>
      <c r="HT9" s="15">
        <v>-99</v>
      </c>
      <c r="HU9" s="15">
        <v>-99</v>
      </c>
      <c r="HV9" s="15">
        <v>-99</v>
      </c>
      <c r="HW9" s="20" t="s">
        <v>117</v>
      </c>
    </row>
    <row r="10" spans="1:280" s="20" customFormat="1" x14ac:dyDescent="0.25">
      <c r="A10" s="24">
        <v>21112253</v>
      </c>
      <c r="B10" s="20" t="s">
        <v>166</v>
      </c>
      <c r="C10" s="22" t="s">
        <v>105</v>
      </c>
      <c r="D10" s="20" t="s">
        <v>167</v>
      </c>
      <c r="E10" s="20">
        <v>-99</v>
      </c>
      <c r="F10" s="20">
        <v>-99</v>
      </c>
      <c r="G10" s="18" t="s">
        <v>344</v>
      </c>
      <c r="H10" s="18" t="s">
        <v>347</v>
      </c>
      <c r="I10" s="20" t="s">
        <v>179</v>
      </c>
      <c r="J10" s="20" t="s">
        <v>106</v>
      </c>
      <c r="K10" s="20" t="s">
        <v>107</v>
      </c>
      <c r="L10" s="20">
        <v>-99</v>
      </c>
      <c r="M10" s="20" t="s">
        <v>119</v>
      </c>
      <c r="N10" s="20" t="s">
        <v>109</v>
      </c>
      <c r="O10" s="20" t="s">
        <v>109</v>
      </c>
      <c r="P10" s="20" t="s">
        <v>116</v>
      </c>
      <c r="Q10" s="20">
        <v>0</v>
      </c>
      <c r="R10" s="20">
        <v>1</v>
      </c>
      <c r="S10" s="20">
        <v>0</v>
      </c>
      <c r="T10" s="20">
        <v>0</v>
      </c>
      <c r="U10" s="20">
        <v>0</v>
      </c>
      <c r="V10" s="20">
        <v>0</v>
      </c>
      <c r="W10" s="20" t="s">
        <v>148</v>
      </c>
      <c r="X10" s="26" t="s">
        <v>536</v>
      </c>
      <c r="Y10" s="20" t="s">
        <v>111</v>
      </c>
      <c r="Z10" s="26" t="s">
        <v>541</v>
      </c>
      <c r="AA10" s="89">
        <v>-99</v>
      </c>
      <c r="AB10" s="89" t="s">
        <v>547</v>
      </c>
      <c r="AC10" s="26">
        <v>-99</v>
      </c>
      <c r="AD10" s="89">
        <v>-99</v>
      </c>
      <c r="AE10" s="20">
        <v>19</v>
      </c>
      <c r="AF10" s="18" t="s">
        <v>352</v>
      </c>
      <c r="AG10" s="20" t="s">
        <v>128</v>
      </c>
      <c r="AH10" s="58" t="s">
        <v>380</v>
      </c>
      <c r="AI10" s="25" t="s">
        <v>164</v>
      </c>
      <c r="AJ10" s="25" t="s">
        <v>151</v>
      </c>
      <c r="AK10" s="58" t="s">
        <v>381</v>
      </c>
      <c r="AL10" s="25" t="s">
        <v>180</v>
      </c>
      <c r="AM10" s="25" t="s">
        <v>382</v>
      </c>
      <c r="AN10" s="20" t="s">
        <v>383</v>
      </c>
      <c r="AO10" s="20" t="s">
        <v>383</v>
      </c>
      <c r="AP10" s="20" t="s">
        <v>121</v>
      </c>
      <c r="AQ10" s="25" t="s">
        <v>113</v>
      </c>
      <c r="AR10" s="20">
        <v>-99</v>
      </c>
      <c r="AS10" s="18" t="s">
        <v>420</v>
      </c>
      <c r="AT10" s="18" t="s">
        <v>109</v>
      </c>
      <c r="AU10" s="18">
        <v>-99</v>
      </c>
      <c r="AV10" s="18">
        <v>-99</v>
      </c>
      <c r="AW10" s="18">
        <v>-99</v>
      </c>
      <c r="AX10" s="18">
        <v>-99</v>
      </c>
      <c r="AY10" s="18">
        <v>-99</v>
      </c>
      <c r="AZ10" s="18">
        <v>-99</v>
      </c>
      <c r="BA10" s="18">
        <v>-99</v>
      </c>
      <c r="BB10" s="18">
        <v>-99</v>
      </c>
      <c r="BC10" s="18">
        <v>-99</v>
      </c>
      <c r="BD10" s="18">
        <v>-99</v>
      </c>
      <c r="BE10" s="18">
        <v>-99</v>
      </c>
      <c r="BF10" s="18">
        <v>-99</v>
      </c>
      <c r="BG10" s="18">
        <v>-99</v>
      </c>
      <c r="BH10" s="18">
        <v>-99</v>
      </c>
      <c r="BI10" s="18">
        <v>-99</v>
      </c>
      <c r="BJ10" s="14">
        <v>-99</v>
      </c>
      <c r="BK10" s="14">
        <v>-99</v>
      </c>
      <c r="BL10" s="14">
        <v>-99</v>
      </c>
      <c r="BM10" s="14">
        <v>-99</v>
      </c>
      <c r="BN10" s="14">
        <v>-99</v>
      </c>
      <c r="BO10" s="14">
        <v>-99</v>
      </c>
      <c r="BP10" s="18">
        <v>-99</v>
      </c>
      <c r="BQ10" s="18">
        <v>-99</v>
      </c>
      <c r="BR10" s="18">
        <v>-99</v>
      </c>
      <c r="BS10" s="18">
        <v>-99</v>
      </c>
      <c r="BT10" s="18">
        <v>-99</v>
      </c>
      <c r="BU10" s="18">
        <v>-99</v>
      </c>
      <c r="BV10" s="18">
        <v>-99</v>
      </c>
      <c r="BW10" s="18" t="s">
        <v>109</v>
      </c>
      <c r="BX10" s="22">
        <v>-99</v>
      </c>
      <c r="BY10" s="22">
        <v>-99</v>
      </c>
      <c r="BZ10" s="22">
        <v>-99</v>
      </c>
      <c r="CA10" s="20" t="s">
        <v>109</v>
      </c>
      <c r="CB10" s="20" t="s">
        <v>109</v>
      </c>
      <c r="CC10" s="21">
        <v>-99</v>
      </c>
      <c r="CD10" s="23">
        <v>-99</v>
      </c>
      <c r="CE10" s="21">
        <v>-99</v>
      </c>
      <c r="CF10" s="20">
        <v>-99</v>
      </c>
      <c r="CG10" s="21" t="s">
        <v>109</v>
      </c>
      <c r="CH10" s="22">
        <v>-99</v>
      </c>
      <c r="CI10" s="22">
        <v>-99</v>
      </c>
      <c r="CJ10" s="20" t="s">
        <v>109</v>
      </c>
      <c r="CK10" s="23" t="s">
        <v>147</v>
      </c>
      <c r="CL10" s="22">
        <v>-99</v>
      </c>
      <c r="CM10" s="22">
        <v>-99</v>
      </c>
      <c r="CN10" s="23" t="s">
        <v>109</v>
      </c>
      <c r="CO10" s="22">
        <v>-99</v>
      </c>
      <c r="CP10" s="22">
        <v>-99</v>
      </c>
      <c r="CQ10" s="22">
        <v>-99</v>
      </c>
      <c r="CR10" s="22">
        <v>-99</v>
      </c>
      <c r="CS10" s="22">
        <v>-99</v>
      </c>
      <c r="CT10" s="22">
        <v>-99</v>
      </c>
      <c r="CU10" s="22">
        <v>-99</v>
      </c>
      <c r="CV10" s="22">
        <v>-99</v>
      </c>
      <c r="CW10" s="22">
        <v>-99</v>
      </c>
      <c r="CX10" s="22">
        <v>-99</v>
      </c>
      <c r="CY10" s="22">
        <v>-99</v>
      </c>
      <c r="CZ10" s="22">
        <v>-99</v>
      </c>
      <c r="DA10" s="22">
        <v>-99</v>
      </c>
      <c r="DB10" s="22" t="s">
        <v>137</v>
      </c>
      <c r="DC10" s="22" t="s">
        <v>124</v>
      </c>
      <c r="DD10" s="22">
        <v>-99</v>
      </c>
      <c r="DE10" s="22" t="s">
        <v>125</v>
      </c>
      <c r="DF10" s="22">
        <v>-99</v>
      </c>
      <c r="DG10" s="22">
        <v>-99</v>
      </c>
      <c r="DH10" s="22">
        <v>-99</v>
      </c>
      <c r="DI10" s="22">
        <v>-99</v>
      </c>
      <c r="DJ10" s="22">
        <v>-99</v>
      </c>
      <c r="DK10" s="22">
        <v>-99</v>
      </c>
      <c r="DL10" s="22">
        <v>-99</v>
      </c>
      <c r="DM10" s="22">
        <v>-99</v>
      </c>
      <c r="DN10" s="22" t="s">
        <v>147</v>
      </c>
      <c r="DO10" s="21" t="s">
        <v>109</v>
      </c>
      <c r="DP10" s="20">
        <v>-99</v>
      </c>
      <c r="DQ10" s="21">
        <v>-99</v>
      </c>
      <c r="DR10" s="22">
        <v>-99</v>
      </c>
      <c r="DS10" s="22">
        <v>-99</v>
      </c>
      <c r="DT10" s="22">
        <v>-99</v>
      </c>
      <c r="DU10" s="22">
        <v>-99</v>
      </c>
      <c r="DV10" s="22">
        <v>-99</v>
      </c>
      <c r="DW10" s="22">
        <v>-99</v>
      </c>
      <c r="DX10" s="22">
        <v>-99</v>
      </c>
      <c r="DY10" s="22">
        <v>-99</v>
      </c>
      <c r="DZ10" s="22">
        <v>-99</v>
      </c>
      <c r="EA10" s="23">
        <v>-99</v>
      </c>
      <c r="EB10" s="23">
        <v>-99</v>
      </c>
      <c r="EC10" s="22" t="s">
        <v>130</v>
      </c>
      <c r="ED10" s="22">
        <v>-99</v>
      </c>
      <c r="EE10" s="6">
        <v>-99</v>
      </c>
      <c r="EF10" s="6">
        <v>-99</v>
      </c>
      <c r="EG10" s="6">
        <v>-99</v>
      </c>
      <c r="EH10" s="6">
        <v>-99</v>
      </c>
      <c r="EI10" s="6">
        <v>-99</v>
      </c>
      <c r="EJ10" s="6">
        <v>-99</v>
      </c>
      <c r="EK10" s="6">
        <v>-99</v>
      </c>
      <c r="EL10" s="6">
        <v>-99</v>
      </c>
      <c r="EM10" s="6">
        <v>-99</v>
      </c>
      <c r="EN10" s="6">
        <v>-99</v>
      </c>
      <c r="EO10" s="6">
        <v>-99</v>
      </c>
      <c r="EP10" s="6">
        <v>-99</v>
      </c>
      <c r="EQ10" s="21" t="s">
        <v>109</v>
      </c>
      <c r="ER10" s="21" t="s">
        <v>126</v>
      </c>
      <c r="ES10" s="6">
        <v>-99</v>
      </c>
      <c r="ET10" s="6">
        <v>-99</v>
      </c>
      <c r="EU10" s="20">
        <v>-99</v>
      </c>
      <c r="EV10" s="18">
        <v>-99</v>
      </c>
      <c r="EW10" s="21" t="s">
        <v>109</v>
      </c>
      <c r="EX10" s="21">
        <v>-99</v>
      </c>
      <c r="EY10" s="23" t="s">
        <v>116</v>
      </c>
      <c r="EZ10" s="23">
        <v>-99</v>
      </c>
      <c r="FA10" s="23">
        <v>-99</v>
      </c>
      <c r="FB10" s="21">
        <v>-99</v>
      </c>
      <c r="FC10" s="21">
        <v>-99</v>
      </c>
      <c r="FD10" s="23">
        <v>-99</v>
      </c>
      <c r="FE10" s="23">
        <v>-99</v>
      </c>
      <c r="FF10" s="23">
        <v>-99</v>
      </c>
      <c r="FG10" s="23">
        <v>-99</v>
      </c>
      <c r="FH10" s="23">
        <v>-99</v>
      </c>
      <c r="FI10" s="23">
        <v>-99</v>
      </c>
      <c r="FJ10" s="23">
        <v>-99</v>
      </c>
      <c r="FK10" s="22">
        <v>-99</v>
      </c>
      <c r="FL10" s="22">
        <v>-99</v>
      </c>
      <c r="FM10" s="6">
        <v>-99</v>
      </c>
      <c r="FN10" s="22">
        <v>-99</v>
      </c>
      <c r="FO10" s="22">
        <v>-99</v>
      </c>
      <c r="FP10" s="20" t="s">
        <v>147</v>
      </c>
      <c r="FQ10" s="23" t="s">
        <v>109</v>
      </c>
      <c r="FR10" s="22">
        <v>-99</v>
      </c>
      <c r="FS10" s="22" t="s">
        <v>109</v>
      </c>
      <c r="FT10" s="22" t="s">
        <v>109</v>
      </c>
      <c r="FU10" s="22">
        <v>-99</v>
      </c>
      <c r="FV10" s="22">
        <v>-99</v>
      </c>
      <c r="FW10" s="22">
        <v>-99</v>
      </c>
      <c r="FX10" s="22">
        <v>-99</v>
      </c>
      <c r="FY10" s="22">
        <v>-99</v>
      </c>
      <c r="FZ10" s="22">
        <v>-99</v>
      </c>
      <c r="GA10" s="22">
        <v>-99</v>
      </c>
      <c r="GB10" s="22">
        <v>-99</v>
      </c>
      <c r="GC10" s="22">
        <v>-99</v>
      </c>
      <c r="GD10" s="22">
        <v>-99</v>
      </c>
      <c r="GE10" s="22">
        <v>-99</v>
      </c>
      <c r="GF10" s="22">
        <v>-99</v>
      </c>
      <c r="GG10" s="22" t="s">
        <v>109</v>
      </c>
      <c r="GH10" s="6" t="s">
        <v>109</v>
      </c>
      <c r="GI10" s="22">
        <v>1600</v>
      </c>
      <c r="GJ10" s="6" t="s">
        <v>116</v>
      </c>
      <c r="GK10" s="22">
        <v>145</v>
      </c>
      <c r="GL10" s="37">
        <v>11</v>
      </c>
      <c r="GM10" s="22" t="s">
        <v>109</v>
      </c>
      <c r="GN10" s="37">
        <v>-99</v>
      </c>
      <c r="GO10" s="13">
        <v>-99</v>
      </c>
      <c r="GP10" s="13">
        <v>-99</v>
      </c>
      <c r="GQ10" s="13">
        <v>-99</v>
      </c>
      <c r="GR10" s="18" t="s">
        <v>285</v>
      </c>
      <c r="GS10" s="20">
        <v>-99</v>
      </c>
      <c r="GT10" s="20">
        <v>-99</v>
      </c>
      <c r="GU10" s="20" t="s">
        <v>195</v>
      </c>
      <c r="GV10" s="70" t="s">
        <v>460</v>
      </c>
      <c r="GW10" s="18">
        <v>0</v>
      </c>
      <c r="GX10" s="70">
        <v>24</v>
      </c>
      <c r="GY10" s="24" t="s">
        <v>555</v>
      </c>
      <c r="GZ10" s="70">
        <v>2</v>
      </c>
      <c r="HA10" s="70">
        <v>3</v>
      </c>
      <c r="HB10" s="70">
        <v>5</v>
      </c>
      <c r="HC10" s="70">
        <v>4</v>
      </c>
      <c r="HD10" s="70">
        <f t="shared" si="1"/>
        <v>14</v>
      </c>
      <c r="HE10" s="15">
        <v>-99</v>
      </c>
      <c r="HF10" s="15">
        <v>-99</v>
      </c>
      <c r="HG10" s="15">
        <v>-99</v>
      </c>
      <c r="HH10" s="15">
        <v>-99</v>
      </c>
      <c r="HI10" s="15">
        <v>-99</v>
      </c>
      <c r="HJ10" s="15">
        <v>-99</v>
      </c>
      <c r="HK10" s="15">
        <v>-99</v>
      </c>
      <c r="HL10" s="15">
        <v>-99</v>
      </c>
      <c r="HM10" s="15">
        <v>-99</v>
      </c>
      <c r="HN10" s="15">
        <v>-99</v>
      </c>
      <c r="HO10" s="15">
        <v>-99</v>
      </c>
      <c r="HP10" s="15">
        <v>-99</v>
      </c>
      <c r="HQ10" s="15">
        <v>-99</v>
      </c>
      <c r="HR10" s="15">
        <v>-99</v>
      </c>
      <c r="HS10" s="15">
        <v>-99</v>
      </c>
      <c r="HT10" s="15">
        <v>-99</v>
      </c>
      <c r="HU10" s="15">
        <v>-99</v>
      </c>
      <c r="HV10" s="15">
        <v>-99</v>
      </c>
      <c r="HW10" s="20" t="s">
        <v>117</v>
      </c>
    </row>
    <row r="11" spans="1:280" s="20" customFormat="1" x14ac:dyDescent="0.25">
      <c r="A11" s="24">
        <v>21112253</v>
      </c>
      <c r="B11" s="20" t="s">
        <v>166</v>
      </c>
      <c r="C11" s="22" t="s">
        <v>105</v>
      </c>
      <c r="D11" s="20" t="s">
        <v>167</v>
      </c>
      <c r="E11" s="20">
        <v>-99</v>
      </c>
      <c r="F11" s="20">
        <v>-99</v>
      </c>
      <c r="G11" s="18" t="s">
        <v>344</v>
      </c>
      <c r="H11" s="18" t="s">
        <v>280</v>
      </c>
      <c r="I11" s="26" t="s">
        <v>170</v>
      </c>
      <c r="J11" s="20" t="s">
        <v>106</v>
      </c>
      <c r="K11" s="20" t="s">
        <v>107</v>
      </c>
      <c r="L11" s="20">
        <v>-99</v>
      </c>
      <c r="M11" s="20" t="s">
        <v>119</v>
      </c>
      <c r="N11" s="20" t="s">
        <v>109</v>
      </c>
      <c r="O11" s="20" t="s">
        <v>116</v>
      </c>
      <c r="P11" s="20" t="s">
        <v>116</v>
      </c>
      <c r="Q11" s="20">
        <v>0</v>
      </c>
      <c r="R11" s="20">
        <v>1</v>
      </c>
      <c r="S11" s="20">
        <v>0</v>
      </c>
      <c r="T11" s="20">
        <v>0</v>
      </c>
      <c r="U11" s="20">
        <v>0</v>
      </c>
      <c r="V11" s="20">
        <v>0</v>
      </c>
      <c r="W11" s="20" t="s">
        <v>148</v>
      </c>
      <c r="X11" s="26" t="s">
        <v>537</v>
      </c>
      <c r="Y11" s="20" t="s">
        <v>111</v>
      </c>
      <c r="Z11" s="26" t="s">
        <v>543</v>
      </c>
      <c r="AA11" s="89">
        <v>-99</v>
      </c>
      <c r="AB11" s="89" t="s">
        <v>548</v>
      </c>
      <c r="AC11" s="26">
        <v>-99</v>
      </c>
      <c r="AD11" s="89" t="s">
        <v>537</v>
      </c>
      <c r="AE11" s="20">
        <v>19</v>
      </c>
      <c r="AF11" s="18" t="s">
        <v>352</v>
      </c>
      <c r="AG11" s="20" t="s">
        <v>128</v>
      </c>
      <c r="AH11" s="22" t="s">
        <v>384</v>
      </c>
      <c r="AI11" s="25" t="s">
        <v>385</v>
      </c>
      <c r="AJ11" s="25" t="s">
        <v>150</v>
      </c>
      <c r="AK11" s="18" t="s">
        <v>386</v>
      </c>
      <c r="AL11" s="25" t="s">
        <v>387</v>
      </c>
      <c r="AM11" s="25">
        <v>-99</v>
      </c>
      <c r="AN11" s="20">
        <v>-99</v>
      </c>
      <c r="AO11" s="25">
        <v>-99</v>
      </c>
      <c r="AP11" s="20" t="s">
        <v>121</v>
      </c>
      <c r="AQ11" s="22" t="s">
        <v>138</v>
      </c>
      <c r="AR11" s="20">
        <v>-99</v>
      </c>
      <c r="AS11" s="20">
        <v>-99</v>
      </c>
      <c r="AT11" s="25" t="s">
        <v>116</v>
      </c>
      <c r="AU11" s="18">
        <v>-99</v>
      </c>
      <c r="AV11" s="18">
        <v>-99</v>
      </c>
      <c r="AW11" s="18">
        <v>-99</v>
      </c>
      <c r="AX11" s="18">
        <v>-99</v>
      </c>
      <c r="AY11" s="18">
        <v>-99</v>
      </c>
      <c r="AZ11" s="18">
        <v>-99</v>
      </c>
      <c r="BA11" s="18">
        <v>-99</v>
      </c>
      <c r="BB11" s="18">
        <v>-99</v>
      </c>
      <c r="BC11" s="18">
        <v>-99</v>
      </c>
      <c r="BD11" s="18">
        <v>-99</v>
      </c>
      <c r="BE11" s="18">
        <v>-99</v>
      </c>
      <c r="BF11" s="18">
        <v>-99</v>
      </c>
      <c r="BG11" s="18">
        <v>-99</v>
      </c>
      <c r="BH11" s="18">
        <v>-99</v>
      </c>
      <c r="BI11" s="18">
        <v>-99</v>
      </c>
      <c r="BJ11" s="14">
        <v>-99</v>
      </c>
      <c r="BK11" s="14">
        <v>-99</v>
      </c>
      <c r="BL11" s="14">
        <v>-99</v>
      </c>
      <c r="BM11" s="14">
        <v>-99</v>
      </c>
      <c r="BN11" s="14">
        <v>-99</v>
      </c>
      <c r="BO11" s="14">
        <v>-99</v>
      </c>
      <c r="BP11" s="18">
        <v>-99</v>
      </c>
      <c r="BQ11" s="18">
        <v>-99</v>
      </c>
      <c r="BR11" s="18">
        <v>-99</v>
      </c>
      <c r="BS11" s="18">
        <v>-99</v>
      </c>
      <c r="BT11" s="18">
        <v>-99</v>
      </c>
      <c r="BU11" s="18">
        <v>-99</v>
      </c>
      <c r="BV11" s="18">
        <v>-99</v>
      </c>
      <c r="BW11" s="18" t="s">
        <v>109</v>
      </c>
      <c r="BX11" s="22">
        <v>-99</v>
      </c>
      <c r="BY11" s="22">
        <v>-99</v>
      </c>
      <c r="BZ11" s="22">
        <v>-99</v>
      </c>
      <c r="CA11" s="20" t="s">
        <v>109</v>
      </c>
      <c r="CB11" s="20" t="s">
        <v>109</v>
      </c>
      <c r="CC11" s="22" t="s">
        <v>147</v>
      </c>
      <c r="CD11" s="23" t="s">
        <v>109</v>
      </c>
      <c r="CE11" s="21" t="s">
        <v>109</v>
      </c>
      <c r="CF11" s="20">
        <v>-99</v>
      </c>
      <c r="CG11" s="23" t="s">
        <v>109</v>
      </c>
      <c r="CH11" s="22">
        <v>-99</v>
      </c>
      <c r="CI11" s="22">
        <v>-99</v>
      </c>
      <c r="CJ11" s="20" t="s">
        <v>109</v>
      </c>
      <c r="CK11" s="23" t="s">
        <v>147</v>
      </c>
      <c r="CL11" s="22">
        <v>-99</v>
      </c>
      <c r="CM11" s="22">
        <v>-99</v>
      </c>
      <c r="CN11" s="23" t="s">
        <v>109</v>
      </c>
      <c r="CO11" s="22">
        <v>-99</v>
      </c>
      <c r="CP11" s="22">
        <v>-99</v>
      </c>
      <c r="CQ11" s="22">
        <v>-99</v>
      </c>
      <c r="CR11" s="22">
        <v>-99</v>
      </c>
      <c r="CS11" s="22">
        <v>-99</v>
      </c>
      <c r="CT11" s="22">
        <v>-99</v>
      </c>
      <c r="CU11" s="22">
        <v>-99</v>
      </c>
      <c r="CV11" s="22">
        <v>-99</v>
      </c>
      <c r="CW11" s="22">
        <v>-99</v>
      </c>
      <c r="CX11" s="22">
        <v>-99</v>
      </c>
      <c r="CY11" s="22">
        <v>-99</v>
      </c>
      <c r="CZ11" s="22">
        <v>-99</v>
      </c>
      <c r="DA11" s="22">
        <v>-99</v>
      </c>
      <c r="DB11" s="22" t="s">
        <v>137</v>
      </c>
      <c r="DC11" s="22" t="s">
        <v>124</v>
      </c>
      <c r="DD11" s="22">
        <v>-99</v>
      </c>
      <c r="DE11" s="22" t="s">
        <v>125</v>
      </c>
      <c r="DF11" s="22">
        <v>-99</v>
      </c>
      <c r="DG11" s="22">
        <v>-99</v>
      </c>
      <c r="DH11" s="22">
        <v>-99</v>
      </c>
      <c r="DI11" s="22">
        <v>-99</v>
      </c>
      <c r="DJ11" s="22">
        <v>-99</v>
      </c>
      <c r="DK11" s="22">
        <v>-99</v>
      </c>
      <c r="DL11" s="22">
        <v>-99</v>
      </c>
      <c r="DM11" s="22">
        <v>-99</v>
      </c>
      <c r="DN11" s="22" t="s">
        <v>147</v>
      </c>
      <c r="DO11" s="21" t="s">
        <v>109</v>
      </c>
      <c r="DP11" s="21" t="s">
        <v>109</v>
      </c>
      <c r="DQ11" s="21" t="s">
        <v>109</v>
      </c>
      <c r="DR11" s="22">
        <v>-99</v>
      </c>
      <c r="DS11" s="22">
        <v>-99</v>
      </c>
      <c r="DT11" s="22">
        <v>-99</v>
      </c>
      <c r="DU11" s="22">
        <v>-99</v>
      </c>
      <c r="DV11" s="22">
        <v>-99</v>
      </c>
      <c r="DW11" s="22">
        <v>-99</v>
      </c>
      <c r="DX11" s="22">
        <v>-99</v>
      </c>
      <c r="DY11" s="22">
        <v>-99</v>
      </c>
      <c r="DZ11" s="22">
        <v>-99</v>
      </c>
      <c r="EA11" s="23">
        <v>-99</v>
      </c>
      <c r="EB11" s="23">
        <v>-99</v>
      </c>
      <c r="EC11" s="22" t="s">
        <v>130</v>
      </c>
      <c r="ED11" s="22">
        <v>-99</v>
      </c>
      <c r="EE11" s="6">
        <v>-99</v>
      </c>
      <c r="EF11" s="6">
        <v>-99</v>
      </c>
      <c r="EG11" s="6">
        <v>-99</v>
      </c>
      <c r="EH11" s="6">
        <v>-99</v>
      </c>
      <c r="EI11" s="21" t="s">
        <v>109</v>
      </c>
      <c r="EJ11" s="23" t="s">
        <v>116</v>
      </c>
      <c r="EK11" s="6">
        <v>-99</v>
      </c>
      <c r="EL11" s="6">
        <v>-99</v>
      </c>
      <c r="EM11" s="21" t="s">
        <v>109</v>
      </c>
      <c r="EN11" s="23" t="s">
        <v>116</v>
      </c>
      <c r="EO11" s="21" t="s">
        <v>109</v>
      </c>
      <c r="EP11" s="23" t="s">
        <v>116</v>
      </c>
      <c r="EQ11" s="21" t="s">
        <v>116</v>
      </c>
      <c r="ER11" s="23" t="s">
        <v>217</v>
      </c>
      <c r="ES11" s="21" t="s">
        <v>109</v>
      </c>
      <c r="ET11" s="23" t="s">
        <v>116</v>
      </c>
      <c r="EU11" s="20" t="s">
        <v>495</v>
      </c>
      <c r="EV11" s="20" t="s">
        <v>217</v>
      </c>
      <c r="EW11" s="23">
        <v>-99</v>
      </c>
      <c r="EX11" s="23" t="s">
        <v>109</v>
      </c>
      <c r="EY11" s="23" t="s">
        <v>116</v>
      </c>
      <c r="EZ11" s="23">
        <v>-99</v>
      </c>
      <c r="FA11" s="23">
        <v>-99</v>
      </c>
      <c r="FB11" s="23" t="s">
        <v>109</v>
      </c>
      <c r="FC11" s="21" t="s">
        <v>109</v>
      </c>
      <c r="FD11" s="23">
        <v>-99</v>
      </c>
      <c r="FE11" s="23">
        <v>-99</v>
      </c>
      <c r="FF11" s="23">
        <v>-99</v>
      </c>
      <c r="FG11" s="23">
        <v>-99</v>
      </c>
      <c r="FH11" s="23">
        <v>-99</v>
      </c>
      <c r="FI11" s="23">
        <v>-99</v>
      </c>
      <c r="FJ11" s="23">
        <v>-99</v>
      </c>
      <c r="FK11" s="22">
        <v>-99</v>
      </c>
      <c r="FL11" s="22">
        <v>-99</v>
      </c>
      <c r="FM11" s="6">
        <v>-99</v>
      </c>
      <c r="FN11" s="22">
        <v>-99</v>
      </c>
      <c r="FO11" s="22">
        <v>-99</v>
      </c>
      <c r="FP11" s="20" t="s">
        <v>147</v>
      </c>
      <c r="FQ11" s="23" t="s">
        <v>109</v>
      </c>
      <c r="FR11" s="22">
        <v>-99</v>
      </c>
      <c r="FS11" s="22" t="s">
        <v>109</v>
      </c>
      <c r="FT11" s="22" t="s">
        <v>109</v>
      </c>
      <c r="FU11" s="22">
        <v>-99</v>
      </c>
      <c r="FV11" s="22">
        <v>-99</v>
      </c>
      <c r="FW11" s="22">
        <v>-99</v>
      </c>
      <c r="FX11" s="22">
        <v>-99</v>
      </c>
      <c r="FY11" s="22">
        <v>-99</v>
      </c>
      <c r="FZ11" s="22">
        <v>-99</v>
      </c>
      <c r="GA11" s="22">
        <v>-99</v>
      </c>
      <c r="GB11" s="22" t="s">
        <v>109</v>
      </c>
      <c r="GC11" s="22" t="s">
        <v>109</v>
      </c>
      <c r="GD11" s="22" t="s">
        <v>109</v>
      </c>
      <c r="GE11" s="22">
        <v>-99</v>
      </c>
      <c r="GF11" s="22" t="s">
        <v>109</v>
      </c>
      <c r="GG11" s="22" t="s">
        <v>109</v>
      </c>
      <c r="GH11" s="22" t="s">
        <v>109</v>
      </c>
      <c r="GI11" s="22">
        <v>2046</v>
      </c>
      <c r="GJ11" s="22" t="s">
        <v>116</v>
      </c>
      <c r="GK11" s="22">
        <v>169</v>
      </c>
      <c r="GL11" s="22" t="s">
        <v>234</v>
      </c>
      <c r="GM11" s="22" t="s">
        <v>109</v>
      </c>
      <c r="GN11" s="13" t="s">
        <v>109</v>
      </c>
      <c r="GO11" s="13">
        <v>-99</v>
      </c>
      <c r="GP11" s="22" t="s">
        <v>109</v>
      </c>
      <c r="GQ11" s="13">
        <v>-99</v>
      </c>
      <c r="GR11" s="15" t="s">
        <v>303</v>
      </c>
      <c r="GS11" s="18" t="s">
        <v>285</v>
      </c>
      <c r="GT11" s="15" t="s">
        <v>318</v>
      </c>
      <c r="GU11" s="20" t="s">
        <v>196</v>
      </c>
      <c r="GV11" s="70" t="s">
        <v>485</v>
      </c>
      <c r="GW11" s="18">
        <v>0</v>
      </c>
      <c r="GX11" s="70">
        <v>2</v>
      </c>
      <c r="GY11" s="20">
        <v>-99</v>
      </c>
      <c r="GZ11" s="70">
        <v>2</v>
      </c>
      <c r="HA11" s="70">
        <v>3</v>
      </c>
      <c r="HB11" s="70">
        <v>0</v>
      </c>
      <c r="HC11" s="70">
        <v>0</v>
      </c>
      <c r="HD11" s="70">
        <f t="shared" si="1"/>
        <v>5</v>
      </c>
      <c r="HE11" s="15">
        <v>-99</v>
      </c>
      <c r="HF11" s="15">
        <v>-99</v>
      </c>
      <c r="HG11" s="15">
        <v>-99</v>
      </c>
      <c r="HH11" s="15">
        <v>-99</v>
      </c>
      <c r="HI11" s="15">
        <v>-99</v>
      </c>
      <c r="HJ11" s="15">
        <v>-99</v>
      </c>
      <c r="HK11" s="15">
        <v>-99</v>
      </c>
      <c r="HL11" s="15">
        <v>-99</v>
      </c>
      <c r="HM11" s="15">
        <v>-99</v>
      </c>
      <c r="HN11" s="15">
        <v>-99</v>
      </c>
      <c r="HO11" s="15">
        <v>-99</v>
      </c>
      <c r="HP11" s="15">
        <v>-99</v>
      </c>
      <c r="HQ11" s="15">
        <v>-99</v>
      </c>
      <c r="HR11" s="15">
        <v>-99</v>
      </c>
      <c r="HS11" s="15">
        <v>-99</v>
      </c>
      <c r="HT11" s="15">
        <v>-99</v>
      </c>
      <c r="HU11" s="15">
        <v>-99</v>
      </c>
      <c r="HV11" s="15">
        <v>-99</v>
      </c>
      <c r="HW11" s="20" t="s">
        <v>117</v>
      </c>
    </row>
    <row r="12" spans="1:280" s="16" customFormat="1" x14ac:dyDescent="0.25">
      <c r="A12" s="24">
        <v>21112253</v>
      </c>
      <c r="B12" s="20" t="s">
        <v>166</v>
      </c>
      <c r="C12" s="6" t="s">
        <v>105</v>
      </c>
      <c r="D12" s="16" t="s">
        <v>167</v>
      </c>
      <c r="E12" s="16">
        <v>-99</v>
      </c>
      <c r="F12" s="16">
        <v>-99</v>
      </c>
      <c r="G12" s="18" t="s">
        <v>344</v>
      </c>
      <c r="H12" s="18" t="s">
        <v>281</v>
      </c>
      <c r="I12" s="16" t="s">
        <v>171</v>
      </c>
      <c r="J12" s="20" t="s">
        <v>106</v>
      </c>
      <c r="K12" s="16">
        <v>-99</v>
      </c>
      <c r="L12" s="16" t="s">
        <v>172</v>
      </c>
      <c r="M12" s="16" t="s">
        <v>108</v>
      </c>
      <c r="N12" s="20" t="s">
        <v>109</v>
      </c>
      <c r="O12" s="20" t="s">
        <v>109</v>
      </c>
      <c r="P12" s="20" t="s">
        <v>116</v>
      </c>
      <c r="Q12" s="20">
        <v>0</v>
      </c>
      <c r="R12" s="20">
        <v>1</v>
      </c>
      <c r="S12" s="20">
        <v>0</v>
      </c>
      <c r="T12" s="20">
        <v>0</v>
      </c>
      <c r="U12" s="20">
        <v>0</v>
      </c>
      <c r="V12" s="20">
        <v>0</v>
      </c>
      <c r="W12" s="16" t="s">
        <v>148</v>
      </c>
      <c r="X12" s="26">
        <v>15</v>
      </c>
      <c r="Y12" s="20" t="s">
        <v>111</v>
      </c>
      <c r="Z12" s="26" t="s">
        <v>544</v>
      </c>
      <c r="AA12" s="89">
        <v>-99</v>
      </c>
      <c r="AB12" s="89" t="s">
        <v>549</v>
      </c>
      <c r="AC12" s="26">
        <v>-99</v>
      </c>
      <c r="AD12" s="89">
        <v>15</v>
      </c>
      <c r="AE12" s="20">
        <v>19</v>
      </c>
      <c r="AF12" s="18" t="s">
        <v>352</v>
      </c>
      <c r="AG12" s="20" t="s">
        <v>128</v>
      </c>
      <c r="AH12" s="58" t="s">
        <v>388</v>
      </c>
      <c r="AI12" s="25" t="s">
        <v>157</v>
      </c>
      <c r="AJ12" s="25" t="s">
        <v>150</v>
      </c>
      <c r="AK12" s="58" t="s">
        <v>389</v>
      </c>
      <c r="AL12" s="25" t="s">
        <v>390</v>
      </c>
      <c r="AM12" s="25">
        <v>-99</v>
      </c>
      <c r="AN12" s="20">
        <v>-99</v>
      </c>
      <c r="AO12" s="25">
        <v>-99</v>
      </c>
      <c r="AP12" s="20" t="s">
        <v>121</v>
      </c>
      <c r="AQ12" s="25" t="s">
        <v>138</v>
      </c>
      <c r="AR12" s="20">
        <v>-99</v>
      </c>
      <c r="AS12" s="25" t="s">
        <v>416</v>
      </c>
      <c r="AT12" s="25" t="s">
        <v>116</v>
      </c>
      <c r="AU12" s="14">
        <v>-99</v>
      </c>
      <c r="AV12" s="14">
        <v>-99</v>
      </c>
      <c r="AW12" s="14">
        <v>-99</v>
      </c>
      <c r="AX12" s="14">
        <v>-99</v>
      </c>
      <c r="AY12" s="14">
        <v>-99</v>
      </c>
      <c r="AZ12" s="14">
        <v>-99</v>
      </c>
      <c r="BA12" s="14">
        <v>-99</v>
      </c>
      <c r="BB12" s="14">
        <v>-99</v>
      </c>
      <c r="BC12" s="14">
        <v>-99</v>
      </c>
      <c r="BD12" s="14">
        <v>-99</v>
      </c>
      <c r="BE12" s="14">
        <v>-99</v>
      </c>
      <c r="BF12" s="14">
        <v>-99</v>
      </c>
      <c r="BG12" s="14">
        <v>-99</v>
      </c>
      <c r="BH12" s="14">
        <v>-99</v>
      </c>
      <c r="BI12" s="14">
        <v>-99</v>
      </c>
      <c r="BJ12" s="14">
        <v>-99</v>
      </c>
      <c r="BK12" s="14">
        <v>-99</v>
      </c>
      <c r="BL12" s="14">
        <v>-99</v>
      </c>
      <c r="BM12" s="14">
        <v>-99</v>
      </c>
      <c r="BN12" s="14">
        <v>-99</v>
      </c>
      <c r="BO12" s="14">
        <v>-99</v>
      </c>
      <c r="BP12" s="18">
        <v>-99</v>
      </c>
      <c r="BQ12" s="18">
        <v>-99</v>
      </c>
      <c r="BR12" s="18">
        <v>-99</v>
      </c>
      <c r="BS12" s="18">
        <v>-99</v>
      </c>
      <c r="BT12" s="18">
        <v>-99</v>
      </c>
      <c r="BU12" s="18">
        <v>-99</v>
      </c>
      <c r="BV12" s="18">
        <v>-99</v>
      </c>
      <c r="BW12" s="18" t="s">
        <v>109</v>
      </c>
      <c r="BX12" s="6">
        <v>-99</v>
      </c>
      <c r="BY12" s="6">
        <v>-99</v>
      </c>
      <c r="BZ12" s="6">
        <v>-99</v>
      </c>
      <c r="CA12" s="16" t="s">
        <v>109</v>
      </c>
      <c r="CB12" s="16" t="s">
        <v>109</v>
      </c>
      <c r="CC12" s="6" t="s">
        <v>147</v>
      </c>
      <c r="CD12" s="19" t="s">
        <v>109</v>
      </c>
      <c r="CE12" s="17">
        <v>-99</v>
      </c>
      <c r="CF12" s="16">
        <v>-99</v>
      </c>
      <c r="CG12" s="19" t="s">
        <v>109</v>
      </c>
      <c r="CH12" s="6">
        <v>-99</v>
      </c>
      <c r="CI12" s="6">
        <v>-99</v>
      </c>
      <c r="CJ12" s="16" t="s">
        <v>109</v>
      </c>
      <c r="CK12" s="19" t="s">
        <v>147</v>
      </c>
      <c r="CL12" s="6">
        <v>-99</v>
      </c>
      <c r="CM12" s="6">
        <v>-99</v>
      </c>
      <c r="CN12" s="19" t="s">
        <v>109</v>
      </c>
      <c r="CO12" s="6">
        <v>-99</v>
      </c>
      <c r="CP12" s="6">
        <v>-99</v>
      </c>
      <c r="CQ12" s="6">
        <v>-99</v>
      </c>
      <c r="CR12" s="6">
        <v>-99</v>
      </c>
      <c r="CS12" s="6">
        <v>-99</v>
      </c>
      <c r="CT12" s="6">
        <v>-99</v>
      </c>
      <c r="CU12" s="6">
        <v>-99</v>
      </c>
      <c r="CV12" s="6">
        <v>-99</v>
      </c>
      <c r="CW12" s="6">
        <v>-99</v>
      </c>
      <c r="CX12" s="6">
        <v>-99</v>
      </c>
      <c r="CY12" s="6">
        <v>-99</v>
      </c>
      <c r="CZ12" s="6">
        <v>-99</v>
      </c>
      <c r="DA12" s="6">
        <v>-99</v>
      </c>
      <c r="DB12" s="6" t="s">
        <v>137</v>
      </c>
      <c r="DC12" s="6" t="s">
        <v>124</v>
      </c>
      <c r="DD12" s="6">
        <v>-99</v>
      </c>
      <c r="DE12" s="6" t="s">
        <v>125</v>
      </c>
      <c r="DF12" s="6">
        <v>-99</v>
      </c>
      <c r="DG12" s="6">
        <v>-99</v>
      </c>
      <c r="DH12" s="6">
        <v>-99</v>
      </c>
      <c r="DI12" s="6">
        <v>-99</v>
      </c>
      <c r="DJ12" s="6">
        <v>-99</v>
      </c>
      <c r="DK12" s="6">
        <v>-99</v>
      </c>
      <c r="DL12" s="6">
        <v>-99</v>
      </c>
      <c r="DM12" s="6">
        <v>-99</v>
      </c>
      <c r="DN12" s="6" t="s">
        <v>147</v>
      </c>
      <c r="DO12" s="17" t="s">
        <v>109</v>
      </c>
      <c r="DP12" s="17" t="s">
        <v>109</v>
      </c>
      <c r="DQ12" s="17" t="s">
        <v>109</v>
      </c>
      <c r="DR12" s="6">
        <v>-99</v>
      </c>
      <c r="DS12" s="6">
        <v>-99</v>
      </c>
      <c r="DT12" s="6">
        <v>-99</v>
      </c>
      <c r="DU12" s="6">
        <v>-99</v>
      </c>
      <c r="DV12" s="6">
        <v>-99</v>
      </c>
      <c r="DW12" s="6">
        <v>-99</v>
      </c>
      <c r="DX12" s="6">
        <v>-99</v>
      </c>
      <c r="DY12" s="6">
        <v>-99</v>
      </c>
      <c r="DZ12" s="6">
        <v>-99</v>
      </c>
      <c r="EA12" s="17" t="s">
        <v>109</v>
      </c>
      <c r="EB12" s="19">
        <v>-99</v>
      </c>
      <c r="EC12" s="6" t="s">
        <v>130</v>
      </c>
      <c r="ED12" s="6">
        <v>-99</v>
      </c>
      <c r="EE12" s="6">
        <v>-99</v>
      </c>
      <c r="EF12" s="6">
        <v>-99</v>
      </c>
      <c r="EG12" s="6">
        <v>-99</v>
      </c>
      <c r="EH12" s="6">
        <v>-99</v>
      </c>
      <c r="EI12" s="6">
        <v>-99</v>
      </c>
      <c r="EJ12" s="6">
        <v>-99</v>
      </c>
      <c r="EK12" s="6">
        <v>-99</v>
      </c>
      <c r="EL12" s="6">
        <v>-99</v>
      </c>
      <c r="EM12" s="6">
        <v>-99</v>
      </c>
      <c r="EN12" s="6">
        <v>-99</v>
      </c>
      <c r="EO12" s="6">
        <v>-99</v>
      </c>
      <c r="EP12" s="6">
        <v>-99</v>
      </c>
      <c r="EQ12" s="21" t="s">
        <v>116</v>
      </c>
      <c r="ER12" s="23" t="s">
        <v>217</v>
      </c>
      <c r="ES12" s="6">
        <v>-99</v>
      </c>
      <c r="ET12" s="6">
        <v>-99</v>
      </c>
      <c r="EU12" s="23">
        <v>-99</v>
      </c>
      <c r="EV12" s="23">
        <v>-99</v>
      </c>
      <c r="EW12" s="19">
        <v>-99</v>
      </c>
      <c r="EX12" s="19" t="s">
        <v>109</v>
      </c>
      <c r="EY12" s="19" t="s">
        <v>116</v>
      </c>
      <c r="EZ12" s="19">
        <v>-99</v>
      </c>
      <c r="FA12" s="19">
        <v>-99</v>
      </c>
      <c r="FB12" s="19" t="s">
        <v>109</v>
      </c>
      <c r="FC12" s="17">
        <v>-99</v>
      </c>
      <c r="FD12" s="19">
        <v>-99</v>
      </c>
      <c r="FE12" s="19">
        <v>-99</v>
      </c>
      <c r="FF12" s="19">
        <v>-99</v>
      </c>
      <c r="FG12" s="19">
        <v>-99</v>
      </c>
      <c r="FH12" s="19">
        <v>-99</v>
      </c>
      <c r="FI12" s="19">
        <v>-99</v>
      </c>
      <c r="FJ12" s="19">
        <v>-99</v>
      </c>
      <c r="FK12" s="6">
        <v>-99</v>
      </c>
      <c r="FL12" s="6">
        <v>-99</v>
      </c>
      <c r="FM12" s="6">
        <v>-99</v>
      </c>
      <c r="FN12" s="6">
        <v>-99</v>
      </c>
      <c r="FO12" s="6">
        <v>-99</v>
      </c>
      <c r="FP12" s="16" t="s">
        <v>147</v>
      </c>
      <c r="FQ12" s="19" t="s">
        <v>109</v>
      </c>
      <c r="FR12" s="6">
        <v>-99</v>
      </c>
      <c r="FS12" s="6" t="s">
        <v>109</v>
      </c>
      <c r="FT12" s="6" t="s">
        <v>109</v>
      </c>
      <c r="FU12" s="6">
        <v>-99</v>
      </c>
      <c r="FV12" s="6">
        <v>-99</v>
      </c>
      <c r="FW12" s="6">
        <v>-99</v>
      </c>
      <c r="FX12" s="6">
        <v>-99</v>
      </c>
      <c r="FY12" s="6">
        <v>-99</v>
      </c>
      <c r="FZ12" s="6">
        <v>-99</v>
      </c>
      <c r="GA12" s="6">
        <v>-99</v>
      </c>
      <c r="GB12" s="6">
        <v>-99</v>
      </c>
      <c r="GC12" s="6" t="s">
        <v>109</v>
      </c>
      <c r="GD12" s="6" t="s">
        <v>109</v>
      </c>
      <c r="GE12" s="22">
        <v>-99</v>
      </c>
      <c r="GF12" s="6" t="s">
        <v>109</v>
      </c>
      <c r="GG12" s="6" t="s">
        <v>109</v>
      </c>
      <c r="GH12" s="6" t="s">
        <v>109</v>
      </c>
      <c r="GI12" s="6">
        <v>1810</v>
      </c>
      <c r="GJ12" s="6" t="s">
        <v>116</v>
      </c>
      <c r="GK12" s="6">
        <v>149</v>
      </c>
      <c r="GL12" s="6" t="s">
        <v>234</v>
      </c>
      <c r="GM12" s="22" t="s">
        <v>109</v>
      </c>
      <c r="GN12" s="6" t="s">
        <v>109</v>
      </c>
      <c r="GO12" s="13">
        <v>-99</v>
      </c>
      <c r="GP12" s="13">
        <v>-99</v>
      </c>
      <c r="GQ12" s="13">
        <v>-99</v>
      </c>
      <c r="GR12" s="15" t="s">
        <v>303</v>
      </c>
      <c r="GS12" s="16">
        <v>-99</v>
      </c>
      <c r="GT12" s="16">
        <v>-99</v>
      </c>
      <c r="GU12" s="20"/>
      <c r="GV12" s="70" t="s">
        <v>460</v>
      </c>
      <c r="GW12" s="18">
        <v>0</v>
      </c>
      <c r="GX12" s="70">
        <v>29</v>
      </c>
      <c r="GY12" s="16">
        <v>-99</v>
      </c>
      <c r="GZ12" s="70">
        <v>2</v>
      </c>
      <c r="HA12" s="70">
        <v>3</v>
      </c>
      <c r="HB12" s="70">
        <v>5</v>
      </c>
      <c r="HC12" s="70">
        <v>0</v>
      </c>
      <c r="HD12" s="70">
        <f t="shared" si="1"/>
        <v>10</v>
      </c>
      <c r="HE12" s="15">
        <v>-99</v>
      </c>
      <c r="HF12" s="15">
        <v>-99</v>
      </c>
      <c r="HG12" s="15">
        <v>-99</v>
      </c>
      <c r="HH12" s="15">
        <v>-99</v>
      </c>
      <c r="HI12" s="15">
        <v>-99</v>
      </c>
      <c r="HJ12" s="15">
        <v>-99</v>
      </c>
      <c r="HK12" s="15">
        <v>-99</v>
      </c>
      <c r="HL12" s="15">
        <v>-99</v>
      </c>
      <c r="HM12" s="15">
        <v>-99</v>
      </c>
      <c r="HN12" s="15">
        <v>-99</v>
      </c>
      <c r="HO12" s="15">
        <v>-99</v>
      </c>
      <c r="HP12" s="15">
        <v>-99</v>
      </c>
      <c r="HQ12" s="15">
        <v>-99</v>
      </c>
      <c r="HR12" s="15">
        <v>-99</v>
      </c>
      <c r="HS12" s="15">
        <v>-99</v>
      </c>
      <c r="HT12" s="15">
        <v>-99</v>
      </c>
      <c r="HU12" s="15">
        <v>-99</v>
      </c>
      <c r="HV12" s="15">
        <v>-99</v>
      </c>
      <c r="HW12" s="16" t="s">
        <v>117</v>
      </c>
    </row>
    <row r="13" spans="1:280" s="63" customFormat="1" x14ac:dyDescent="0.25">
      <c r="A13" s="63">
        <v>24613933</v>
      </c>
      <c r="B13" s="63" t="s">
        <v>198</v>
      </c>
      <c r="C13" s="38" t="s">
        <v>135</v>
      </c>
      <c r="D13" s="14" t="s">
        <v>199</v>
      </c>
      <c r="E13" s="20">
        <v>-99</v>
      </c>
      <c r="F13" s="20">
        <v>-99</v>
      </c>
      <c r="H13" s="14" t="s">
        <v>144</v>
      </c>
      <c r="I13" s="14" t="s">
        <v>349</v>
      </c>
      <c r="J13" s="20" t="s">
        <v>106</v>
      </c>
      <c r="K13" s="63" t="s">
        <v>140</v>
      </c>
      <c r="L13" s="63" t="s">
        <v>146</v>
      </c>
      <c r="M13" s="63" t="s">
        <v>108</v>
      </c>
      <c r="N13" s="14" t="s">
        <v>116</v>
      </c>
      <c r="O13" s="63" t="s">
        <v>109</v>
      </c>
      <c r="P13" s="14" t="s">
        <v>109</v>
      </c>
      <c r="Q13" s="14">
        <v>0</v>
      </c>
      <c r="R13" s="14">
        <v>3</v>
      </c>
      <c r="S13" s="14">
        <v>5</v>
      </c>
      <c r="T13" s="14">
        <v>0</v>
      </c>
      <c r="U13" s="14">
        <v>0</v>
      </c>
      <c r="V13" s="14">
        <v>2</v>
      </c>
      <c r="W13" s="14" t="s">
        <v>148</v>
      </c>
      <c r="X13" s="86">
        <v>16</v>
      </c>
      <c r="Y13" s="14" t="s">
        <v>120</v>
      </c>
      <c r="Z13" s="86">
        <v>11</v>
      </c>
      <c r="AA13" s="86">
        <v>-99</v>
      </c>
      <c r="AB13" s="86">
        <v>5</v>
      </c>
      <c r="AC13" s="86">
        <v>16</v>
      </c>
      <c r="AD13" s="86">
        <v>-99</v>
      </c>
      <c r="AE13" s="20">
        <v>19</v>
      </c>
      <c r="AF13" s="18" t="s">
        <v>352</v>
      </c>
      <c r="AG13" s="63" t="s">
        <v>128</v>
      </c>
      <c r="AH13" s="58" t="s">
        <v>391</v>
      </c>
      <c r="AI13" s="14" t="s">
        <v>164</v>
      </c>
      <c r="AJ13" s="14" t="s">
        <v>151</v>
      </c>
      <c r="AK13" s="58" t="s">
        <v>392</v>
      </c>
      <c r="AL13" s="14" t="s">
        <v>393</v>
      </c>
      <c r="AM13" s="14" t="s">
        <v>394</v>
      </c>
      <c r="AN13" s="14" t="s">
        <v>395</v>
      </c>
      <c r="AO13" s="63">
        <v>-99</v>
      </c>
      <c r="AP13" s="38" t="s">
        <v>121</v>
      </c>
      <c r="AQ13" s="14" t="s">
        <v>113</v>
      </c>
      <c r="AR13" s="38" t="s">
        <v>116</v>
      </c>
      <c r="AS13" s="68" t="s">
        <v>421</v>
      </c>
      <c r="AT13" s="68" t="s">
        <v>109</v>
      </c>
      <c r="AU13" s="14">
        <v>-99</v>
      </c>
      <c r="AV13" s="14">
        <v>-99</v>
      </c>
      <c r="AW13" s="14">
        <v>-99</v>
      </c>
      <c r="AX13" s="14">
        <v>-99</v>
      </c>
      <c r="AY13" s="14">
        <v>-99</v>
      </c>
      <c r="AZ13" s="14">
        <v>-99</v>
      </c>
      <c r="BA13" s="14">
        <v>-99</v>
      </c>
      <c r="BB13" s="14">
        <v>-99</v>
      </c>
      <c r="BC13" s="14">
        <v>-99</v>
      </c>
      <c r="BD13" s="14">
        <v>-99</v>
      </c>
      <c r="BE13" s="14">
        <v>-99</v>
      </c>
      <c r="BF13" s="14">
        <v>-99</v>
      </c>
      <c r="BG13" s="14">
        <v>-99</v>
      </c>
      <c r="BH13" s="14">
        <v>-99</v>
      </c>
      <c r="BI13" s="14">
        <v>-99</v>
      </c>
      <c r="BJ13" s="14">
        <v>-99</v>
      </c>
      <c r="BK13" s="14">
        <v>-99</v>
      </c>
      <c r="BL13" s="14">
        <v>-99</v>
      </c>
      <c r="BM13" s="14">
        <v>-99</v>
      </c>
      <c r="BN13" s="14">
        <v>-99</v>
      </c>
      <c r="BO13" s="14">
        <v>-99</v>
      </c>
      <c r="BP13" s="14">
        <v>-99</v>
      </c>
      <c r="BQ13" s="18">
        <v>-99</v>
      </c>
      <c r="BR13" s="18">
        <v>-99</v>
      </c>
      <c r="BS13" s="18">
        <v>-99</v>
      </c>
      <c r="BT13" s="18">
        <v>-99</v>
      </c>
      <c r="BU13" s="18">
        <v>-99</v>
      </c>
      <c r="BV13" s="18">
        <v>-99</v>
      </c>
      <c r="BW13" s="18" t="s">
        <v>109</v>
      </c>
      <c r="BX13" s="63">
        <v>-99</v>
      </c>
      <c r="BY13" s="63">
        <v>-99</v>
      </c>
      <c r="BZ13" s="63">
        <v>-99</v>
      </c>
      <c r="CA13" s="14" t="s">
        <v>116</v>
      </c>
      <c r="CB13" s="14" t="s">
        <v>116</v>
      </c>
      <c r="CC13" s="14" t="s">
        <v>116</v>
      </c>
      <c r="CD13" s="14" t="s">
        <v>116</v>
      </c>
      <c r="CE13" s="14" t="s">
        <v>116</v>
      </c>
      <c r="CF13" s="14" t="s">
        <v>116</v>
      </c>
      <c r="CG13" s="14" t="s">
        <v>116</v>
      </c>
      <c r="CH13" s="14" t="s">
        <v>116</v>
      </c>
      <c r="CI13" s="14" t="s">
        <v>116</v>
      </c>
      <c r="CJ13" s="14" t="s">
        <v>116</v>
      </c>
      <c r="CK13" s="14" t="s">
        <v>116</v>
      </c>
      <c r="CL13" s="14" t="s">
        <v>116</v>
      </c>
      <c r="CM13" s="14" t="s">
        <v>116</v>
      </c>
      <c r="CN13" s="14" t="s">
        <v>116</v>
      </c>
      <c r="CO13" s="14" t="s">
        <v>116</v>
      </c>
      <c r="CP13" s="14" t="s">
        <v>116</v>
      </c>
      <c r="CQ13" s="14" t="s">
        <v>116</v>
      </c>
      <c r="CR13" s="14" t="s">
        <v>116</v>
      </c>
      <c r="CS13" s="14" t="s">
        <v>116</v>
      </c>
      <c r="CT13" s="14" t="s">
        <v>116</v>
      </c>
      <c r="CU13" s="14" t="s">
        <v>116</v>
      </c>
      <c r="CV13" s="14" t="s">
        <v>116</v>
      </c>
      <c r="CW13" s="14" t="s">
        <v>116</v>
      </c>
      <c r="CX13" s="14" t="s">
        <v>116</v>
      </c>
      <c r="CY13" s="14" t="s">
        <v>116</v>
      </c>
      <c r="CZ13" s="14">
        <v>-99</v>
      </c>
      <c r="DA13" s="14">
        <v>-99</v>
      </c>
      <c r="DB13" s="63">
        <v>-99</v>
      </c>
      <c r="DC13" s="63">
        <v>-99</v>
      </c>
      <c r="DD13" s="63">
        <v>-99</v>
      </c>
      <c r="DE13" s="63">
        <v>-99</v>
      </c>
      <c r="DF13" s="63">
        <v>-99</v>
      </c>
      <c r="DG13" s="63">
        <v>-99</v>
      </c>
      <c r="DH13" s="63">
        <v>-99</v>
      </c>
      <c r="DI13" s="63">
        <v>-99</v>
      </c>
      <c r="DJ13" s="63">
        <v>-99</v>
      </c>
      <c r="DK13" s="63">
        <v>-99</v>
      </c>
      <c r="DL13" s="63">
        <v>-99</v>
      </c>
      <c r="DM13" s="63">
        <v>-99</v>
      </c>
      <c r="DN13" s="63" t="s">
        <v>116</v>
      </c>
      <c r="DO13" s="63" t="s">
        <v>116</v>
      </c>
      <c r="DP13" s="63" t="s">
        <v>109</v>
      </c>
      <c r="DQ13" s="38">
        <v>-99</v>
      </c>
      <c r="DR13" s="38">
        <v>-99</v>
      </c>
      <c r="DS13" s="38">
        <v>-99</v>
      </c>
      <c r="DT13" s="38">
        <v>-99</v>
      </c>
      <c r="DU13" s="38">
        <v>-99</v>
      </c>
      <c r="DV13" s="38" t="s">
        <v>109</v>
      </c>
      <c r="DW13" s="38" t="s">
        <v>109</v>
      </c>
      <c r="DX13" s="38">
        <v>-99</v>
      </c>
      <c r="DY13" s="38">
        <v>-99</v>
      </c>
      <c r="DZ13" s="38" t="s">
        <v>109</v>
      </c>
      <c r="EA13" s="38" t="s">
        <v>116</v>
      </c>
      <c r="EB13" s="38" t="s">
        <v>116</v>
      </c>
      <c r="EC13" s="38" t="s">
        <v>130</v>
      </c>
      <c r="ED13" s="38">
        <v>-99</v>
      </c>
      <c r="EE13" s="22">
        <v>-99</v>
      </c>
      <c r="EF13" s="22">
        <v>-99</v>
      </c>
      <c r="EG13" s="22">
        <v>-99</v>
      </c>
      <c r="EH13" s="22">
        <v>-99</v>
      </c>
      <c r="EI13" s="22">
        <v>-99</v>
      </c>
      <c r="EJ13" s="22">
        <v>-99</v>
      </c>
      <c r="EK13" s="22">
        <v>-99</v>
      </c>
      <c r="EL13" s="22">
        <v>-99</v>
      </c>
      <c r="EM13" s="22">
        <v>-99</v>
      </c>
      <c r="EN13" s="22">
        <v>-99</v>
      </c>
      <c r="EO13" s="22">
        <v>-99</v>
      </c>
      <c r="EP13" s="22">
        <v>-99</v>
      </c>
      <c r="EQ13" s="22">
        <v>-99</v>
      </c>
      <c r="ER13" s="22">
        <v>-99</v>
      </c>
      <c r="ES13" s="22">
        <v>-99</v>
      </c>
      <c r="ET13" s="22">
        <v>-99</v>
      </c>
      <c r="EU13" s="22">
        <v>-99</v>
      </c>
      <c r="EV13" s="23">
        <v>-99</v>
      </c>
      <c r="EW13" s="63" t="s">
        <v>116</v>
      </c>
      <c r="EX13" s="38">
        <v>-99</v>
      </c>
      <c r="EY13" s="38">
        <v>-99</v>
      </c>
      <c r="EZ13" s="38">
        <v>-99</v>
      </c>
      <c r="FA13" s="38">
        <v>-99</v>
      </c>
      <c r="FB13" s="38">
        <v>-99</v>
      </c>
      <c r="FC13" s="63">
        <v>-99</v>
      </c>
      <c r="FD13" s="38">
        <v>-99</v>
      </c>
      <c r="FE13" s="38">
        <v>-99</v>
      </c>
      <c r="FF13" s="38">
        <v>-99</v>
      </c>
      <c r="FG13" s="38">
        <v>-99</v>
      </c>
      <c r="FH13" s="38">
        <v>-99</v>
      </c>
      <c r="FI13" s="38">
        <v>-99</v>
      </c>
      <c r="FJ13" s="38">
        <v>-99</v>
      </c>
      <c r="FK13" s="38">
        <v>-99</v>
      </c>
      <c r="FL13" s="38">
        <v>-99</v>
      </c>
      <c r="FM13" s="22">
        <v>-99</v>
      </c>
      <c r="FN13" s="38">
        <v>-99</v>
      </c>
      <c r="FO13" s="63" t="s">
        <v>109</v>
      </c>
      <c r="FP13" s="63" t="s">
        <v>116</v>
      </c>
      <c r="FQ13" s="63" t="s">
        <v>116</v>
      </c>
      <c r="FR13" s="63" t="s">
        <v>116</v>
      </c>
      <c r="FS13" s="63" t="s">
        <v>116</v>
      </c>
      <c r="FT13" s="63" t="s">
        <v>116</v>
      </c>
      <c r="FU13" s="63">
        <v>-99</v>
      </c>
      <c r="FV13" s="63">
        <v>-99</v>
      </c>
      <c r="FW13" s="63">
        <v>-99</v>
      </c>
      <c r="FX13" s="63">
        <v>-99</v>
      </c>
      <c r="FY13" s="63">
        <v>-99</v>
      </c>
      <c r="FZ13" s="63">
        <v>-99</v>
      </c>
      <c r="GA13" s="63">
        <v>-99</v>
      </c>
      <c r="GB13" s="22">
        <v>-99</v>
      </c>
      <c r="GC13" s="22">
        <v>-99</v>
      </c>
      <c r="GD13" s="14">
        <v>-99</v>
      </c>
      <c r="GE13" s="22">
        <v>-99</v>
      </c>
      <c r="GF13" s="22">
        <v>-99</v>
      </c>
      <c r="GG13" s="22">
        <v>-99</v>
      </c>
      <c r="GH13" s="67">
        <v>-99</v>
      </c>
      <c r="GI13" s="67">
        <v>-99</v>
      </c>
      <c r="GJ13" s="67">
        <v>-99</v>
      </c>
      <c r="GK13" s="66">
        <v>-99</v>
      </c>
      <c r="GL13" s="66">
        <v>-99</v>
      </c>
      <c r="GM13" s="66">
        <v>-99</v>
      </c>
      <c r="GN13" s="66">
        <v>-99</v>
      </c>
      <c r="GO13" s="66">
        <v>-99</v>
      </c>
      <c r="GP13" s="66">
        <v>-99</v>
      </c>
      <c r="GQ13" s="66">
        <v>-99</v>
      </c>
      <c r="GR13" s="14" t="s">
        <v>305</v>
      </c>
      <c r="GS13" s="63">
        <v>-99</v>
      </c>
      <c r="GT13" s="63">
        <v>-99</v>
      </c>
      <c r="GV13" s="78" t="s">
        <v>460</v>
      </c>
      <c r="GW13" s="68">
        <v>1</v>
      </c>
      <c r="GX13" s="78">
        <v>24</v>
      </c>
      <c r="GY13" s="78" t="s">
        <v>554</v>
      </c>
      <c r="GZ13" s="78">
        <v>2</v>
      </c>
      <c r="HA13" s="78">
        <v>3</v>
      </c>
      <c r="HB13" s="78">
        <v>5</v>
      </c>
      <c r="HC13" s="78">
        <v>4</v>
      </c>
      <c r="HD13" s="78">
        <f t="shared" si="1"/>
        <v>14</v>
      </c>
      <c r="HE13" s="18">
        <v>-99</v>
      </c>
      <c r="HF13" s="18">
        <v>-99</v>
      </c>
      <c r="HG13" s="18">
        <v>-99</v>
      </c>
      <c r="HH13" s="18">
        <v>-99</v>
      </c>
      <c r="HI13" s="18">
        <v>-99</v>
      </c>
      <c r="HJ13" s="18">
        <v>-99</v>
      </c>
      <c r="HK13" s="18">
        <v>-99</v>
      </c>
      <c r="HL13" s="18">
        <v>-99</v>
      </c>
      <c r="HM13" s="18">
        <v>-99</v>
      </c>
      <c r="HN13" s="18">
        <v>-99</v>
      </c>
      <c r="HO13" s="18">
        <v>-99</v>
      </c>
      <c r="HP13" s="18">
        <v>-99</v>
      </c>
      <c r="HQ13" s="18">
        <v>-99</v>
      </c>
      <c r="HR13" s="18">
        <v>-99</v>
      </c>
      <c r="HS13" s="18">
        <v>-99</v>
      </c>
      <c r="HT13" s="18">
        <v>-99</v>
      </c>
      <c r="HU13" s="18">
        <v>-99</v>
      </c>
      <c r="HV13" s="18">
        <v>-99</v>
      </c>
      <c r="HW13" s="63" t="s">
        <v>117</v>
      </c>
    </row>
    <row r="14" spans="1:280" s="67" customFormat="1" x14ac:dyDescent="0.25">
      <c r="A14" s="67">
        <v>24613933</v>
      </c>
      <c r="B14" s="67" t="s">
        <v>198</v>
      </c>
      <c r="C14" s="65" t="s">
        <v>135</v>
      </c>
      <c r="D14" s="66" t="s">
        <v>199</v>
      </c>
      <c r="E14" s="20">
        <v>-99</v>
      </c>
      <c r="F14" s="20">
        <v>-99</v>
      </c>
      <c r="H14" s="67" t="s">
        <v>144</v>
      </c>
      <c r="I14" s="66" t="s">
        <v>350</v>
      </c>
      <c r="J14" s="20" t="s">
        <v>106</v>
      </c>
      <c r="K14" s="67" t="s">
        <v>140</v>
      </c>
      <c r="L14" s="67" t="s">
        <v>146</v>
      </c>
      <c r="M14" s="67" t="s">
        <v>108</v>
      </c>
      <c r="N14" s="14" t="s">
        <v>116</v>
      </c>
      <c r="O14" s="67" t="s">
        <v>109</v>
      </c>
      <c r="P14" s="66" t="s">
        <v>109</v>
      </c>
      <c r="Q14" s="66">
        <v>0</v>
      </c>
      <c r="R14" s="66">
        <v>3</v>
      </c>
      <c r="S14" s="66">
        <v>5</v>
      </c>
      <c r="T14" s="66">
        <v>0</v>
      </c>
      <c r="U14" s="66">
        <v>0</v>
      </c>
      <c r="V14" s="66">
        <v>2</v>
      </c>
      <c r="W14" s="66" t="s">
        <v>148</v>
      </c>
      <c r="X14" s="87">
        <v>26</v>
      </c>
      <c r="Y14" s="66" t="s">
        <v>120</v>
      </c>
      <c r="Z14" s="87">
        <v>11</v>
      </c>
      <c r="AA14" s="87">
        <v>-99</v>
      </c>
      <c r="AB14" s="87">
        <v>15</v>
      </c>
      <c r="AC14" s="87">
        <v>25</v>
      </c>
      <c r="AD14" s="87">
        <v>-99</v>
      </c>
      <c r="AE14" s="20">
        <v>19</v>
      </c>
      <c r="AF14" s="18" t="s">
        <v>352</v>
      </c>
      <c r="AG14" s="67" t="s">
        <v>128</v>
      </c>
      <c r="AH14" s="58" t="s">
        <v>391</v>
      </c>
      <c r="AI14" s="14" t="s">
        <v>164</v>
      </c>
      <c r="AJ14" s="14" t="s">
        <v>151</v>
      </c>
      <c r="AK14" s="58" t="s">
        <v>392</v>
      </c>
      <c r="AL14" s="14" t="s">
        <v>393</v>
      </c>
      <c r="AM14" s="14" t="s">
        <v>394</v>
      </c>
      <c r="AN14" s="63" t="s">
        <v>200</v>
      </c>
      <c r="AO14" s="63">
        <v>-99</v>
      </c>
      <c r="AP14" s="38" t="s">
        <v>121</v>
      </c>
      <c r="AQ14" s="14" t="s">
        <v>113</v>
      </c>
      <c r="AR14" s="65" t="s">
        <v>116</v>
      </c>
      <c r="AS14" s="68" t="s">
        <v>421</v>
      </c>
      <c r="AT14" s="68" t="s">
        <v>109</v>
      </c>
      <c r="AU14" s="66">
        <v>-99</v>
      </c>
      <c r="AV14" s="14">
        <v>-99</v>
      </c>
      <c r="AW14" s="14">
        <v>-99</v>
      </c>
      <c r="AX14" s="14">
        <v>-99</v>
      </c>
      <c r="AY14" s="14">
        <v>-99</v>
      </c>
      <c r="AZ14" s="14">
        <v>-99</v>
      </c>
      <c r="BA14" s="14">
        <v>-99</v>
      </c>
      <c r="BB14" s="14">
        <v>-99</v>
      </c>
      <c r="BC14" s="14">
        <v>-99</v>
      </c>
      <c r="BD14" s="14">
        <v>-99</v>
      </c>
      <c r="BE14" s="14">
        <v>-99</v>
      </c>
      <c r="BF14" s="66">
        <v>-99</v>
      </c>
      <c r="BG14" s="14">
        <v>-99</v>
      </c>
      <c r="BH14" s="14">
        <v>-99</v>
      </c>
      <c r="BI14" s="66">
        <v>-99</v>
      </c>
      <c r="BJ14" s="14">
        <v>-99</v>
      </c>
      <c r="BK14" s="14">
        <v>-99</v>
      </c>
      <c r="BL14" s="14">
        <v>-99</v>
      </c>
      <c r="BM14" s="14">
        <v>-99</v>
      </c>
      <c r="BN14" s="14">
        <v>-99</v>
      </c>
      <c r="BO14" s="14">
        <v>-99</v>
      </c>
      <c r="BP14" s="66">
        <v>-99</v>
      </c>
      <c r="BQ14" s="18">
        <v>-99</v>
      </c>
      <c r="BR14" s="18">
        <v>-99</v>
      </c>
      <c r="BS14" s="18">
        <v>-99</v>
      </c>
      <c r="BT14" s="18">
        <v>-99</v>
      </c>
      <c r="BU14" s="18">
        <v>-99</v>
      </c>
      <c r="BV14" s="18">
        <v>-99</v>
      </c>
      <c r="BW14" s="18" t="s">
        <v>109</v>
      </c>
      <c r="BX14" s="67">
        <v>-99</v>
      </c>
      <c r="BY14" s="67">
        <v>-99</v>
      </c>
      <c r="BZ14" s="67">
        <v>-99</v>
      </c>
      <c r="CA14" s="14" t="s">
        <v>116</v>
      </c>
      <c r="CB14" s="66" t="s">
        <v>109</v>
      </c>
      <c r="CC14" s="66" t="s">
        <v>116</v>
      </c>
      <c r="CD14" s="66" t="s">
        <v>116</v>
      </c>
      <c r="CE14" s="66" t="s">
        <v>116</v>
      </c>
      <c r="CF14" s="66" t="s">
        <v>116</v>
      </c>
      <c r="CG14" s="66" t="s">
        <v>116</v>
      </c>
      <c r="CH14" s="66" t="s">
        <v>116</v>
      </c>
      <c r="CI14" s="66" t="s">
        <v>109</v>
      </c>
      <c r="CJ14" s="66" t="s">
        <v>116</v>
      </c>
      <c r="CK14" s="66" t="s">
        <v>116</v>
      </c>
      <c r="CL14" s="66" t="s">
        <v>116</v>
      </c>
      <c r="CM14" s="66" t="s">
        <v>116</v>
      </c>
      <c r="CN14" s="66" t="s">
        <v>116</v>
      </c>
      <c r="CO14" s="66" t="s">
        <v>116</v>
      </c>
      <c r="CP14" s="66" t="s">
        <v>109</v>
      </c>
      <c r="CQ14" s="66" t="s">
        <v>116</v>
      </c>
      <c r="CR14" s="66" t="s">
        <v>116</v>
      </c>
      <c r="CS14" s="66" t="s">
        <v>116</v>
      </c>
      <c r="CT14" s="65" t="s">
        <v>109</v>
      </c>
      <c r="CU14" s="66" t="s">
        <v>116</v>
      </c>
      <c r="CV14" s="66" t="s">
        <v>116</v>
      </c>
      <c r="CW14" s="66" t="s">
        <v>116</v>
      </c>
      <c r="CX14" s="66" t="s">
        <v>116</v>
      </c>
      <c r="CY14" s="66" t="s">
        <v>116</v>
      </c>
      <c r="CZ14" s="65" t="s">
        <v>123</v>
      </c>
      <c r="DA14" s="38">
        <v>-99</v>
      </c>
      <c r="DB14" s="67" t="s">
        <v>114</v>
      </c>
      <c r="DC14" s="67">
        <v>-99</v>
      </c>
      <c r="DD14" s="67">
        <v>-99</v>
      </c>
      <c r="DE14" s="67" t="s">
        <v>201</v>
      </c>
      <c r="DF14" s="67">
        <v>-99</v>
      </c>
      <c r="DG14" s="67">
        <v>-99</v>
      </c>
      <c r="DH14" s="67">
        <v>-99</v>
      </c>
      <c r="DI14" s="67">
        <v>-99</v>
      </c>
      <c r="DJ14" s="67">
        <v>-99</v>
      </c>
      <c r="DK14" s="67">
        <v>-99</v>
      </c>
      <c r="DL14" s="67">
        <v>-99</v>
      </c>
      <c r="DM14" s="67">
        <v>-99</v>
      </c>
      <c r="DN14" s="67" t="s">
        <v>116</v>
      </c>
      <c r="DO14" s="67" t="s">
        <v>116</v>
      </c>
      <c r="DP14" s="67" t="s">
        <v>109</v>
      </c>
      <c r="DQ14" s="65">
        <v>-99</v>
      </c>
      <c r="DR14" s="65">
        <v>-99</v>
      </c>
      <c r="DS14" s="65">
        <v>-99</v>
      </c>
      <c r="DT14" s="65">
        <v>-99</v>
      </c>
      <c r="DU14" s="65">
        <v>-99</v>
      </c>
      <c r="DV14" s="65" t="s">
        <v>109</v>
      </c>
      <c r="DW14" s="65" t="s">
        <v>109</v>
      </c>
      <c r="DX14" s="65">
        <v>-99</v>
      </c>
      <c r="DY14" s="65">
        <v>-99</v>
      </c>
      <c r="DZ14" s="65">
        <v>-99</v>
      </c>
      <c r="EA14" s="65" t="s">
        <v>116</v>
      </c>
      <c r="EB14" s="65" t="s">
        <v>116</v>
      </c>
      <c r="EC14" s="65" t="s">
        <v>130</v>
      </c>
      <c r="ED14" s="65">
        <v>-99</v>
      </c>
      <c r="EE14" s="22">
        <v>-99</v>
      </c>
      <c r="EF14" s="22">
        <v>-99</v>
      </c>
      <c r="EG14" s="22">
        <v>-99</v>
      </c>
      <c r="EH14" s="22">
        <v>-99</v>
      </c>
      <c r="EI14" s="22">
        <v>-99</v>
      </c>
      <c r="EJ14" s="22">
        <v>-99</v>
      </c>
      <c r="EK14" s="22">
        <v>-99</v>
      </c>
      <c r="EL14" s="22">
        <v>-99</v>
      </c>
      <c r="EM14" s="22">
        <v>-99</v>
      </c>
      <c r="EN14" s="22">
        <v>-99</v>
      </c>
      <c r="EO14" s="22">
        <v>-99</v>
      </c>
      <c r="EP14" s="22">
        <v>-99</v>
      </c>
      <c r="EQ14" s="22">
        <v>-99</v>
      </c>
      <c r="ER14" s="22">
        <v>-99</v>
      </c>
      <c r="ES14" s="22">
        <v>-99</v>
      </c>
      <c r="ET14" s="22">
        <v>-99</v>
      </c>
      <c r="EU14" s="22">
        <v>-99</v>
      </c>
      <c r="EV14" s="23">
        <v>-99</v>
      </c>
      <c r="EW14" s="67" t="s">
        <v>116</v>
      </c>
      <c r="EX14" s="65">
        <v>-99</v>
      </c>
      <c r="EY14" s="65">
        <v>-99</v>
      </c>
      <c r="EZ14" s="65">
        <v>-99</v>
      </c>
      <c r="FA14" s="65">
        <v>-99</v>
      </c>
      <c r="FB14" s="65">
        <v>-99</v>
      </c>
      <c r="FC14" s="67">
        <v>-99</v>
      </c>
      <c r="FD14" s="65">
        <v>-99</v>
      </c>
      <c r="FE14" s="65">
        <v>-99</v>
      </c>
      <c r="FF14" s="65">
        <v>-99</v>
      </c>
      <c r="FG14" s="65">
        <v>-99</v>
      </c>
      <c r="FH14" s="65">
        <v>-99</v>
      </c>
      <c r="FI14" s="65">
        <v>-99</v>
      </c>
      <c r="FJ14" s="65">
        <v>-99</v>
      </c>
      <c r="FK14" s="65">
        <v>-99</v>
      </c>
      <c r="FL14" s="65">
        <v>-99</v>
      </c>
      <c r="FM14" s="22">
        <v>-99</v>
      </c>
      <c r="FN14" s="65">
        <v>-99</v>
      </c>
      <c r="FO14" s="67" t="s">
        <v>109</v>
      </c>
      <c r="FP14" s="67" t="s">
        <v>116</v>
      </c>
      <c r="FQ14" s="67" t="s">
        <v>116</v>
      </c>
      <c r="FR14" s="67" t="s">
        <v>116</v>
      </c>
      <c r="FS14" s="67" t="s">
        <v>116</v>
      </c>
      <c r="FT14" s="67" t="s">
        <v>116</v>
      </c>
      <c r="FU14" s="67">
        <v>-99</v>
      </c>
      <c r="FV14" s="67">
        <v>-99</v>
      </c>
      <c r="FW14" s="67">
        <v>-99</v>
      </c>
      <c r="FX14" s="67">
        <v>-99</v>
      </c>
      <c r="FY14" s="67">
        <v>-99</v>
      </c>
      <c r="FZ14" s="67">
        <v>-99</v>
      </c>
      <c r="GA14" s="67">
        <v>-99</v>
      </c>
      <c r="GB14" s="22">
        <v>-99</v>
      </c>
      <c r="GC14" s="22">
        <v>-99</v>
      </c>
      <c r="GD14" s="66">
        <v>-99</v>
      </c>
      <c r="GE14" s="22">
        <v>-99</v>
      </c>
      <c r="GF14" s="22">
        <v>-99</v>
      </c>
      <c r="GG14" s="22">
        <v>-99</v>
      </c>
      <c r="GH14" s="67">
        <v>-99</v>
      </c>
      <c r="GI14" s="67">
        <v>-99</v>
      </c>
      <c r="GJ14" s="67">
        <v>-99</v>
      </c>
      <c r="GK14" s="66">
        <v>-99</v>
      </c>
      <c r="GL14" s="66">
        <v>-99</v>
      </c>
      <c r="GM14" s="66">
        <v>-99</v>
      </c>
      <c r="GN14" s="66">
        <v>-99</v>
      </c>
      <c r="GO14" s="66">
        <v>-99</v>
      </c>
      <c r="GP14" s="66">
        <v>-99</v>
      </c>
      <c r="GQ14" s="66">
        <v>-99</v>
      </c>
      <c r="GR14" s="14" t="s">
        <v>305</v>
      </c>
      <c r="GS14" s="66" t="s">
        <v>296</v>
      </c>
      <c r="GT14" s="67">
        <v>-99</v>
      </c>
      <c r="GV14" s="78" t="s">
        <v>460</v>
      </c>
      <c r="GW14" s="68">
        <v>1</v>
      </c>
      <c r="GX14" s="78">
        <v>24</v>
      </c>
      <c r="GY14" s="78" t="s">
        <v>554</v>
      </c>
      <c r="GZ14" s="78">
        <v>2</v>
      </c>
      <c r="HA14" s="78">
        <v>3</v>
      </c>
      <c r="HB14" s="78">
        <v>5</v>
      </c>
      <c r="HC14" s="78">
        <v>4</v>
      </c>
      <c r="HD14" s="78">
        <f t="shared" si="1"/>
        <v>14</v>
      </c>
      <c r="HE14" s="18">
        <v>-99</v>
      </c>
      <c r="HF14" s="18">
        <v>-99</v>
      </c>
      <c r="HG14" s="18">
        <v>-99</v>
      </c>
      <c r="HH14" s="18">
        <v>-99</v>
      </c>
      <c r="HI14" s="18">
        <v>-99</v>
      </c>
      <c r="HJ14" s="18">
        <v>-99</v>
      </c>
      <c r="HK14" s="18">
        <v>-99</v>
      </c>
      <c r="HL14" s="18">
        <v>-99</v>
      </c>
      <c r="HM14" s="18">
        <v>-99</v>
      </c>
      <c r="HN14" s="18">
        <v>-99</v>
      </c>
      <c r="HO14" s="18">
        <v>-99</v>
      </c>
      <c r="HP14" s="18">
        <v>-99</v>
      </c>
      <c r="HQ14" s="18">
        <v>-99</v>
      </c>
      <c r="HR14" s="18">
        <v>-99</v>
      </c>
      <c r="HS14" s="18">
        <v>-99</v>
      </c>
      <c r="HT14" s="18">
        <v>-99</v>
      </c>
      <c r="HU14" s="18">
        <v>-99</v>
      </c>
      <c r="HV14" s="18">
        <v>-99</v>
      </c>
      <c r="HW14" s="63" t="s">
        <v>117</v>
      </c>
    </row>
    <row r="15" spans="1:280" s="67" customFormat="1" x14ac:dyDescent="0.25">
      <c r="A15" s="67">
        <v>24613933</v>
      </c>
      <c r="B15" s="67" t="s">
        <v>198</v>
      </c>
      <c r="C15" s="65" t="s">
        <v>135</v>
      </c>
      <c r="D15" s="66" t="s">
        <v>199</v>
      </c>
      <c r="E15" s="20">
        <v>-99</v>
      </c>
      <c r="F15" s="20">
        <v>-99</v>
      </c>
      <c r="H15" s="67" t="s">
        <v>144</v>
      </c>
      <c r="I15" s="66" t="s">
        <v>351</v>
      </c>
      <c r="J15" s="20" t="s">
        <v>106</v>
      </c>
      <c r="K15" s="67" t="s">
        <v>140</v>
      </c>
      <c r="L15" s="67" t="s">
        <v>146</v>
      </c>
      <c r="M15" s="67" t="s">
        <v>108</v>
      </c>
      <c r="N15" s="14" t="s">
        <v>147</v>
      </c>
      <c r="O15" s="67" t="s">
        <v>109</v>
      </c>
      <c r="P15" s="66" t="s">
        <v>109</v>
      </c>
      <c r="Q15" s="66">
        <v>0</v>
      </c>
      <c r="R15" s="66">
        <v>3</v>
      </c>
      <c r="S15" s="66">
        <v>5</v>
      </c>
      <c r="T15" s="66">
        <v>0</v>
      </c>
      <c r="U15" s="66">
        <v>0</v>
      </c>
      <c r="V15" s="66">
        <v>2</v>
      </c>
      <c r="W15" s="66" t="s">
        <v>148</v>
      </c>
      <c r="X15" s="87">
        <v>28</v>
      </c>
      <c r="Y15" s="66" t="s">
        <v>120</v>
      </c>
      <c r="Z15" s="87">
        <v>11</v>
      </c>
      <c r="AA15" s="87">
        <v>-99</v>
      </c>
      <c r="AB15" s="87">
        <v>17</v>
      </c>
      <c r="AC15" s="87">
        <v>28</v>
      </c>
      <c r="AD15" s="87">
        <v>-99</v>
      </c>
      <c r="AE15" s="20">
        <v>19</v>
      </c>
      <c r="AF15" s="18" t="s">
        <v>352</v>
      </c>
      <c r="AG15" s="67" t="s">
        <v>128</v>
      </c>
      <c r="AH15" s="58" t="s">
        <v>391</v>
      </c>
      <c r="AI15" s="14" t="s">
        <v>164</v>
      </c>
      <c r="AJ15" s="14" t="s">
        <v>151</v>
      </c>
      <c r="AK15" s="58" t="s">
        <v>392</v>
      </c>
      <c r="AL15" s="14" t="s">
        <v>393</v>
      </c>
      <c r="AM15" s="14" t="s">
        <v>394</v>
      </c>
      <c r="AN15" s="63" t="s">
        <v>200</v>
      </c>
      <c r="AO15" s="63">
        <v>-99</v>
      </c>
      <c r="AP15" s="38" t="s">
        <v>121</v>
      </c>
      <c r="AQ15" s="14" t="s">
        <v>113</v>
      </c>
      <c r="AR15" s="65" t="s">
        <v>116</v>
      </c>
      <c r="AS15" s="68" t="s">
        <v>421</v>
      </c>
      <c r="AT15" s="68" t="s">
        <v>109</v>
      </c>
      <c r="AU15" s="66">
        <v>-99</v>
      </c>
      <c r="AV15" s="14">
        <v>-99</v>
      </c>
      <c r="AW15" s="14">
        <v>-99</v>
      </c>
      <c r="AX15" s="14">
        <v>-99</v>
      </c>
      <c r="AY15" s="14">
        <v>-99</v>
      </c>
      <c r="AZ15" s="14">
        <v>-99</v>
      </c>
      <c r="BA15" s="14">
        <v>-99</v>
      </c>
      <c r="BB15" s="14">
        <v>-99</v>
      </c>
      <c r="BC15" s="14">
        <v>-99</v>
      </c>
      <c r="BD15" s="14">
        <v>-99</v>
      </c>
      <c r="BE15" s="14">
        <v>-99</v>
      </c>
      <c r="BF15" s="66">
        <v>-99</v>
      </c>
      <c r="BG15" s="14">
        <v>-99</v>
      </c>
      <c r="BH15" s="14">
        <v>-99</v>
      </c>
      <c r="BI15" s="66">
        <v>-99</v>
      </c>
      <c r="BJ15" s="14">
        <v>-99</v>
      </c>
      <c r="BK15" s="14">
        <v>-99</v>
      </c>
      <c r="BL15" s="14">
        <v>-99</v>
      </c>
      <c r="BM15" s="14">
        <v>-99</v>
      </c>
      <c r="BN15" s="14">
        <v>-99</v>
      </c>
      <c r="BO15" s="14">
        <v>-99</v>
      </c>
      <c r="BP15" s="66">
        <v>-99</v>
      </c>
      <c r="BQ15" s="18">
        <v>-99</v>
      </c>
      <c r="BR15" s="18">
        <v>-99</v>
      </c>
      <c r="BS15" s="18">
        <v>-99</v>
      </c>
      <c r="BT15" s="18">
        <v>-99</v>
      </c>
      <c r="BU15" s="18">
        <v>-99</v>
      </c>
      <c r="BV15" s="18">
        <v>-99</v>
      </c>
      <c r="BW15" s="18" t="s">
        <v>109</v>
      </c>
      <c r="BX15" s="67">
        <v>-99</v>
      </c>
      <c r="BY15" s="67">
        <v>-99</v>
      </c>
      <c r="BZ15" s="67">
        <v>-99</v>
      </c>
      <c r="CA15" s="14" t="s">
        <v>116</v>
      </c>
      <c r="CB15" s="66" t="s">
        <v>116</v>
      </c>
      <c r="CC15" s="66" t="s">
        <v>116</v>
      </c>
      <c r="CD15" s="66" t="s">
        <v>116</v>
      </c>
      <c r="CE15" s="66" t="s">
        <v>116</v>
      </c>
      <c r="CF15" s="66" t="s">
        <v>116</v>
      </c>
      <c r="CG15" s="66" t="s">
        <v>116</v>
      </c>
      <c r="CH15" s="66" t="s">
        <v>116</v>
      </c>
      <c r="CI15" s="66" t="s">
        <v>116</v>
      </c>
      <c r="CJ15" s="66" t="s">
        <v>116</v>
      </c>
      <c r="CK15" s="66" t="s">
        <v>116</v>
      </c>
      <c r="CL15" s="66" t="s">
        <v>116</v>
      </c>
      <c r="CM15" s="66" t="s">
        <v>116</v>
      </c>
      <c r="CN15" s="66" t="s">
        <v>116</v>
      </c>
      <c r="CO15" s="66" t="s">
        <v>116</v>
      </c>
      <c r="CP15" s="66" t="s">
        <v>116</v>
      </c>
      <c r="CQ15" s="66" t="s">
        <v>116</v>
      </c>
      <c r="CR15" s="66" t="s">
        <v>116</v>
      </c>
      <c r="CS15" s="66" t="s">
        <v>116</v>
      </c>
      <c r="CT15" s="66" t="s">
        <v>116</v>
      </c>
      <c r="CU15" s="66" t="s">
        <v>116</v>
      </c>
      <c r="CV15" s="66" t="s">
        <v>116</v>
      </c>
      <c r="CW15" s="66" t="s">
        <v>116</v>
      </c>
      <c r="CX15" s="66" t="s">
        <v>116</v>
      </c>
      <c r="CY15" s="66" t="s">
        <v>116</v>
      </c>
      <c r="CZ15" s="65">
        <v>-99</v>
      </c>
      <c r="DA15" s="65">
        <v>-99</v>
      </c>
      <c r="DB15" s="67">
        <v>-99</v>
      </c>
      <c r="DC15" s="67">
        <v>-99</v>
      </c>
      <c r="DD15" s="67">
        <v>-99</v>
      </c>
      <c r="DE15" s="67">
        <v>-99</v>
      </c>
      <c r="DF15" s="67">
        <v>-99</v>
      </c>
      <c r="DG15" s="67">
        <v>-99</v>
      </c>
      <c r="DH15" s="67">
        <v>-99</v>
      </c>
      <c r="DI15" s="67">
        <v>-99</v>
      </c>
      <c r="DJ15" s="67">
        <v>-99</v>
      </c>
      <c r="DK15" s="67">
        <v>-99</v>
      </c>
      <c r="DL15" s="67">
        <v>-99</v>
      </c>
      <c r="DM15" s="67">
        <v>-99</v>
      </c>
      <c r="DN15" s="67" t="s">
        <v>109</v>
      </c>
      <c r="DO15" s="67" t="s">
        <v>109</v>
      </c>
      <c r="DP15" s="67" t="s">
        <v>109</v>
      </c>
      <c r="DQ15" s="67" t="s">
        <v>109</v>
      </c>
      <c r="DR15" s="65">
        <v>-99</v>
      </c>
      <c r="DS15" s="65">
        <v>-99</v>
      </c>
      <c r="DT15" s="65">
        <v>-99</v>
      </c>
      <c r="DU15" s="65">
        <v>-99</v>
      </c>
      <c r="DV15" s="65">
        <v>-99</v>
      </c>
      <c r="DW15" s="65" t="s">
        <v>109</v>
      </c>
      <c r="DX15" s="65">
        <v>-99</v>
      </c>
      <c r="DY15" s="65">
        <v>-99</v>
      </c>
      <c r="DZ15" s="65">
        <v>-99</v>
      </c>
      <c r="EA15" s="66" t="s">
        <v>116</v>
      </c>
      <c r="EB15" s="65" t="s">
        <v>109</v>
      </c>
      <c r="EC15" s="65" t="s">
        <v>130</v>
      </c>
      <c r="ED15" s="65">
        <v>-99</v>
      </c>
      <c r="EE15" s="22">
        <v>-99</v>
      </c>
      <c r="EF15" s="22">
        <v>-99</v>
      </c>
      <c r="EG15" s="22">
        <v>-99</v>
      </c>
      <c r="EH15" s="22">
        <v>-99</v>
      </c>
      <c r="EI15" s="22">
        <v>-99</v>
      </c>
      <c r="EJ15" s="22">
        <v>-99</v>
      </c>
      <c r="EK15" s="22">
        <v>-99</v>
      </c>
      <c r="EL15" s="22">
        <v>-99</v>
      </c>
      <c r="EM15" s="22">
        <v>-99</v>
      </c>
      <c r="EN15" s="22">
        <v>-99</v>
      </c>
      <c r="EO15" s="22">
        <v>-99</v>
      </c>
      <c r="EP15" s="22">
        <v>-99</v>
      </c>
      <c r="EQ15" s="22">
        <v>-99</v>
      </c>
      <c r="ER15" s="22">
        <v>-99</v>
      </c>
      <c r="ES15" s="22">
        <v>-99</v>
      </c>
      <c r="ET15" s="22">
        <v>-99</v>
      </c>
      <c r="EU15" s="22">
        <v>-99</v>
      </c>
      <c r="EV15" s="23">
        <v>-99</v>
      </c>
      <c r="EW15" s="67" t="s">
        <v>116</v>
      </c>
      <c r="EX15" s="65">
        <v>-99</v>
      </c>
      <c r="EY15" s="65">
        <v>-99</v>
      </c>
      <c r="EZ15" s="65">
        <v>-99</v>
      </c>
      <c r="FA15" s="65">
        <v>-99</v>
      </c>
      <c r="FB15" s="65">
        <v>-99</v>
      </c>
      <c r="FC15" s="67">
        <v>-99</v>
      </c>
      <c r="FD15" s="65">
        <v>-99</v>
      </c>
      <c r="FE15" s="65">
        <v>-99</v>
      </c>
      <c r="FF15" s="65">
        <v>-99</v>
      </c>
      <c r="FG15" s="65">
        <v>-99</v>
      </c>
      <c r="FH15" s="65">
        <v>-99</v>
      </c>
      <c r="FI15" s="65">
        <v>-99</v>
      </c>
      <c r="FJ15" s="65">
        <v>-99</v>
      </c>
      <c r="FK15" s="65">
        <v>-99</v>
      </c>
      <c r="FL15" s="65">
        <v>-99</v>
      </c>
      <c r="FM15" s="22">
        <v>-99</v>
      </c>
      <c r="FN15" s="65">
        <v>-99</v>
      </c>
      <c r="FO15" s="67" t="s">
        <v>109</v>
      </c>
      <c r="FP15" s="67" t="s">
        <v>116</v>
      </c>
      <c r="FQ15" s="67" t="s">
        <v>116</v>
      </c>
      <c r="FR15" s="67" t="s">
        <v>116</v>
      </c>
      <c r="FS15" s="67" t="s">
        <v>116</v>
      </c>
      <c r="FT15" s="67" t="s">
        <v>116</v>
      </c>
      <c r="FU15" s="67">
        <v>-99</v>
      </c>
      <c r="FV15" s="67">
        <v>-99</v>
      </c>
      <c r="FW15" s="67">
        <v>-99</v>
      </c>
      <c r="FX15" s="67">
        <v>-99</v>
      </c>
      <c r="FY15" s="67">
        <v>-99</v>
      </c>
      <c r="FZ15" s="67">
        <v>-99</v>
      </c>
      <c r="GA15" s="67">
        <v>-99</v>
      </c>
      <c r="GB15" s="22">
        <v>-99</v>
      </c>
      <c r="GC15" s="22">
        <v>-99</v>
      </c>
      <c r="GD15" s="38" t="s">
        <v>109</v>
      </c>
      <c r="GE15" s="22">
        <v>-99</v>
      </c>
      <c r="GF15" s="22">
        <v>-99</v>
      </c>
      <c r="GG15" s="22">
        <v>-99</v>
      </c>
      <c r="GH15" s="67">
        <v>-99</v>
      </c>
      <c r="GI15" s="67">
        <v>-99</v>
      </c>
      <c r="GJ15" s="67">
        <v>-99</v>
      </c>
      <c r="GK15" s="66">
        <v>-99</v>
      </c>
      <c r="GL15" s="66">
        <v>-99</v>
      </c>
      <c r="GM15" s="66">
        <v>-99</v>
      </c>
      <c r="GN15" s="66">
        <v>-99</v>
      </c>
      <c r="GO15" s="66">
        <v>-99</v>
      </c>
      <c r="GP15" s="66">
        <v>-99</v>
      </c>
      <c r="GQ15" s="66">
        <v>-99</v>
      </c>
      <c r="GR15" s="14" t="s">
        <v>305</v>
      </c>
      <c r="GS15" s="67">
        <v>-99</v>
      </c>
      <c r="GT15" s="67">
        <v>-99</v>
      </c>
      <c r="GV15" s="78" t="s">
        <v>460</v>
      </c>
      <c r="GW15" s="68">
        <v>1</v>
      </c>
      <c r="GX15" s="78">
        <v>24</v>
      </c>
      <c r="GY15" s="78" t="s">
        <v>554</v>
      </c>
      <c r="GZ15" s="78">
        <v>2</v>
      </c>
      <c r="HA15" s="78">
        <v>3</v>
      </c>
      <c r="HB15" s="78">
        <v>5</v>
      </c>
      <c r="HC15" s="78">
        <v>4</v>
      </c>
      <c r="HD15" s="78">
        <f t="shared" si="1"/>
        <v>14</v>
      </c>
      <c r="HE15" s="18">
        <v>-99</v>
      </c>
      <c r="HF15" s="18">
        <v>-99</v>
      </c>
      <c r="HG15" s="18">
        <v>-99</v>
      </c>
      <c r="HH15" s="18">
        <v>-99</v>
      </c>
      <c r="HI15" s="18">
        <v>-99</v>
      </c>
      <c r="HJ15" s="18">
        <v>-99</v>
      </c>
      <c r="HK15" s="18">
        <v>-99</v>
      </c>
      <c r="HL15" s="18">
        <v>-99</v>
      </c>
      <c r="HM15" s="18">
        <v>-99</v>
      </c>
      <c r="HN15" s="18">
        <v>-99</v>
      </c>
      <c r="HO15" s="18">
        <v>-99</v>
      </c>
      <c r="HP15" s="18">
        <v>-99</v>
      </c>
      <c r="HQ15" s="18">
        <v>-99</v>
      </c>
      <c r="HR15" s="18">
        <v>-99</v>
      </c>
      <c r="HS15" s="18">
        <v>-99</v>
      </c>
      <c r="HT15" s="18">
        <v>-99</v>
      </c>
      <c r="HU15" s="18">
        <v>-99</v>
      </c>
      <c r="HV15" s="18">
        <v>-99</v>
      </c>
      <c r="HW15" s="63" t="s">
        <v>117</v>
      </c>
    </row>
    <row r="16" spans="1:280" s="67" customFormat="1" x14ac:dyDescent="0.25">
      <c r="A16" s="25">
        <v>22279524</v>
      </c>
      <c r="B16" s="14" t="s">
        <v>261</v>
      </c>
      <c r="C16" s="65" t="s">
        <v>135</v>
      </c>
      <c r="D16" s="66" t="s">
        <v>199</v>
      </c>
      <c r="E16" s="20">
        <v>-99</v>
      </c>
      <c r="F16" s="20">
        <v>-99</v>
      </c>
      <c r="G16" s="66" t="s">
        <v>348</v>
      </c>
      <c r="H16" s="66" t="s">
        <v>154</v>
      </c>
      <c r="I16" s="67">
        <v>4</v>
      </c>
      <c r="J16" s="20" t="s">
        <v>106</v>
      </c>
      <c r="K16" s="67" t="s">
        <v>107</v>
      </c>
      <c r="L16" s="67">
        <v>-99</v>
      </c>
      <c r="M16" s="67" t="s">
        <v>119</v>
      </c>
      <c r="N16" s="14" t="s">
        <v>147</v>
      </c>
      <c r="O16" s="67" t="s">
        <v>109</v>
      </c>
      <c r="P16" s="66" t="s">
        <v>109</v>
      </c>
      <c r="Q16" s="66">
        <v>0</v>
      </c>
      <c r="R16" s="66">
        <v>2</v>
      </c>
      <c r="S16" s="66">
        <v>2</v>
      </c>
      <c r="T16" s="66">
        <v>0</v>
      </c>
      <c r="U16" s="66">
        <v>0</v>
      </c>
      <c r="V16" s="66">
        <v>0</v>
      </c>
      <c r="W16" s="66" t="s">
        <v>148</v>
      </c>
      <c r="X16" s="87">
        <v>35</v>
      </c>
      <c r="Y16" s="66" t="s">
        <v>111</v>
      </c>
      <c r="Z16" s="90" t="s">
        <v>540</v>
      </c>
      <c r="AA16" s="86">
        <v>-99</v>
      </c>
      <c r="AB16" s="87">
        <v>35</v>
      </c>
      <c r="AC16" s="87">
        <v>34</v>
      </c>
      <c r="AD16" s="87">
        <v>-99</v>
      </c>
      <c r="AE16" s="20">
        <v>19</v>
      </c>
      <c r="AF16" s="18" t="s">
        <v>352</v>
      </c>
      <c r="AG16" s="67" t="s">
        <v>128</v>
      </c>
      <c r="AH16" s="58" t="s">
        <v>396</v>
      </c>
      <c r="AI16" s="14" t="s">
        <v>157</v>
      </c>
      <c r="AJ16" s="14" t="s">
        <v>151</v>
      </c>
      <c r="AK16" s="14" t="s">
        <v>397</v>
      </c>
      <c r="AL16" s="14" t="s">
        <v>398</v>
      </c>
      <c r="AM16" s="63">
        <v>-99</v>
      </c>
      <c r="AN16" s="14" t="s">
        <v>202</v>
      </c>
      <c r="AO16" s="14">
        <v>-99</v>
      </c>
      <c r="AP16" s="38" t="s">
        <v>121</v>
      </c>
      <c r="AQ16" s="14" t="s">
        <v>138</v>
      </c>
      <c r="AR16" s="65" t="s">
        <v>116</v>
      </c>
      <c r="AS16" s="14" t="s">
        <v>416</v>
      </c>
      <c r="AT16" s="38" t="s">
        <v>116</v>
      </c>
      <c r="AU16" s="66">
        <v>-99</v>
      </c>
      <c r="AV16" s="14">
        <v>-99</v>
      </c>
      <c r="AW16" s="14">
        <v>-99</v>
      </c>
      <c r="AX16" s="14">
        <v>-99</v>
      </c>
      <c r="AY16" s="14">
        <v>-99</v>
      </c>
      <c r="AZ16" s="14">
        <v>-99</v>
      </c>
      <c r="BA16" s="14">
        <v>-99</v>
      </c>
      <c r="BB16" s="14">
        <v>-99</v>
      </c>
      <c r="BC16" s="14">
        <v>-99</v>
      </c>
      <c r="BD16" s="14">
        <v>-99</v>
      </c>
      <c r="BE16" s="14">
        <v>-99</v>
      </c>
      <c r="BF16" s="66">
        <v>-99</v>
      </c>
      <c r="BG16" s="14">
        <v>-99</v>
      </c>
      <c r="BH16" s="14">
        <v>-99</v>
      </c>
      <c r="BI16" s="66">
        <v>-99</v>
      </c>
      <c r="BJ16" s="14">
        <v>-99</v>
      </c>
      <c r="BK16" s="14">
        <v>-99</v>
      </c>
      <c r="BL16" s="14">
        <v>-99</v>
      </c>
      <c r="BM16" s="14">
        <v>-99</v>
      </c>
      <c r="BN16" s="14">
        <v>-99</v>
      </c>
      <c r="BO16" s="14">
        <v>-99</v>
      </c>
      <c r="BP16" s="66">
        <v>-99</v>
      </c>
      <c r="BQ16" s="18">
        <v>-99</v>
      </c>
      <c r="BR16" s="18">
        <v>-99</v>
      </c>
      <c r="BS16" s="18">
        <v>-99</v>
      </c>
      <c r="BT16" s="18">
        <v>-99</v>
      </c>
      <c r="BU16" s="18">
        <v>-99</v>
      </c>
      <c r="BV16" s="18">
        <v>-99</v>
      </c>
      <c r="BW16" s="18" t="s">
        <v>109</v>
      </c>
      <c r="BX16" s="67">
        <v>-99</v>
      </c>
      <c r="BY16" s="67">
        <v>-99</v>
      </c>
      <c r="BZ16" s="67">
        <v>-99</v>
      </c>
      <c r="CA16" s="67">
        <v>-99</v>
      </c>
      <c r="CB16" s="66" t="s">
        <v>109</v>
      </c>
      <c r="CC16" s="66">
        <v>-99</v>
      </c>
      <c r="CD16" s="66">
        <v>-99</v>
      </c>
      <c r="CE16" s="66">
        <v>-99</v>
      </c>
      <c r="CF16" s="66">
        <v>-99</v>
      </c>
      <c r="CG16" s="66">
        <v>-99</v>
      </c>
      <c r="CH16" s="66">
        <v>-99</v>
      </c>
      <c r="CI16" s="66">
        <v>-99</v>
      </c>
      <c r="CJ16" s="67" t="s">
        <v>109</v>
      </c>
      <c r="CK16" s="66">
        <v>-99</v>
      </c>
      <c r="CL16" s="66">
        <v>-99</v>
      </c>
      <c r="CM16" s="66">
        <v>-99</v>
      </c>
      <c r="CN16" s="66">
        <v>-99</v>
      </c>
      <c r="CO16" s="66">
        <v>-99</v>
      </c>
      <c r="CP16" s="66">
        <v>-99</v>
      </c>
      <c r="CQ16" s="66">
        <v>-99</v>
      </c>
      <c r="CR16" s="66">
        <v>-99</v>
      </c>
      <c r="CS16" s="66">
        <v>-99</v>
      </c>
      <c r="CT16" s="66">
        <v>-99</v>
      </c>
      <c r="CU16" s="66">
        <v>-99</v>
      </c>
      <c r="CV16" s="66">
        <v>-99</v>
      </c>
      <c r="CW16" s="66">
        <v>-99</v>
      </c>
      <c r="CX16" s="66">
        <v>-99</v>
      </c>
      <c r="CY16" s="66">
        <v>-99</v>
      </c>
      <c r="CZ16" s="66">
        <v>-99</v>
      </c>
      <c r="DA16" s="66">
        <v>-99</v>
      </c>
      <c r="DB16" s="67" t="s">
        <v>203</v>
      </c>
      <c r="DC16" s="67" t="s">
        <v>124</v>
      </c>
      <c r="DD16" s="67" t="s">
        <v>115</v>
      </c>
      <c r="DE16" s="67" t="s">
        <v>204</v>
      </c>
      <c r="DF16" s="67">
        <v>-99</v>
      </c>
      <c r="DG16" s="67">
        <v>-99</v>
      </c>
      <c r="DH16" s="67">
        <v>-99</v>
      </c>
      <c r="DI16" s="67">
        <v>-99</v>
      </c>
      <c r="DJ16" s="67">
        <v>-99</v>
      </c>
      <c r="DK16" s="67">
        <v>-99</v>
      </c>
      <c r="DL16" s="67">
        <v>-99</v>
      </c>
      <c r="DM16" s="67">
        <v>-99</v>
      </c>
      <c r="DN16" s="67" t="s">
        <v>109</v>
      </c>
      <c r="DO16" s="67" t="s">
        <v>109</v>
      </c>
      <c r="DP16" s="67" t="s">
        <v>109</v>
      </c>
      <c r="DQ16" s="67" t="s">
        <v>109</v>
      </c>
      <c r="DR16" s="65">
        <v>-99</v>
      </c>
      <c r="DS16" s="65">
        <v>-99</v>
      </c>
      <c r="DT16" s="65" t="s">
        <v>109</v>
      </c>
      <c r="DU16" s="65">
        <v>-99</v>
      </c>
      <c r="DV16" s="65">
        <v>-99</v>
      </c>
      <c r="DW16" s="65" t="s">
        <v>109</v>
      </c>
      <c r="DX16" s="65">
        <v>-99</v>
      </c>
      <c r="DY16" s="65">
        <v>-99</v>
      </c>
      <c r="DZ16" s="65">
        <v>-99</v>
      </c>
      <c r="EA16" s="66" t="s">
        <v>109</v>
      </c>
      <c r="EB16" s="65">
        <v>-99</v>
      </c>
      <c r="EC16" s="65" t="s">
        <v>130</v>
      </c>
      <c r="ED16" s="65">
        <v>-99</v>
      </c>
      <c r="EE16" s="34">
        <v>-99</v>
      </c>
      <c r="EF16" s="38">
        <v>-99</v>
      </c>
      <c r="EG16" s="25" t="s">
        <v>116</v>
      </c>
      <c r="EH16" s="25" t="s">
        <v>219</v>
      </c>
      <c r="EI16" s="25">
        <v>-99</v>
      </c>
      <c r="EJ16" s="25">
        <v>-99</v>
      </c>
      <c r="EK16" s="25">
        <v>-99</v>
      </c>
      <c r="EL16" s="25">
        <v>-99</v>
      </c>
      <c r="EM16" s="25" t="s">
        <v>109</v>
      </c>
      <c r="EN16" s="25" t="s">
        <v>218</v>
      </c>
      <c r="EO16" s="25" t="s">
        <v>116</v>
      </c>
      <c r="EP16" s="25" t="s">
        <v>219</v>
      </c>
      <c r="EQ16" s="67" t="s">
        <v>109</v>
      </c>
      <c r="ER16" s="66" t="s">
        <v>220</v>
      </c>
      <c r="ES16" s="67">
        <v>-99</v>
      </c>
      <c r="ET16" s="25">
        <v>-99</v>
      </c>
      <c r="EU16" s="66" t="s">
        <v>496</v>
      </c>
      <c r="EV16" s="66" t="s">
        <v>217</v>
      </c>
      <c r="EW16" s="67" t="s">
        <v>116</v>
      </c>
      <c r="EX16" s="65">
        <v>-99</v>
      </c>
      <c r="EY16" s="65">
        <v>-99</v>
      </c>
      <c r="EZ16" s="65">
        <v>-99</v>
      </c>
      <c r="FA16" s="65">
        <v>-99</v>
      </c>
      <c r="FB16" s="65">
        <v>-99</v>
      </c>
      <c r="FC16" s="67">
        <v>-99</v>
      </c>
      <c r="FD16" s="65">
        <v>-99</v>
      </c>
      <c r="FE16" s="65">
        <v>-99</v>
      </c>
      <c r="FF16" s="65">
        <v>-99</v>
      </c>
      <c r="FG16" s="65">
        <v>-99</v>
      </c>
      <c r="FH16" s="65">
        <v>-99</v>
      </c>
      <c r="FI16" s="65">
        <v>-99</v>
      </c>
      <c r="FJ16" s="65">
        <v>-99</v>
      </c>
      <c r="FK16" s="65">
        <v>-99</v>
      </c>
      <c r="FL16" s="65">
        <v>-99</v>
      </c>
      <c r="FM16" s="22">
        <v>-99</v>
      </c>
      <c r="FN16" s="65">
        <v>-99</v>
      </c>
      <c r="FO16" s="67" t="s">
        <v>109</v>
      </c>
      <c r="FP16" s="67" t="s">
        <v>109</v>
      </c>
      <c r="FQ16" s="67">
        <v>-99</v>
      </c>
      <c r="FR16" s="67">
        <v>-99</v>
      </c>
      <c r="FS16" s="67">
        <v>-99</v>
      </c>
      <c r="FT16" s="67">
        <v>-99</v>
      </c>
      <c r="FU16" s="67">
        <v>-99</v>
      </c>
      <c r="FV16" s="67">
        <v>-99</v>
      </c>
      <c r="FW16" s="67">
        <v>-99</v>
      </c>
      <c r="FX16" s="67">
        <v>-99</v>
      </c>
      <c r="FY16" s="67">
        <v>-99</v>
      </c>
      <c r="FZ16" s="67">
        <v>-99</v>
      </c>
      <c r="GA16" s="67">
        <v>-99</v>
      </c>
      <c r="GB16" s="22">
        <v>-99</v>
      </c>
      <c r="GC16" s="22">
        <v>-99</v>
      </c>
      <c r="GD16" s="66">
        <v>-99</v>
      </c>
      <c r="GE16" s="22">
        <v>-99</v>
      </c>
      <c r="GF16" s="22">
        <v>-99</v>
      </c>
      <c r="GG16" s="22">
        <v>-99</v>
      </c>
      <c r="GH16" s="66" t="s">
        <v>109</v>
      </c>
      <c r="GI16" s="67">
        <v>584</v>
      </c>
      <c r="GJ16" s="66" t="s">
        <v>116</v>
      </c>
      <c r="GK16" s="67">
        <v>86</v>
      </c>
      <c r="GL16" s="66" t="s">
        <v>227</v>
      </c>
      <c r="GM16" s="66">
        <v>-99</v>
      </c>
      <c r="GN16" s="66">
        <v>-99</v>
      </c>
      <c r="GO16" s="66">
        <v>-99</v>
      </c>
      <c r="GP16" s="66">
        <v>-99</v>
      </c>
      <c r="GQ16" s="66">
        <v>-99</v>
      </c>
      <c r="GR16" s="67">
        <v>-99</v>
      </c>
      <c r="GS16" s="67">
        <v>-99</v>
      </c>
      <c r="GT16" s="67">
        <v>-99</v>
      </c>
      <c r="GV16" s="78" t="s">
        <v>460</v>
      </c>
      <c r="GW16" s="68">
        <v>1</v>
      </c>
      <c r="GX16" s="78">
        <v>26</v>
      </c>
      <c r="GY16" s="14">
        <v>-99</v>
      </c>
      <c r="GZ16" s="78">
        <v>2</v>
      </c>
      <c r="HA16" s="78">
        <v>3</v>
      </c>
      <c r="HB16" s="78">
        <v>5</v>
      </c>
      <c r="HC16" s="78">
        <v>0</v>
      </c>
      <c r="HD16" s="78">
        <f t="shared" si="1"/>
        <v>10</v>
      </c>
      <c r="HE16" s="18">
        <v>-99</v>
      </c>
      <c r="HF16" s="18">
        <v>-99</v>
      </c>
      <c r="HG16" s="18">
        <v>-99</v>
      </c>
      <c r="HH16" s="18">
        <v>-99</v>
      </c>
      <c r="HI16" s="18">
        <v>-99</v>
      </c>
      <c r="HJ16" s="18">
        <v>-99</v>
      </c>
      <c r="HK16" s="18">
        <v>-99</v>
      </c>
      <c r="HL16" s="18">
        <v>-99</v>
      </c>
      <c r="HM16" s="18">
        <v>-99</v>
      </c>
      <c r="HN16" s="18">
        <v>-99</v>
      </c>
      <c r="HO16" s="18">
        <v>-99</v>
      </c>
      <c r="HP16" s="18">
        <v>-99</v>
      </c>
      <c r="HQ16" s="18">
        <v>-99</v>
      </c>
      <c r="HR16" s="18">
        <v>-99</v>
      </c>
      <c r="HS16" s="18">
        <v>-99</v>
      </c>
      <c r="HT16" s="18">
        <v>-99</v>
      </c>
      <c r="HU16" s="18">
        <v>-99</v>
      </c>
      <c r="HV16" s="18">
        <v>-99</v>
      </c>
      <c r="HW16" s="63" t="s">
        <v>117</v>
      </c>
    </row>
    <row r="17" spans="1:263" s="67" customFormat="1" x14ac:dyDescent="0.25">
      <c r="A17" s="25">
        <v>22279524</v>
      </c>
      <c r="B17" s="14" t="s">
        <v>261</v>
      </c>
      <c r="C17" s="65" t="s">
        <v>135</v>
      </c>
      <c r="D17" s="66" t="s">
        <v>199</v>
      </c>
      <c r="E17" s="20">
        <v>-99</v>
      </c>
      <c r="F17" s="20">
        <v>-99</v>
      </c>
      <c r="G17" s="66" t="s">
        <v>348</v>
      </c>
      <c r="H17" s="67" t="s">
        <v>154</v>
      </c>
      <c r="I17" s="67">
        <v>5</v>
      </c>
      <c r="J17" s="20" t="s">
        <v>106</v>
      </c>
      <c r="K17" s="67" t="s">
        <v>107</v>
      </c>
      <c r="L17" s="67">
        <v>-99</v>
      </c>
      <c r="M17" s="67" t="s">
        <v>119</v>
      </c>
      <c r="N17" s="14" t="s">
        <v>116</v>
      </c>
      <c r="O17" s="67" t="s">
        <v>109</v>
      </c>
      <c r="P17" s="66" t="s">
        <v>109</v>
      </c>
      <c r="Q17" s="66">
        <v>0</v>
      </c>
      <c r="R17" s="66">
        <v>2</v>
      </c>
      <c r="S17" s="66">
        <v>2</v>
      </c>
      <c r="T17" s="66">
        <v>0</v>
      </c>
      <c r="U17" s="66">
        <v>0</v>
      </c>
      <c r="V17" s="66">
        <v>0</v>
      </c>
      <c r="W17" s="66" t="s">
        <v>148</v>
      </c>
      <c r="X17" s="87">
        <v>10</v>
      </c>
      <c r="Y17" s="66" t="s">
        <v>111</v>
      </c>
      <c r="Z17" s="90" t="s">
        <v>544</v>
      </c>
      <c r="AA17" s="86">
        <v>-99</v>
      </c>
      <c r="AB17" s="87">
        <v>10</v>
      </c>
      <c r="AC17" s="87">
        <v>10</v>
      </c>
      <c r="AD17" s="87">
        <v>10</v>
      </c>
      <c r="AE17" s="20">
        <v>19</v>
      </c>
      <c r="AF17" s="18" t="s">
        <v>352</v>
      </c>
      <c r="AG17" s="67" t="s">
        <v>128</v>
      </c>
      <c r="AH17" s="58" t="s">
        <v>396</v>
      </c>
      <c r="AI17" s="14" t="s">
        <v>157</v>
      </c>
      <c r="AJ17" s="14" t="s">
        <v>151</v>
      </c>
      <c r="AK17" s="14" t="s">
        <v>397</v>
      </c>
      <c r="AL17" s="14" t="s">
        <v>398</v>
      </c>
      <c r="AM17" s="63">
        <v>-99</v>
      </c>
      <c r="AN17" s="14" t="s">
        <v>202</v>
      </c>
      <c r="AO17" s="14">
        <v>-99</v>
      </c>
      <c r="AP17" s="38" t="s">
        <v>121</v>
      </c>
      <c r="AQ17" s="14" t="s">
        <v>138</v>
      </c>
      <c r="AR17" s="65" t="s">
        <v>116</v>
      </c>
      <c r="AS17" s="14" t="s">
        <v>416</v>
      </c>
      <c r="AT17" s="38" t="s">
        <v>116</v>
      </c>
      <c r="AU17" s="66">
        <v>-99</v>
      </c>
      <c r="AV17" s="14">
        <v>-99</v>
      </c>
      <c r="AW17" s="14">
        <v>-99</v>
      </c>
      <c r="AX17" s="14">
        <v>-99</v>
      </c>
      <c r="AY17" s="14">
        <v>-99</v>
      </c>
      <c r="AZ17" s="14">
        <v>-99</v>
      </c>
      <c r="BA17" s="14">
        <v>-99</v>
      </c>
      <c r="BB17" s="14">
        <v>-99</v>
      </c>
      <c r="BC17" s="14">
        <v>-99</v>
      </c>
      <c r="BD17" s="14">
        <v>-99</v>
      </c>
      <c r="BE17" s="14">
        <v>-99</v>
      </c>
      <c r="BF17" s="66">
        <v>-99</v>
      </c>
      <c r="BG17" s="14">
        <v>-99</v>
      </c>
      <c r="BH17" s="14">
        <v>-99</v>
      </c>
      <c r="BI17" s="66">
        <v>-99</v>
      </c>
      <c r="BJ17" s="14">
        <v>-99</v>
      </c>
      <c r="BK17" s="14">
        <v>-99</v>
      </c>
      <c r="BL17" s="14">
        <v>-99</v>
      </c>
      <c r="BM17" s="14">
        <v>-99</v>
      </c>
      <c r="BN17" s="14">
        <v>-99</v>
      </c>
      <c r="BO17" s="14">
        <v>-99</v>
      </c>
      <c r="BP17" s="66">
        <v>-99</v>
      </c>
      <c r="BQ17" s="18">
        <v>-99</v>
      </c>
      <c r="BR17" s="18">
        <v>-99</v>
      </c>
      <c r="BS17" s="18">
        <v>-99</v>
      </c>
      <c r="BT17" s="18">
        <v>-99</v>
      </c>
      <c r="BU17" s="18">
        <v>-99</v>
      </c>
      <c r="BV17" s="18">
        <v>-99</v>
      </c>
      <c r="BW17" s="18" t="s">
        <v>109</v>
      </c>
      <c r="BX17" s="67">
        <v>-99</v>
      </c>
      <c r="BY17" s="67">
        <v>-99</v>
      </c>
      <c r="BZ17" s="67">
        <v>-99</v>
      </c>
      <c r="CA17" s="67">
        <v>-99</v>
      </c>
      <c r="CB17" s="66" t="s">
        <v>109</v>
      </c>
      <c r="CC17" s="66" t="s">
        <v>109</v>
      </c>
      <c r="CD17" s="66">
        <v>-99</v>
      </c>
      <c r="CE17" s="67">
        <v>-99</v>
      </c>
      <c r="CF17" s="67">
        <v>-99</v>
      </c>
      <c r="CG17" s="67">
        <v>-99</v>
      </c>
      <c r="CH17" s="66" t="s">
        <v>109</v>
      </c>
      <c r="CI17" s="66">
        <v>-99</v>
      </c>
      <c r="CJ17" s="67" t="s">
        <v>109</v>
      </c>
      <c r="CK17" s="67">
        <v>-99</v>
      </c>
      <c r="CL17" s="67">
        <v>-99</v>
      </c>
      <c r="CM17" s="67">
        <v>-99</v>
      </c>
      <c r="CN17" s="67">
        <v>-99</v>
      </c>
      <c r="CO17" s="67">
        <v>-99</v>
      </c>
      <c r="CP17" s="67">
        <v>-99</v>
      </c>
      <c r="CQ17" s="67">
        <v>-99</v>
      </c>
      <c r="CR17" s="67">
        <v>-99</v>
      </c>
      <c r="CS17" s="67">
        <v>-99</v>
      </c>
      <c r="CT17" s="67">
        <v>-99</v>
      </c>
      <c r="CU17" s="67">
        <v>-99</v>
      </c>
      <c r="CV17" s="67">
        <v>-99</v>
      </c>
      <c r="CW17" s="67">
        <v>-99</v>
      </c>
      <c r="CX17" s="67">
        <v>-99</v>
      </c>
      <c r="CY17" s="67">
        <v>-99</v>
      </c>
      <c r="CZ17" s="67">
        <v>-99</v>
      </c>
      <c r="DA17" s="67">
        <v>-99</v>
      </c>
      <c r="DB17" s="67" t="s">
        <v>203</v>
      </c>
      <c r="DC17" s="67" t="s">
        <v>124</v>
      </c>
      <c r="DD17" s="67" t="s">
        <v>115</v>
      </c>
      <c r="DE17" s="67" t="s">
        <v>204</v>
      </c>
      <c r="DF17" s="67">
        <v>-99</v>
      </c>
      <c r="DG17" s="67">
        <v>-99</v>
      </c>
      <c r="DH17" s="67">
        <v>-99</v>
      </c>
      <c r="DI17" s="67">
        <v>-99</v>
      </c>
      <c r="DJ17" s="67">
        <v>-99</v>
      </c>
      <c r="DK17" s="67">
        <v>-99</v>
      </c>
      <c r="DL17" s="67">
        <v>-99</v>
      </c>
      <c r="DM17" s="67">
        <v>-99</v>
      </c>
      <c r="DN17" s="67" t="s">
        <v>116</v>
      </c>
      <c r="DO17" s="67" t="s">
        <v>116</v>
      </c>
      <c r="DP17" s="67" t="s">
        <v>116</v>
      </c>
      <c r="DQ17" s="67" t="s">
        <v>116</v>
      </c>
      <c r="DR17" s="67" t="s">
        <v>116</v>
      </c>
      <c r="DS17" s="67" t="s">
        <v>116</v>
      </c>
      <c r="DT17" s="65" t="s">
        <v>109</v>
      </c>
      <c r="DU17" s="67" t="s">
        <v>116</v>
      </c>
      <c r="DV17" s="67" t="s">
        <v>116</v>
      </c>
      <c r="DW17" s="67" t="s">
        <v>116</v>
      </c>
      <c r="DX17" s="67" t="s">
        <v>116</v>
      </c>
      <c r="DY17" s="67" t="s">
        <v>116</v>
      </c>
      <c r="DZ17" s="67" t="s">
        <v>116</v>
      </c>
      <c r="EA17" s="66" t="s">
        <v>109</v>
      </c>
      <c r="EB17" s="67" t="s">
        <v>116</v>
      </c>
      <c r="EC17" s="65" t="s">
        <v>130</v>
      </c>
      <c r="ED17" s="65">
        <v>-99</v>
      </c>
      <c r="EE17" s="34">
        <v>-99</v>
      </c>
      <c r="EF17" s="34">
        <v>-99</v>
      </c>
      <c r="EG17" s="25" t="s">
        <v>116</v>
      </c>
      <c r="EH17" s="34" t="s">
        <v>219</v>
      </c>
      <c r="EI17" s="25">
        <v>-99</v>
      </c>
      <c r="EJ17" s="34">
        <v>-99</v>
      </c>
      <c r="EK17" s="34">
        <v>-99</v>
      </c>
      <c r="EL17" s="34">
        <v>-99</v>
      </c>
      <c r="EM17" s="25" t="s">
        <v>116</v>
      </c>
      <c r="EN17" s="34" t="s">
        <v>219</v>
      </c>
      <c r="EO17" s="25" t="s">
        <v>116</v>
      </c>
      <c r="EP17" s="34" t="s">
        <v>219</v>
      </c>
      <c r="EQ17" s="66" t="s">
        <v>116</v>
      </c>
      <c r="ER17" s="66" t="s">
        <v>219</v>
      </c>
      <c r="ES17" s="66">
        <v>-99</v>
      </c>
      <c r="ET17" s="14">
        <v>-99</v>
      </c>
      <c r="EU17" s="66" t="s">
        <v>496</v>
      </c>
      <c r="EV17" s="66" t="s">
        <v>217</v>
      </c>
      <c r="EW17" s="65" t="s">
        <v>109</v>
      </c>
      <c r="EX17" s="65">
        <v>-99</v>
      </c>
      <c r="EY17" s="65">
        <v>-99</v>
      </c>
      <c r="EZ17" s="65">
        <v>-99</v>
      </c>
      <c r="FA17" s="65">
        <v>-99</v>
      </c>
      <c r="FB17" s="65">
        <v>-99</v>
      </c>
      <c r="FC17" s="67" t="s">
        <v>109</v>
      </c>
      <c r="FD17" s="65">
        <v>-99</v>
      </c>
      <c r="FE17" s="65">
        <v>-99</v>
      </c>
      <c r="FF17" s="65">
        <v>-99</v>
      </c>
      <c r="FG17" s="65">
        <v>-99</v>
      </c>
      <c r="FH17" s="65">
        <v>-99</v>
      </c>
      <c r="FI17" s="65">
        <v>-99</v>
      </c>
      <c r="FJ17" s="65">
        <v>-99</v>
      </c>
      <c r="FK17" s="65">
        <v>-99</v>
      </c>
      <c r="FL17" s="65">
        <v>-99</v>
      </c>
      <c r="FM17" s="22">
        <v>-99</v>
      </c>
      <c r="FN17" s="65">
        <v>-99</v>
      </c>
      <c r="FO17" s="67" t="s">
        <v>109</v>
      </c>
      <c r="FP17" s="67" t="s">
        <v>109</v>
      </c>
      <c r="FQ17" s="67">
        <v>-99</v>
      </c>
      <c r="FR17" s="67">
        <v>-99</v>
      </c>
      <c r="FS17" s="67">
        <v>-99</v>
      </c>
      <c r="FT17" s="67">
        <v>-99</v>
      </c>
      <c r="FU17" s="67">
        <v>-99</v>
      </c>
      <c r="FV17" s="67">
        <v>-99</v>
      </c>
      <c r="FW17" s="67">
        <v>-99</v>
      </c>
      <c r="FX17" s="67">
        <v>-99</v>
      </c>
      <c r="FY17" s="67">
        <v>-99</v>
      </c>
      <c r="FZ17" s="67">
        <v>-99</v>
      </c>
      <c r="GA17" s="67">
        <v>-99</v>
      </c>
      <c r="GB17" s="22">
        <v>-99</v>
      </c>
      <c r="GC17" s="22">
        <v>-99</v>
      </c>
      <c r="GD17" s="66">
        <v>-99</v>
      </c>
      <c r="GE17" s="22">
        <v>-99</v>
      </c>
      <c r="GF17" s="22">
        <v>-99</v>
      </c>
      <c r="GG17" s="22">
        <v>-99</v>
      </c>
      <c r="GH17" s="67">
        <v>-99</v>
      </c>
      <c r="GI17" s="67">
        <v>-99</v>
      </c>
      <c r="GJ17" s="67">
        <v>-99</v>
      </c>
      <c r="GK17" s="66">
        <v>-99</v>
      </c>
      <c r="GL17" s="66">
        <v>-99</v>
      </c>
      <c r="GM17" s="66">
        <v>-99</v>
      </c>
      <c r="GN17" s="66">
        <v>-99</v>
      </c>
      <c r="GO17" s="66">
        <v>-99</v>
      </c>
      <c r="GP17" s="66">
        <v>-99</v>
      </c>
      <c r="GQ17" s="66">
        <v>-99</v>
      </c>
      <c r="GR17" s="67">
        <v>-99</v>
      </c>
      <c r="GS17" s="67">
        <v>-99</v>
      </c>
      <c r="GT17" s="67">
        <v>-99</v>
      </c>
      <c r="GV17" s="78" t="s">
        <v>460</v>
      </c>
      <c r="GW17" s="68">
        <v>1</v>
      </c>
      <c r="GX17" s="78">
        <v>26</v>
      </c>
      <c r="GY17" s="14">
        <v>-99</v>
      </c>
      <c r="GZ17" s="78">
        <v>2</v>
      </c>
      <c r="HA17" s="78">
        <v>3</v>
      </c>
      <c r="HB17" s="78">
        <v>5</v>
      </c>
      <c r="HC17" s="78">
        <v>0</v>
      </c>
      <c r="HD17" s="78">
        <f t="shared" si="1"/>
        <v>10</v>
      </c>
      <c r="HE17" s="18">
        <v>-99</v>
      </c>
      <c r="HF17" s="18">
        <v>-99</v>
      </c>
      <c r="HG17" s="18">
        <v>-99</v>
      </c>
      <c r="HH17" s="18">
        <v>-99</v>
      </c>
      <c r="HI17" s="18">
        <v>-99</v>
      </c>
      <c r="HJ17" s="18">
        <v>-99</v>
      </c>
      <c r="HK17" s="18">
        <v>-99</v>
      </c>
      <c r="HL17" s="18">
        <v>-99</v>
      </c>
      <c r="HM17" s="18">
        <v>-99</v>
      </c>
      <c r="HN17" s="18">
        <v>-99</v>
      </c>
      <c r="HO17" s="18">
        <v>-99</v>
      </c>
      <c r="HP17" s="18">
        <v>-99</v>
      </c>
      <c r="HQ17" s="18">
        <v>-99</v>
      </c>
      <c r="HR17" s="18">
        <v>-99</v>
      </c>
      <c r="HS17" s="18">
        <v>-99</v>
      </c>
      <c r="HT17" s="18">
        <v>-99</v>
      </c>
      <c r="HU17" s="18">
        <v>-99</v>
      </c>
      <c r="HV17" s="18">
        <v>-99</v>
      </c>
      <c r="HW17" s="63" t="s">
        <v>117</v>
      </c>
    </row>
    <row r="18" spans="1:263" s="67" customFormat="1" ht="15.95" customHeight="1" x14ac:dyDescent="0.25">
      <c r="A18" s="67">
        <v>24613933</v>
      </c>
      <c r="B18" s="67" t="s">
        <v>198</v>
      </c>
      <c r="C18" s="65" t="s">
        <v>135</v>
      </c>
      <c r="D18" s="66" t="s">
        <v>199</v>
      </c>
      <c r="E18" s="66">
        <v>-99</v>
      </c>
      <c r="F18" s="66">
        <v>-99</v>
      </c>
      <c r="H18" s="67" t="s">
        <v>205</v>
      </c>
      <c r="I18" s="67">
        <v>6</v>
      </c>
      <c r="J18" s="20" t="s">
        <v>106</v>
      </c>
      <c r="K18" s="67" t="s">
        <v>107</v>
      </c>
      <c r="L18" s="67" t="s">
        <v>206</v>
      </c>
      <c r="M18" s="67" t="s">
        <v>108</v>
      </c>
      <c r="N18" s="14" t="s">
        <v>109</v>
      </c>
      <c r="O18" s="67" t="s">
        <v>116</v>
      </c>
      <c r="P18" s="67" t="s">
        <v>116</v>
      </c>
      <c r="Q18" s="66">
        <v>0</v>
      </c>
      <c r="R18" s="66">
        <v>1</v>
      </c>
      <c r="S18" s="66">
        <v>0</v>
      </c>
      <c r="T18" s="66">
        <v>0</v>
      </c>
      <c r="U18" s="66">
        <v>0</v>
      </c>
      <c r="V18" s="66">
        <v>0</v>
      </c>
      <c r="W18" s="66" t="s">
        <v>148</v>
      </c>
      <c r="X18" s="87">
        <v>7</v>
      </c>
      <c r="Y18" s="66" t="s">
        <v>111</v>
      </c>
      <c r="Z18" s="90" t="s">
        <v>540</v>
      </c>
      <c r="AA18" s="86">
        <v>-99</v>
      </c>
      <c r="AB18" s="87">
        <v>7</v>
      </c>
      <c r="AC18" s="90" t="s">
        <v>551</v>
      </c>
      <c r="AD18" s="87">
        <v>-99</v>
      </c>
      <c r="AE18" s="20">
        <v>19</v>
      </c>
      <c r="AF18" s="18" t="s">
        <v>352</v>
      </c>
      <c r="AG18" s="67" t="s">
        <v>128</v>
      </c>
      <c r="AH18" s="14" t="s">
        <v>399</v>
      </c>
      <c r="AI18" s="14" t="s">
        <v>400</v>
      </c>
      <c r="AJ18" s="14" t="s">
        <v>401</v>
      </c>
      <c r="AK18" s="14" t="s">
        <v>402</v>
      </c>
      <c r="AL18" s="14" t="s">
        <v>403</v>
      </c>
      <c r="AM18" s="63">
        <v>-99</v>
      </c>
      <c r="AN18" s="67">
        <v>-99</v>
      </c>
      <c r="AO18" s="14">
        <v>-99</v>
      </c>
      <c r="AP18" s="38" t="s">
        <v>112</v>
      </c>
      <c r="AQ18" s="14" t="s">
        <v>138</v>
      </c>
      <c r="AR18" s="65">
        <v>-99</v>
      </c>
      <c r="AS18" s="14" t="s">
        <v>416</v>
      </c>
      <c r="AT18" s="68" t="s">
        <v>116</v>
      </c>
      <c r="AU18" s="66" t="s">
        <v>128</v>
      </c>
      <c r="AV18" s="58" t="s">
        <v>363</v>
      </c>
      <c r="AW18" s="14" t="s">
        <v>157</v>
      </c>
      <c r="AX18" s="14" t="s">
        <v>150</v>
      </c>
      <c r="AY18" s="58" t="s">
        <v>364</v>
      </c>
      <c r="AZ18" s="58" t="s">
        <v>165</v>
      </c>
      <c r="BA18" s="14" t="s">
        <v>365</v>
      </c>
      <c r="BB18" s="14" t="s">
        <v>366</v>
      </c>
      <c r="BC18" s="63">
        <v>-99</v>
      </c>
      <c r="BD18" s="14" t="s">
        <v>112</v>
      </c>
      <c r="BE18" s="14" t="s">
        <v>113</v>
      </c>
      <c r="BF18" s="66">
        <v>-99</v>
      </c>
      <c r="BG18" s="14" t="s">
        <v>416</v>
      </c>
      <c r="BH18" s="14" t="s">
        <v>116</v>
      </c>
      <c r="BI18" s="66">
        <v>-99</v>
      </c>
      <c r="BJ18" s="14">
        <v>-99</v>
      </c>
      <c r="BK18" s="14">
        <v>-99</v>
      </c>
      <c r="BL18" s="14">
        <v>-99</v>
      </c>
      <c r="BM18" s="14">
        <v>-99</v>
      </c>
      <c r="BN18" s="14">
        <v>-99</v>
      </c>
      <c r="BO18" s="14">
        <v>-99</v>
      </c>
      <c r="BP18" s="66">
        <v>-99</v>
      </c>
      <c r="BQ18" s="18">
        <v>-99</v>
      </c>
      <c r="BR18" s="18">
        <v>-99</v>
      </c>
      <c r="BS18" s="18">
        <v>-99</v>
      </c>
      <c r="BT18" s="18">
        <v>-99</v>
      </c>
      <c r="BU18" s="18">
        <v>-99</v>
      </c>
      <c r="BV18" s="18">
        <v>-99</v>
      </c>
      <c r="BW18" s="18" t="s">
        <v>109</v>
      </c>
      <c r="BX18" s="67">
        <v>-99</v>
      </c>
      <c r="BY18" s="67">
        <v>-99</v>
      </c>
      <c r="BZ18" s="67">
        <v>-99</v>
      </c>
      <c r="CA18" s="67">
        <v>-99</v>
      </c>
      <c r="CB18" s="66" t="s">
        <v>109</v>
      </c>
      <c r="CC18" s="66">
        <v>-99</v>
      </c>
      <c r="CD18" s="66">
        <v>-99</v>
      </c>
      <c r="CE18" s="67">
        <v>-99</v>
      </c>
      <c r="CF18" s="67">
        <v>-99</v>
      </c>
      <c r="CG18" s="67">
        <v>-99</v>
      </c>
      <c r="CH18" s="67">
        <v>-99</v>
      </c>
      <c r="CI18" s="67">
        <v>-99</v>
      </c>
      <c r="CJ18" s="67" t="s">
        <v>109</v>
      </c>
      <c r="CK18" s="67">
        <v>-99</v>
      </c>
      <c r="CL18" s="67">
        <v>-99</v>
      </c>
      <c r="CM18" s="67">
        <v>-99</v>
      </c>
      <c r="CN18" s="67">
        <v>-99</v>
      </c>
      <c r="CO18" s="67">
        <v>-99</v>
      </c>
      <c r="CP18" s="67">
        <v>-99</v>
      </c>
      <c r="CQ18" s="67">
        <v>-99</v>
      </c>
      <c r="CR18" s="67">
        <v>-99</v>
      </c>
      <c r="CS18" s="67">
        <v>-99</v>
      </c>
      <c r="CT18" s="67">
        <v>-99</v>
      </c>
      <c r="CU18" s="67">
        <v>-99</v>
      </c>
      <c r="CV18" s="67">
        <v>-99</v>
      </c>
      <c r="CW18" s="67">
        <v>-99</v>
      </c>
      <c r="CX18" s="67">
        <v>-99</v>
      </c>
      <c r="CY18" s="67">
        <v>-99</v>
      </c>
      <c r="CZ18" s="67">
        <v>-99</v>
      </c>
      <c r="DA18" s="67">
        <v>-99</v>
      </c>
      <c r="DB18" s="67" t="s">
        <v>203</v>
      </c>
      <c r="DC18" s="67" t="s">
        <v>124</v>
      </c>
      <c r="DD18" s="67" t="s">
        <v>115</v>
      </c>
      <c r="DE18" s="67" t="s">
        <v>204</v>
      </c>
      <c r="DF18" s="67">
        <v>-99</v>
      </c>
      <c r="DG18" s="67">
        <v>-99</v>
      </c>
      <c r="DH18" s="67">
        <v>-99</v>
      </c>
      <c r="DI18" s="67">
        <v>-99</v>
      </c>
      <c r="DJ18" s="67">
        <v>-99</v>
      </c>
      <c r="DK18" s="67">
        <v>-99</v>
      </c>
      <c r="DL18" s="67">
        <v>-99</v>
      </c>
      <c r="DM18" s="67">
        <v>-99</v>
      </c>
      <c r="DN18" s="67" t="s">
        <v>109</v>
      </c>
      <c r="DO18" s="67" t="s">
        <v>109</v>
      </c>
      <c r="DP18" s="67" t="s">
        <v>116</v>
      </c>
      <c r="DQ18" s="67" t="s">
        <v>116</v>
      </c>
      <c r="DR18" s="67" t="s">
        <v>116</v>
      </c>
      <c r="DS18" s="67" t="s">
        <v>116</v>
      </c>
      <c r="DT18" s="65" t="s">
        <v>109</v>
      </c>
      <c r="DU18" s="67" t="s">
        <v>116</v>
      </c>
      <c r="DV18" s="67" t="s">
        <v>116</v>
      </c>
      <c r="DW18" s="67" t="s">
        <v>116</v>
      </c>
      <c r="DX18" s="67" t="s">
        <v>116</v>
      </c>
      <c r="DY18" s="67" t="s">
        <v>116</v>
      </c>
      <c r="DZ18" s="67" t="s">
        <v>116</v>
      </c>
      <c r="EA18" s="66" t="s">
        <v>109</v>
      </c>
      <c r="EB18" s="79" t="s">
        <v>116</v>
      </c>
      <c r="EC18" s="65" t="s">
        <v>130</v>
      </c>
      <c r="ED18" s="65">
        <v>-99</v>
      </c>
      <c r="EE18" s="34">
        <v>-99</v>
      </c>
      <c r="EF18" s="34">
        <v>-99</v>
      </c>
      <c r="EG18" s="34">
        <v>-99</v>
      </c>
      <c r="EH18" s="34">
        <v>-99</v>
      </c>
      <c r="EI18" s="34" t="s">
        <v>116</v>
      </c>
      <c r="EJ18" s="34" t="s">
        <v>219</v>
      </c>
      <c r="EK18" s="34">
        <v>-99</v>
      </c>
      <c r="EL18" s="34">
        <v>-99</v>
      </c>
      <c r="EM18" s="34">
        <v>-99</v>
      </c>
      <c r="EN18" s="34">
        <v>-99</v>
      </c>
      <c r="EO18" s="25" t="s">
        <v>116</v>
      </c>
      <c r="EP18" s="34" t="s">
        <v>219</v>
      </c>
      <c r="EQ18" s="66" t="s">
        <v>116</v>
      </c>
      <c r="ER18" s="66" t="s">
        <v>235</v>
      </c>
      <c r="ES18" s="67">
        <v>-99</v>
      </c>
      <c r="ET18" s="25">
        <v>-99</v>
      </c>
      <c r="EU18" s="67">
        <v>-99</v>
      </c>
      <c r="EV18" s="23">
        <v>-99</v>
      </c>
      <c r="EW18" s="65" t="s">
        <v>109</v>
      </c>
      <c r="EX18" s="65">
        <v>-99</v>
      </c>
      <c r="EY18" s="65">
        <v>-99</v>
      </c>
      <c r="EZ18" s="65">
        <v>-99</v>
      </c>
      <c r="FA18" s="65">
        <v>-99</v>
      </c>
      <c r="FB18" s="65">
        <v>-99</v>
      </c>
      <c r="FC18" s="67" t="s">
        <v>109</v>
      </c>
      <c r="FD18" s="65">
        <v>-99</v>
      </c>
      <c r="FE18" s="65">
        <v>-99</v>
      </c>
      <c r="FF18" s="65">
        <v>-99</v>
      </c>
      <c r="FG18" s="65">
        <v>-99</v>
      </c>
      <c r="FH18" s="65">
        <v>-99</v>
      </c>
      <c r="FI18" s="65">
        <v>-99</v>
      </c>
      <c r="FJ18" s="65">
        <v>-99</v>
      </c>
      <c r="FK18" s="65">
        <v>-99</v>
      </c>
      <c r="FL18" s="65">
        <v>-99</v>
      </c>
      <c r="FM18" s="22">
        <v>-99</v>
      </c>
      <c r="FN18" s="65">
        <v>-99</v>
      </c>
      <c r="FO18" s="67" t="s">
        <v>109</v>
      </c>
      <c r="FP18" s="67" t="s">
        <v>109</v>
      </c>
      <c r="FQ18" s="67">
        <v>-99</v>
      </c>
      <c r="FR18" s="67">
        <v>-99</v>
      </c>
      <c r="FS18" s="67">
        <v>-99</v>
      </c>
      <c r="FT18" s="67">
        <v>-99</v>
      </c>
      <c r="FU18" s="67">
        <v>-99</v>
      </c>
      <c r="FV18" s="67">
        <v>-99</v>
      </c>
      <c r="FW18" s="67">
        <v>-99</v>
      </c>
      <c r="FX18" s="67">
        <v>-99</v>
      </c>
      <c r="FY18" s="67">
        <v>-99</v>
      </c>
      <c r="FZ18" s="67">
        <v>-99</v>
      </c>
      <c r="GA18" s="67">
        <v>-99</v>
      </c>
      <c r="GB18" s="66" t="s">
        <v>109</v>
      </c>
      <c r="GC18" s="22">
        <v>-99</v>
      </c>
      <c r="GD18" s="66">
        <v>-99</v>
      </c>
      <c r="GE18" s="66" t="s">
        <v>109</v>
      </c>
      <c r="GF18" s="22">
        <v>-99</v>
      </c>
      <c r="GG18" s="22">
        <v>-99</v>
      </c>
      <c r="GH18" s="66" t="s">
        <v>109</v>
      </c>
      <c r="GI18" s="67">
        <v>1705</v>
      </c>
      <c r="GJ18" s="66" t="s">
        <v>116</v>
      </c>
      <c r="GK18" s="67">
        <v>218</v>
      </c>
      <c r="GL18" s="66" t="s">
        <v>236</v>
      </c>
      <c r="GM18" s="66">
        <v>-99</v>
      </c>
      <c r="GN18" s="66" t="s">
        <v>109</v>
      </c>
      <c r="GO18" s="66">
        <v>-99</v>
      </c>
      <c r="GP18" s="66">
        <v>-99</v>
      </c>
      <c r="GQ18" s="66">
        <v>-99</v>
      </c>
      <c r="GR18" s="66" t="s">
        <v>341</v>
      </c>
      <c r="GS18" s="66" t="s">
        <v>342</v>
      </c>
      <c r="GT18" s="66" t="s">
        <v>303</v>
      </c>
      <c r="GU18" s="67" t="s">
        <v>207</v>
      </c>
      <c r="GV18" s="78" t="s">
        <v>460</v>
      </c>
      <c r="GW18" s="68">
        <v>0</v>
      </c>
      <c r="GX18" s="78">
        <v>21</v>
      </c>
      <c r="GY18" s="63">
        <v>-99</v>
      </c>
      <c r="GZ18" s="78">
        <v>2</v>
      </c>
      <c r="HA18" s="78">
        <v>3</v>
      </c>
      <c r="HB18" s="78">
        <v>5</v>
      </c>
      <c r="HC18" s="78">
        <v>0</v>
      </c>
      <c r="HD18" s="78">
        <f t="shared" si="1"/>
        <v>10</v>
      </c>
      <c r="HE18" s="14" t="s">
        <v>460</v>
      </c>
      <c r="HF18" s="80">
        <v>0</v>
      </c>
      <c r="HG18" s="78">
        <v>32</v>
      </c>
      <c r="HH18" s="78" t="s">
        <v>554</v>
      </c>
      <c r="HI18" s="78">
        <v>2</v>
      </c>
      <c r="HJ18" s="78">
        <v>3</v>
      </c>
      <c r="HK18" s="78">
        <v>5</v>
      </c>
      <c r="HL18" s="78">
        <v>4</v>
      </c>
      <c r="HM18" s="78">
        <f t="shared" ref="HM18" si="3">SUM(HI18:HL18)</f>
        <v>14</v>
      </c>
      <c r="HN18" s="18">
        <v>-99</v>
      </c>
      <c r="HO18" s="18">
        <v>-99</v>
      </c>
      <c r="HP18" s="18">
        <v>-99</v>
      </c>
      <c r="HQ18" s="18">
        <v>-99</v>
      </c>
      <c r="HR18" s="18">
        <v>-99</v>
      </c>
      <c r="HS18" s="18">
        <v>-99</v>
      </c>
      <c r="HT18" s="18">
        <v>-99</v>
      </c>
      <c r="HU18" s="18">
        <v>-99</v>
      </c>
      <c r="HV18" s="18">
        <v>-99</v>
      </c>
      <c r="HW18" s="63" t="s">
        <v>117</v>
      </c>
    </row>
    <row r="19" spans="1:263" s="67" customFormat="1" x14ac:dyDescent="0.25">
      <c r="A19" s="67">
        <v>24613933</v>
      </c>
      <c r="B19" s="67" t="s">
        <v>198</v>
      </c>
      <c r="C19" s="65" t="s">
        <v>135</v>
      </c>
      <c r="D19" s="66" t="s">
        <v>199</v>
      </c>
      <c r="E19" s="66">
        <v>-99</v>
      </c>
      <c r="F19" s="66">
        <v>-99</v>
      </c>
      <c r="H19" s="67" t="s">
        <v>208</v>
      </c>
      <c r="I19" s="67">
        <v>7</v>
      </c>
      <c r="J19" s="20" t="s">
        <v>106</v>
      </c>
      <c r="K19" s="67" t="s">
        <v>107</v>
      </c>
      <c r="L19" s="67">
        <v>-99</v>
      </c>
      <c r="M19" s="67" t="s">
        <v>108</v>
      </c>
      <c r="N19" s="14" t="s">
        <v>109</v>
      </c>
      <c r="O19" s="67" t="s">
        <v>109</v>
      </c>
      <c r="P19" s="67" t="s">
        <v>116</v>
      </c>
      <c r="Q19" s="66">
        <v>0</v>
      </c>
      <c r="R19" s="66">
        <v>1</v>
      </c>
      <c r="S19" s="66">
        <v>0</v>
      </c>
      <c r="T19" s="66">
        <v>0</v>
      </c>
      <c r="U19" s="66">
        <v>0</v>
      </c>
      <c r="V19" s="66">
        <v>0</v>
      </c>
      <c r="W19" s="66" t="s">
        <v>148</v>
      </c>
      <c r="X19" s="87">
        <v>4</v>
      </c>
      <c r="Y19" s="66" t="s">
        <v>111</v>
      </c>
      <c r="Z19" s="90" t="s">
        <v>540</v>
      </c>
      <c r="AA19" s="86">
        <v>-99</v>
      </c>
      <c r="AB19" s="87">
        <v>4</v>
      </c>
      <c r="AC19" s="87">
        <v>3</v>
      </c>
      <c r="AD19" s="87">
        <v>-99</v>
      </c>
      <c r="AE19" s="20">
        <v>19</v>
      </c>
      <c r="AF19" s="18" t="s">
        <v>352</v>
      </c>
      <c r="AG19" s="67" t="s">
        <v>128</v>
      </c>
      <c r="AH19" s="14" t="s">
        <v>404</v>
      </c>
      <c r="AI19" s="14" t="s">
        <v>405</v>
      </c>
      <c r="AJ19" s="14" t="s">
        <v>406</v>
      </c>
      <c r="AK19" s="14" t="s">
        <v>407</v>
      </c>
      <c r="AL19" s="14" t="s">
        <v>408</v>
      </c>
      <c r="AM19" s="14" t="s">
        <v>409</v>
      </c>
      <c r="AN19" s="66" t="s">
        <v>410</v>
      </c>
      <c r="AO19" s="14">
        <v>-99</v>
      </c>
      <c r="AP19" s="38" t="s">
        <v>121</v>
      </c>
      <c r="AQ19" s="14" t="s">
        <v>129</v>
      </c>
      <c r="AR19" s="65">
        <v>-99</v>
      </c>
      <c r="AS19" s="14" t="s">
        <v>416</v>
      </c>
      <c r="AT19" s="68" t="s">
        <v>116</v>
      </c>
      <c r="AU19" s="66">
        <v>-99</v>
      </c>
      <c r="AV19" s="14">
        <v>-99</v>
      </c>
      <c r="AW19" s="14">
        <v>-99</v>
      </c>
      <c r="AX19" s="14">
        <v>-99</v>
      </c>
      <c r="AY19" s="14">
        <v>-99</v>
      </c>
      <c r="AZ19" s="14">
        <v>-99</v>
      </c>
      <c r="BA19" s="14">
        <v>-99</v>
      </c>
      <c r="BB19" s="14">
        <v>-99</v>
      </c>
      <c r="BC19" s="14">
        <v>-99</v>
      </c>
      <c r="BD19" s="14">
        <v>-99</v>
      </c>
      <c r="BE19" s="14">
        <v>-99</v>
      </c>
      <c r="BF19" s="66">
        <v>-99</v>
      </c>
      <c r="BG19" s="14">
        <v>-99</v>
      </c>
      <c r="BH19" s="14">
        <v>-99</v>
      </c>
      <c r="BI19" s="66">
        <v>-99</v>
      </c>
      <c r="BJ19" s="14">
        <v>-99</v>
      </c>
      <c r="BK19" s="14">
        <v>-99</v>
      </c>
      <c r="BL19" s="14">
        <v>-99</v>
      </c>
      <c r="BM19" s="14">
        <v>-99</v>
      </c>
      <c r="BN19" s="14">
        <v>-99</v>
      </c>
      <c r="BO19" s="14">
        <v>-99</v>
      </c>
      <c r="BP19" s="66">
        <v>-99</v>
      </c>
      <c r="BQ19" s="18">
        <v>-99</v>
      </c>
      <c r="BR19" s="18">
        <v>-99</v>
      </c>
      <c r="BS19" s="18">
        <v>-99</v>
      </c>
      <c r="BT19" s="18">
        <v>-99</v>
      </c>
      <c r="BU19" s="18">
        <v>-99</v>
      </c>
      <c r="BV19" s="18">
        <v>-99</v>
      </c>
      <c r="BW19" s="18" t="s">
        <v>109</v>
      </c>
      <c r="BX19" s="67">
        <v>-99</v>
      </c>
      <c r="BY19" s="67">
        <v>-99</v>
      </c>
      <c r="BZ19" s="67">
        <v>-99</v>
      </c>
      <c r="CA19" s="67">
        <v>-99</v>
      </c>
      <c r="CB19" s="66" t="s">
        <v>109</v>
      </c>
      <c r="CC19" s="66">
        <v>-99</v>
      </c>
      <c r="CD19" s="66">
        <v>-99</v>
      </c>
      <c r="CE19" s="67">
        <v>-99</v>
      </c>
      <c r="CF19" s="67">
        <v>-99</v>
      </c>
      <c r="CG19" s="67">
        <v>-99</v>
      </c>
      <c r="CH19" s="67">
        <v>-99</v>
      </c>
      <c r="CI19" s="67">
        <v>-99</v>
      </c>
      <c r="CJ19" s="67" t="s">
        <v>109</v>
      </c>
      <c r="CK19" s="67">
        <v>-99</v>
      </c>
      <c r="CL19" s="67">
        <v>-99</v>
      </c>
      <c r="CM19" s="67">
        <v>-99</v>
      </c>
      <c r="CN19" s="67">
        <v>-99</v>
      </c>
      <c r="CO19" s="67">
        <v>-99</v>
      </c>
      <c r="CP19" s="67">
        <v>-99</v>
      </c>
      <c r="CQ19" s="67">
        <v>-99</v>
      </c>
      <c r="CR19" s="67">
        <v>-99</v>
      </c>
      <c r="CS19" s="67">
        <v>-99</v>
      </c>
      <c r="CT19" s="67">
        <v>-99</v>
      </c>
      <c r="CU19" s="67">
        <v>-99</v>
      </c>
      <c r="CV19" s="67">
        <v>-99</v>
      </c>
      <c r="CW19" s="67">
        <v>-99</v>
      </c>
      <c r="CX19" s="67">
        <v>-99</v>
      </c>
      <c r="CY19" s="67">
        <v>-99</v>
      </c>
      <c r="CZ19" s="67">
        <v>-99</v>
      </c>
      <c r="DA19" s="67">
        <v>-99</v>
      </c>
      <c r="DB19" s="67" t="s">
        <v>203</v>
      </c>
      <c r="DC19" s="67" t="s">
        <v>124</v>
      </c>
      <c r="DD19" s="67" t="s">
        <v>115</v>
      </c>
      <c r="DE19" s="67" t="s">
        <v>204</v>
      </c>
      <c r="DF19" s="67">
        <v>-99</v>
      </c>
      <c r="DG19" s="67">
        <v>-99</v>
      </c>
      <c r="DH19" s="67">
        <v>-99</v>
      </c>
      <c r="DI19" s="67">
        <v>-99</v>
      </c>
      <c r="DJ19" s="67">
        <v>-99</v>
      </c>
      <c r="DK19" s="67">
        <v>-99</v>
      </c>
      <c r="DL19" s="67">
        <v>-99</v>
      </c>
      <c r="DM19" s="67">
        <v>-99</v>
      </c>
      <c r="DN19" s="67" t="s">
        <v>109</v>
      </c>
      <c r="DO19" s="67" t="s">
        <v>109</v>
      </c>
      <c r="DP19" s="67" t="s">
        <v>116</v>
      </c>
      <c r="DQ19" s="67" t="s">
        <v>116</v>
      </c>
      <c r="DR19" s="67" t="s">
        <v>116</v>
      </c>
      <c r="DS19" s="67" t="s">
        <v>116</v>
      </c>
      <c r="DT19" s="65" t="s">
        <v>109</v>
      </c>
      <c r="DU19" s="67" t="s">
        <v>116</v>
      </c>
      <c r="DV19" s="67" t="s">
        <v>116</v>
      </c>
      <c r="DW19" s="67" t="s">
        <v>116</v>
      </c>
      <c r="DX19" s="67" t="s">
        <v>116</v>
      </c>
      <c r="DY19" s="67" t="s">
        <v>116</v>
      </c>
      <c r="DZ19" s="67" t="s">
        <v>116</v>
      </c>
      <c r="EA19" s="66" t="s">
        <v>109</v>
      </c>
      <c r="EB19" s="79" t="s">
        <v>116</v>
      </c>
      <c r="EC19" s="65" t="s">
        <v>130</v>
      </c>
      <c r="ED19" s="65">
        <v>-99</v>
      </c>
      <c r="EE19" s="34">
        <v>-99</v>
      </c>
      <c r="EF19" s="34">
        <v>-99</v>
      </c>
      <c r="EG19" s="34">
        <v>-99</v>
      </c>
      <c r="EH19" s="34">
        <v>-99</v>
      </c>
      <c r="EI19" s="34">
        <v>-99</v>
      </c>
      <c r="EJ19" s="34">
        <v>-99</v>
      </c>
      <c r="EK19" s="34">
        <v>-99</v>
      </c>
      <c r="EL19" s="34">
        <v>-99</v>
      </c>
      <c r="EM19" s="34">
        <v>-99</v>
      </c>
      <c r="EN19" s="34">
        <v>-99</v>
      </c>
      <c r="EO19" s="34">
        <v>-99</v>
      </c>
      <c r="EP19" s="34">
        <v>-99</v>
      </c>
      <c r="EQ19" s="34">
        <v>-99</v>
      </c>
      <c r="ER19" s="67">
        <v>-99</v>
      </c>
      <c r="ES19" s="34">
        <v>-99</v>
      </c>
      <c r="ET19" s="34">
        <v>-99</v>
      </c>
      <c r="EU19" s="72" t="s">
        <v>496</v>
      </c>
      <c r="EV19" s="66" t="s">
        <v>218</v>
      </c>
      <c r="EW19" s="65" t="s">
        <v>109</v>
      </c>
      <c r="EX19" s="65">
        <v>-99</v>
      </c>
      <c r="EY19" s="65">
        <v>-99</v>
      </c>
      <c r="EZ19" s="65">
        <v>-99</v>
      </c>
      <c r="FA19" s="65">
        <v>-99</v>
      </c>
      <c r="FB19" s="65">
        <v>-99</v>
      </c>
      <c r="FC19" s="67" t="s">
        <v>109</v>
      </c>
      <c r="FD19" s="65">
        <v>-99</v>
      </c>
      <c r="FE19" s="65">
        <v>-99</v>
      </c>
      <c r="FF19" s="65">
        <v>-99</v>
      </c>
      <c r="FG19" s="65">
        <v>-99</v>
      </c>
      <c r="FH19" s="65">
        <v>-99</v>
      </c>
      <c r="FI19" s="65">
        <v>-99</v>
      </c>
      <c r="FJ19" s="65">
        <v>-99</v>
      </c>
      <c r="FK19" s="65">
        <v>-99</v>
      </c>
      <c r="FL19" s="65">
        <v>-99</v>
      </c>
      <c r="FM19" s="22">
        <v>-99</v>
      </c>
      <c r="FN19" s="65">
        <v>-99</v>
      </c>
      <c r="FO19" s="67" t="s">
        <v>109</v>
      </c>
      <c r="FP19" s="67" t="s">
        <v>109</v>
      </c>
      <c r="FQ19" s="67">
        <v>-99</v>
      </c>
      <c r="FR19" s="67">
        <v>-99</v>
      </c>
      <c r="FS19" s="67">
        <v>-99</v>
      </c>
      <c r="FT19" s="67">
        <v>-99</v>
      </c>
      <c r="FU19" s="67">
        <v>-99</v>
      </c>
      <c r="FV19" s="67">
        <v>-99</v>
      </c>
      <c r="FW19" s="67">
        <v>-99</v>
      </c>
      <c r="FX19" s="67">
        <v>-99</v>
      </c>
      <c r="FY19" s="67">
        <v>-99</v>
      </c>
      <c r="FZ19" s="67">
        <v>-99</v>
      </c>
      <c r="GA19" s="67">
        <v>-99</v>
      </c>
      <c r="GB19" s="22">
        <v>-99</v>
      </c>
      <c r="GC19" s="22">
        <v>-99</v>
      </c>
      <c r="GD19" s="66">
        <v>-99</v>
      </c>
      <c r="GE19" s="22">
        <v>-99</v>
      </c>
      <c r="GF19" s="22">
        <v>-99</v>
      </c>
      <c r="GG19" s="22">
        <v>-99</v>
      </c>
      <c r="GH19" s="66" t="s">
        <v>109</v>
      </c>
      <c r="GI19" s="67">
        <v>1271</v>
      </c>
      <c r="GJ19" s="66" t="s">
        <v>116</v>
      </c>
      <c r="GK19" s="67">
        <v>185</v>
      </c>
      <c r="GL19" s="66" t="s">
        <v>227</v>
      </c>
      <c r="GM19" s="66">
        <v>-99</v>
      </c>
      <c r="GN19" s="66">
        <v>-99</v>
      </c>
      <c r="GO19" s="66">
        <v>-99</v>
      </c>
      <c r="GP19" s="66">
        <v>-99</v>
      </c>
      <c r="GQ19" s="66">
        <v>-99</v>
      </c>
      <c r="GR19" s="67">
        <v>-99</v>
      </c>
      <c r="GS19" s="67">
        <v>-99</v>
      </c>
      <c r="GT19" s="67">
        <v>-99</v>
      </c>
      <c r="GV19" s="78" t="s">
        <v>460</v>
      </c>
      <c r="GW19" s="68">
        <v>0</v>
      </c>
      <c r="GX19" s="78">
        <v>25</v>
      </c>
      <c r="GY19" s="78" t="s">
        <v>554</v>
      </c>
      <c r="GZ19" s="78">
        <v>2</v>
      </c>
      <c r="HA19" s="78">
        <v>3</v>
      </c>
      <c r="HB19" s="78">
        <v>5</v>
      </c>
      <c r="HC19" s="78">
        <v>4</v>
      </c>
      <c r="HD19" s="78">
        <f t="shared" si="1"/>
        <v>14</v>
      </c>
      <c r="HE19" s="18">
        <v>-99</v>
      </c>
      <c r="HF19" s="18">
        <v>-99</v>
      </c>
      <c r="HG19" s="18">
        <v>-99</v>
      </c>
      <c r="HH19" s="18">
        <v>-99</v>
      </c>
      <c r="HI19" s="18">
        <v>-99</v>
      </c>
      <c r="HJ19" s="18">
        <v>-99</v>
      </c>
      <c r="HK19" s="18">
        <v>-99</v>
      </c>
      <c r="HL19" s="18">
        <v>-99</v>
      </c>
      <c r="HM19" s="18">
        <v>-99</v>
      </c>
      <c r="HN19" s="18">
        <v>-99</v>
      </c>
      <c r="HO19" s="18">
        <v>-99</v>
      </c>
      <c r="HP19" s="18">
        <v>-99</v>
      </c>
      <c r="HQ19" s="18">
        <v>-99</v>
      </c>
      <c r="HR19" s="18">
        <v>-99</v>
      </c>
      <c r="HS19" s="18">
        <v>-99</v>
      </c>
      <c r="HT19" s="18">
        <v>-99</v>
      </c>
      <c r="HU19" s="18">
        <v>-99</v>
      </c>
      <c r="HV19" s="18">
        <v>-99</v>
      </c>
      <c r="HW19" s="63" t="s">
        <v>117</v>
      </c>
    </row>
    <row r="20" spans="1:263" s="67" customFormat="1" x14ac:dyDescent="0.25">
      <c r="A20" s="67">
        <v>24613933</v>
      </c>
      <c r="B20" s="67" t="s">
        <v>198</v>
      </c>
      <c r="C20" s="65" t="s">
        <v>135</v>
      </c>
      <c r="D20" s="66" t="s">
        <v>199</v>
      </c>
      <c r="E20" s="66">
        <v>-99</v>
      </c>
      <c r="F20" s="66">
        <v>-99</v>
      </c>
      <c r="H20" s="67" t="s">
        <v>209</v>
      </c>
      <c r="I20" s="67">
        <v>8</v>
      </c>
      <c r="J20" s="20" t="s">
        <v>106</v>
      </c>
      <c r="K20" s="67" t="s">
        <v>141</v>
      </c>
      <c r="L20" s="67">
        <v>-99</v>
      </c>
      <c r="M20" s="67" t="s">
        <v>119</v>
      </c>
      <c r="N20" s="14" t="s">
        <v>109</v>
      </c>
      <c r="O20" s="67" t="s">
        <v>116</v>
      </c>
      <c r="P20" s="67" t="s">
        <v>116</v>
      </c>
      <c r="Q20" s="66">
        <v>0</v>
      </c>
      <c r="R20" s="66">
        <v>1</v>
      </c>
      <c r="S20" s="66">
        <v>0</v>
      </c>
      <c r="T20" s="66">
        <v>0</v>
      </c>
      <c r="U20" s="66">
        <v>0</v>
      </c>
      <c r="V20" s="66">
        <v>0</v>
      </c>
      <c r="W20" s="66" t="s">
        <v>148</v>
      </c>
      <c r="X20" s="87">
        <v>3</v>
      </c>
      <c r="Y20" s="66" t="s">
        <v>111</v>
      </c>
      <c r="Z20" s="90" t="s">
        <v>539</v>
      </c>
      <c r="AA20" s="86">
        <v>-99</v>
      </c>
      <c r="AB20" s="87">
        <v>3</v>
      </c>
      <c r="AC20" s="90" t="s">
        <v>552</v>
      </c>
      <c r="AD20" s="87">
        <v>-99</v>
      </c>
      <c r="AE20" s="20">
        <v>19</v>
      </c>
      <c r="AF20" s="18" t="s">
        <v>352</v>
      </c>
      <c r="AG20" s="67" t="s">
        <v>128</v>
      </c>
      <c r="AH20" s="58" t="s">
        <v>411</v>
      </c>
      <c r="AI20" s="14" t="s">
        <v>157</v>
      </c>
      <c r="AJ20" s="14" t="s">
        <v>151</v>
      </c>
      <c r="AK20" s="58" t="s">
        <v>412</v>
      </c>
      <c r="AL20" s="58" t="s">
        <v>413</v>
      </c>
      <c r="AM20" s="14" t="s">
        <v>414</v>
      </c>
      <c r="AN20" s="66" t="s">
        <v>415</v>
      </c>
      <c r="AO20" s="14">
        <v>-99</v>
      </c>
      <c r="AP20" s="38" t="s">
        <v>112</v>
      </c>
      <c r="AQ20" s="14" t="s">
        <v>113</v>
      </c>
      <c r="AR20" s="65">
        <v>-99</v>
      </c>
      <c r="AS20" s="14" t="s">
        <v>416</v>
      </c>
      <c r="AT20" s="68" t="s">
        <v>116</v>
      </c>
      <c r="AU20" s="66" t="s">
        <v>128</v>
      </c>
      <c r="AV20" s="58" t="s">
        <v>426</v>
      </c>
      <c r="AW20" s="14" t="s">
        <v>164</v>
      </c>
      <c r="AX20" s="14" t="s">
        <v>151</v>
      </c>
      <c r="AY20" s="58" t="s">
        <v>427</v>
      </c>
      <c r="AZ20" s="58" t="s">
        <v>428</v>
      </c>
      <c r="BA20" s="14" t="s">
        <v>429</v>
      </c>
      <c r="BB20" s="14" t="s">
        <v>430</v>
      </c>
      <c r="BC20" s="14">
        <v>-99</v>
      </c>
      <c r="BD20" s="14">
        <v>-99</v>
      </c>
      <c r="BE20" s="14" t="s">
        <v>113</v>
      </c>
      <c r="BF20" s="66">
        <v>-99</v>
      </c>
      <c r="BG20" s="14" t="s">
        <v>416</v>
      </c>
      <c r="BH20" s="14" t="s">
        <v>116</v>
      </c>
      <c r="BI20" s="66">
        <v>-99</v>
      </c>
      <c r="BJ20" s="14">
        <v>-99</v>
      </c>
      <c r="BK20" s="14">
        <v>-99</v>
      </c>
      <c r="BL20" s="14">
        <v>-99</v>
      </c>
      <c r="BM20" s="14">
        <v>-99</v>
      </c>
      <c r="BN20" s="14">
        <v>-99</v>
      </c>
      <c r="BO20" s="14">
        <v>-99</v>
      </c>
      <c r="BP20" s="66">
        <v>-99</v>
      </c>
      <c r="BQ20" s="18">
        <v>-99</v>
      </c>
      <c r="BR20" s="18">
        <v>-99</v>
      </c>
      <c r="BS20" s="18">
        <v>-99</v>
      </c>
      <c r="BT20" s="18">
        <v>-99</v>
      </c>
      <c r="BU20" s="18">
        <v>-99</v>
      </c>
      <c r="BV20" s="18">
        <v>-99</v>
      </c>
      <c r="BW20" s="18" t="s">
        <v>109</v>
      </c>
      <c r="BX20" s="67">
        <v>-99</v>
      </c>
      <c r="BY20" s="67">
        <v>-99</v>
      </c>
      <c r="BZ20" s="67">
        <v>-99</v>
      </c>
      <c r="CA20" s="67">
        <v>-99</v>
      </c>
      <c r="CB20" s="66" t="s">
        <v>109</v>
      </c>
      <c r="CC20" s="66">
        <v>-99</v>
      </c>
      <c r="CD20" s="66">
        <v>-99</v>
      </c>
      <c r="CE20" s="67">
        <v>-99</v>
      </c>
      <c r="CF20" s="67">
        <v>-99</v>
      </c>
      <c r="CG20" s="67">
        <v>-99</v>
      </c>
      <c r="CH20" s="67">
        <v>-99</v>
      </c>
      <c r="CI20" s="67">
        <v>-99</v>
      </c>
      <c r="CJ20" s="67" t="s">
        <v>109</v>
      </c>
      <c r="CK20" s="67">
        <v>-99</v>
      </c>
      <c r="CL20" s="67">
        <v>-99</v>
      </c>
      <c r="CM20" s="67">
        <v>-99</v>
      </c>
      <c r="CN20" s="67">
        <v>-99</v>
      </c>
      <c r="CO20" s="67">
        <v>-99</v>
      </c>
      <c r="CP20" s="67">
        <v>-99</v>
      </c>
      <c r="CQ20" s="67">
        <v>-99</v>
      </c>
      <c r="CR20" s="67">
        <v>-99</v>
      </c>
      <c r="CS20" s="67">
        <v>-99</v>
      </c>
      <c r="CT20" s="67">
        <v>-99</v>
      </c>
      <c r="CU20" s="67">
        <v>-99</v>
      </c>
      <c r="CV20" s="67">
        <v>-99</v>
      </c>
      <c r="CW20" s="67">
        <v>-99</v>
      </c>
      <c r="CX20" s="67">
        <v>-99</v>
      </c>
      <c r="CY20" s="67">
        <v>-99</v>
      </c>
      <c r="CZ20" s="67">
        <v>-99</v>
      </c>
      <c r="DA20" s="67">
        <v>-99</v>
      </c>
      <c r="DB20" s="67" t="s">
        <v>203</v>
      </c>
      <c r="DC20" s="67" t="s">
        <v>124</v>
      </c>
      <c r="DD20" s="67" t="s">
        <v>115</v>
      </c>
      <c r="DE20" s="67" t="s">
        <v>204</v>
      </c>
      <c r="DF20" s="67">
        <v>-99</v>
      </c>
      <c r="DG20" s="67">
        <v>-99</v>
      </c>
      <c r="DH20" s="67">
        <v>-99</v>
      </c>
      <c r="DI20" s="67">
        <v>-99</v>
      </c>
      <c r="DJ20" s="67">
        <v>-99</v>
      </c>
      <c r="DK20" s="67">
        <v>-99</v>
      </c>
      <c r="DL20" s="67">
        <v>-99</v>
      </c>
      <c r="DM20" s="67">
        <v>-99</v>
      </c>
      <c r="DN20" s="67" t="s">
        <v>109</v>
      </c>
      <c r="DO20" s="67" t="s">
        <v>109</v>
      </c>
      <c r="DP20" s="67" t="s">
        <v>116</v>
      </c>
      <c r="DQ20" s="67" t="s">
        <v>116</v>
      </c>
      <c r="DR20" s="67" t="s">
        <v>116</v>
      </c>
      <c r="DS20" s="67" t="s">
        <v>116</v>
      </c>
      <c r="DT20" s="65" t="s">
        <v>109</v>
      </c>
      <c r="DU20" s="67" t="s">
        <v>116</v>
      </c>
      <c r="DV20" s="67" t="s">
        <v>116</v>
      </c>
      <c r="DW20" s="67" t="s">
        <v>116</v>
      </c>
      <c r="DX20" s="67" t="s">
        <v>116</v>
      </c>
      <c r="DY20" s="67" t="s">
        <v>116</v>
      </c>
      <c r="DZ20" s="67" t="s">
        <v>116</v>
      </c>
      <c r="EA20" s="66" t="s">
        <v>109</v>
      </c>
      <c r="EB20" s="79" t="s">
        <v>116</v>
      </c>
      <c r="EC20" s="65" t="s">
        <v>130</v>
      </c>
      <c r="ED20" s="65">
        <v>-99</v>
      </c>
      <c r="EE20" s="34">
        <v>-99</v>
      </c>
      <c r="EF20" s="34">
        <v>-99</v>
      </c>
      <c r="EG20" s="34">
        <v>-99</v>
      </c>
      <c r="EH20" s="34">
        <v>-99</v>
      </c>
      <c r="EI20" s="34">
        <v>-99</v>
      </c>
      <c r="EJ20" s="34">
        <v>-99</v>
      </c>
      <c r="EK20" s="34">
        <v>-99</v>
      </c>
      <c r="EL20" s="34">
        <v>-99</v>
      </c>
      <c r="EM20" s="34">
        <v>-99</v>
      </c>
      <c r="EN20" s="34">
        <v>-99</v>
      </c>
      <c r="EO20" s="34">
        <v>-99</v>
      </c>
      <c r="EP20" s="34">
        <v>-99</v>
      </c>
      <c r="EQ20" s="67" t="s">
        <v>109</v>
      </c>
      <c r="ER20" s="66" t="s">
        <v>220</v>
      </c>
      <c r="ES20" s="34">
        <v>-99</v>
      </c>
      <c r="ET20" s="34">
        <v>-99</v>
      </c>
      <c r="EU20" s="66" t="s">
        <v>497</v>
      </c>
      <c r="EV20" s="66" t="s">
        <v>218</v>
      </c>
      <c r="EW20" s="65" t="s">
        <v>109</v>
      </c>
      <c r="EX20" s="65">
        <v>-99</v>
      </c>
      <c r="EY20" s="65">
        <v>-99</v>
      </c>
      <c r="EZ20" s="65">
        <v>-99</v>
      </c>
      <c r="FA20" s="65">
        <v>-99</v>
      </c>
      <c r="FB20" s="65">
        <v>-99</v>
      </c>
      <c r="FC20" s="67" t="s">
        <v>109</v>
      </c>
      <c r="FD20" s="65">
        <v>-99</v>
      </c>
      <c r="FE20" s="65">
        <v>-99</v>
      </c>
      <c r="FF20" s="65">
        <v>-99</v>
      </c>
      <c r="FG20" s="65">
        <v>-99</v>
      </c>
      <c r="FH20" s="65">
        <v>-99</v>
      </c>
      <c r="FI20" s="65">
        <v>-99</v>
      </c>
      <c r="FJ20" s="65">
        <v>-99</v>
      </c>
      <c r="FK20" s="65">
        <v>-99</v>
      </c>
      <c r="FL20" s="65">
        <v>-99</v>
      </c>
      <c r="FM20" s="22">
        <v>-99</v>
      </c>
      <c r="FN20" s="65">
        <v>-99</v>
      </c>
      <c r="FO20" s="67" t="s">
        <v>109</v>
      </c>
      <c r="FP20" s="67" t="s">
        <v>109</v>
      </c>
      <c r="FQ20" s="67">
        <v>-99</v>
      </c>
      <c r="FR20" s="67">
        <v>-99</v>
      </c>
      <c r="FS20" s="67">
        <v>-99</v>
      </c>
      <c r="FT20" s="67">
        <v>-99</v>
      </c>
      <c r="FU20" s="67">
        <v>-99</v>
      </c>
      <c r="FV20" s="67">
        <v>-99</v>
      </c>
      <c r="FW20" s="67">
        <v>-99</v>
      </c>
      <c r="FX20" s="67">
        <v>-99</v>
      </c>
      <c r="FY20" s="67">
        <v>-99</v>
      </c>
      <c r="FZ20" s="67">
        <v>-99</v>
      </c>
      <c r="GA20" s="67">
        <v>-99</v>
      </c>
      <c r="GB20" s="22">
        <v>-99</v>
      </c>
      <c r="GC20" s="22">
        <v>-99</v>
      </c>
      <c r="GD20" s="66">
        <v>-99</v>
      </c>
      <c r="GE20" s="22">
        <v>-99</v>
      </c>
      <c r="GF20" s="22">
        <v>-99</v>
      </c>
      <c r="GG20" s="22">
        <v>-99</v>
      </c>
      <c r="GH20" s="66" t="s">
        <v>109</v>
      </c>
      <c r="GI20" s="67">
        <v>3523</v>
      </c>
      <c r="GJ20" s="66" t="s">
        <v>109</v>
      </c>
      <c r="GK20" s="67">
        <v>632</v>
      </c>
      <c r="GL20" s="66" t="s">
        <v>227</v>
      </c>
      <c r="GM20" s="66">
        <v>-99</v>
      </c>
      <c r="GN20" s="66">
        <v>-99</v>
      </c>
      <c r="GO20" s="66">
        <v>-99</v>
      </c>
      <c r="GP20" s="66">
        <v>-99</v>
      </c>
      <c r="GQ20" s="66">
        <v>-99</v>
      </c>
      <c r="GR20" s="67">
        <v>-99</v>
      </c>
      <c r="GS20" s="67">
        <v>-99</v>
      </c>
      <c r="GT20" s="67">
        <v>-99</v>
      </c>
      <c r="GU20" s="67" t="s">
        <v>207</v>
      </c>
      <c r="GV20" s="78" t="s">
        <v>460</v>
      </c>
      <c r="GW20" s="68">
        <v>0</v>
      </c>
      <c r="GX20" s="78">
        <v>30</v>
      </c>
      <c r="GY20" s="78" t="s">
        <v>554</v>
      </c>
      <c r="GZ20" s="78">
        <v>2</v>
      </c>
      <c r="HA20" s="78">
        <v>3</v>
      </c>
      <c r="HB20" s="78">
        <v>5</v>
      </c>
      <c r="HC20" s="78">
        <v>4</v>
      </c>
      <c r="HD20" s="78">
        <f t="shared" si="1"/>
        <v>14</v>
      </c>
      <c r="HE20" s="14" t="s">
        <v>460</v>
      </c>
      <c r="HF20" s="68">
        <v>0</v>
      </c>
      <c r="HG20" s="78">
        <v>26</v>
      </c>
      <c r="HH20" s="78" t="s">
        <v>554</v>
      </c>
      <c r="HI20" s="78">
        <v>2</v>
      </c>
      <c r="HJ20" s="78">
        <v>3</v>
      </c>
      <c r="HK20" s="78">
        <v>5</v>
      </c>
      <c r="HL20" s="78">
        <v>4</v>
      </c>
      <c r="HM20" s="78">
        <f t="shared" ref="HM20:HM22" si="4">SUM(HI20:HL20)</f>
        <v>14</v>
      </c>
      <c r="HN20" s="18">
        <v>-99</v>
      </c>
      <c r="HO20" s="18">
        <v>-99</v>
      </c>
      <c r="HP20" s="18">
        <v>-99</v>
      </c>
      <c r="HQ20" s="18">
        <v>-99</v>
      </c>
      <c r="HR20" s="18">
        <v>-99</v>
      </c>
      <c r="HS20" s="18">
        <v>-99</v>
      </c>
      <c r="HT20" s="18">
        <v>-99</v>
      </c>
      <c r="HU20" s="18">
        <v>-99</v>
      </c>
      <c r="HV20" s="18">
        <v>-99</v>
      </c>
      <c r="HW20" s="63" t="s">
        <v>117</v>
      </c>
    </row>
    <row r="21" spans="1:263" s="25" customFormat="1" x14ac:dyDescent="0.25">
      <c r="A21" s="58">
        <v>25186178</v>
      </c>
      <c r="B21" s="25" t="s">
        <v>265</v>
      </c>
      <c r="C21" s="59" t="s">
        <v>118</v>
      </c>
      <c r="D21" s="25" t="s">
        <v>266</v>
      </c>
      <c r="E21" s="25">
        <v>-99</v>
      </c>
      <c r="F21" s="25">
        <v>-99</v>
      </c>
      <c r="H21" s="25" t="s">
        <v>267</v>
      </c>
      <c r="I21" s="25" t="s">
        <v>268</v>
      </c>
      <c r="J21" s="20" t="s">
        <v>106</v>
      </c>
      <c r="K21" s="25">
        <v>-99</v>
      </c>
      <c r="L21" s="25">
        <v>-99</v>
      </c>
      <c r="M21" s="25" t="s">
        <v>119</v>
      </c>
      <c r="N21" s="25" t="s">
        <v>109</v>
      </c>
      <c r="O21" s="25">
        <v>-99</v>
      </c>
      <c r="P21" s="25">
        <v>-99</v>
      </c>
      <c r="Q21" s="25">
        <v>0</v>
      </c>
      <c r="R21" s="25">
        <v>1</v>
      </c>
      <c r="S21" s="25">
        <v>0</v>
      </c>
      <c r="T21" s="25">
        <v>0</v>
      </c>
      <c r="U21" s="25">
        <v>0</v>
      </c>
      <c r="V21" s="25">
        <v>0</v>
      </c>
      <c r="W21" s="59" t="s">
        <v>110</v>
      </c>
      <c r="X21" s="88" t="s">
        <v>538</v>
      </c>
      <c r="Y21" s="25" t="s">
        <v>111</v>
      </c>
      <c r="Z21" s="88">
        <v>-99</v>
      </c>
      <c r="AA21" s="88">
        <v>-99</v>
      </c>
      <c r="AB21" s="88">
        <v>-99</v>
      </c>
      <c r="AC21" s="88">
        <v>-99</v>
      </c>
      <c r="AD21" s="88">
        <v>-99</v>
      </c>
      <c r="AE21" s="20">
        <v>19</v>
      </c>
      <c r="AF21" s="18" t="s">
        <v>352</v>
      </c>
      <c r="AG21" s="25" t="s">
        <v>128</v>
      </c>
      <c r="AH21" s="58" t="s">
        <v>436</v>
      </c>
      <c r="AI21" s="14" t="s">
        <v>150</v>
      </c>
      <c r="AJ21" s="14" t="s">
        <v>437</v>
      </c>
      <c r="AK21" s="58" t="s">
        <v>438</v>
      </c>
      <c r="AL21" s="25" t="s">
        <v>439</v>
      </c>
      <c r="AM21" s="25" t="s">
        <v>440</v>
      </c>
      <c r="AN21" s="14" t="s">
        <v>269</v>
      </c>
      <c r="AO21" s="14">
        <v>-99</v>
      </c>
      <c r="AP21" s="25" t="s">
        <v>112</v>
      </c>
      <c r="AQ21" s="14" t="s">
        <v>136</v>
      </c>
      <c r="AR21" s="25">
        <v>-99</v>
      </c>
      <c r="AS21" s="33" t="s">
        <v>441</v>
      </c>
      <c r="AT21" s="33" t="s">
        <v>109</v>
      </c>
      <c r="AU21" s="25" t="s">
        <v>128</v>
      </c>
      <c r="AV21" s="58" t="s">
        <v>442</v>
      </c>
      <c r="AW21" s="25" t="s">
        <v>157</v>
      </c>
      <c r="AX21" s="25" t="s">
        <v>150</v>
      </c>
      <c r="AY21" s="58" t="s">
        <v>443</v>
      </c>
      <c r="AZ21" s="25" t="s">
        <v>270</v>
      </c>
      <c r="BA21" s="25" t="s">
        <v>444</v>
      </c>
      <c r="BB21" s="25">
        <v>-99</v>
      </c>
      <c r="BC21" s="14">
        <v>-99</v>
      </c>
      <c r="BD21" s="25" t="s">
        <v>112</v>
      </c>
      <c r="BE21" s="25" t="s">
        <v>113</v>
      </c>
      <c r="BF21" s="25">
        <v>-99</v>
      </c>
      <c r="BG21" s="25" t="s">
        <v>445</v>
      </c>
      <c r="BI21" s="25">
        <v>-99</v>
      </c>
      <c r="BJ21" s="14">
        <v>-99</v>
      </c>
      <c r="BK21" s="14">
        <v>-99</v>
      </c>
      <c r="BL21" s="14">
        <v>-99</v>
      </c>
      <c r="BM21" s="14">
        <v>-99</v>
      </c>
      <c r="BN21" s="14">
        <v>-99</v>
      </c>
      <c r="BO21" s="14">
        <v>-99</v>
      </c>
      <c r="BP21" s="25">
        <v>-99</v>
      </c>
      <c r="BQ21" s="14">
        <v>-99</v>
      </c>
      <c r="BR21" s="25">
        <v>-99</v>
      </c>
      <c r="BS21" s="14">
        <v>-99</v>
      </c>
      <c r="BT21" s="14">
        <v>-99</v>
      </c>
      <c r="BU21" s="14">
        <v>-99</v>
      </c>
      <c r="BV21" s="14">
        <v>-99</v>
      </c>
      <c r="BW21" s="18" t="s">
        <v>109</v>
      </c>
      <c r="BX21" s="25" t="s">
        <v>109</v>
      </c>
      <c r="BY21" s="25">
        <v>-99</v>
      </c>
      <c r="BZ21" s="25">
        <v>-99</v>
      </c>
      <c r="CA21" s="25" t="s">
        <v>109</v>
      </c>
      <c r="CB21" s="25" t="s">
        <v>109</v>
      </c>
      <c r="CC21" s="25">
        <v>-99</v>
      </c>
      <c r="CD21" s="25">
        <v>-99</v>
      </c>
      <c r="CE21" s="25">
        <v>-99</v>
      </c>
      <c r="CF21" s="25">
        <v>-99</v>
      </c>
      <c r="CG21" s="25">
        <v>-99</v>
      </c>
      <c r="CH21" s="25">
        <v>-99</v>
      </c>
      <c r="CI21" s="25">
        <v>-99</v>
      </c>
      <c r="CJ21" s="25" t="s">
        <v>109</v>
      </c>
      <c r="CK21" s="25">
        <v>-99</v>
      </c>
      <c r="CL21" s="25">
        <v>-99</v>
      </c>
      <c r="CM21" s="25">
        <v>-99</v>
      </c>
      <c r="CN21" s="25">
        <v>-99</v>
      </c>
      <c r="CO21" s="25">
        <v>-99</v>
      </c>
      <c r="CP21" s="25">
        <v>-99</v>
      </c>
      <c r="CQ21" s="25">
        <v>-99</v>
      </c>
      <c r="CR21" s="25">
        <v>-99</v>
      </c>
      <c r="CS21" s="25">
        <v>-99</v>
      </c>
      <c r="CT21" s="25">
        <v>-99</v>
      </c>
      <c r="CU21" s="25">
        <v>-99</v>
      </c>
      <c r="CV21" s="25">
        <v>-99</v>
      </c>
      <c r="CW21" s="25">
        <v>-99</v>
      </c>
      <c r="CX21" s="25">
        <v>-99</v>
      </c>
      <c r="CY21" s="25">
        <v>-99</v>
      </c>
      <c r="CZ21" s="25">
        <v>-99</v>
      </c>
      <c r="DA21" s="25">
        <v>-99</v>
      </c>
      <c r="DB21" s="25">
        <v>-99</v>
      </c>
      <c r="DC21" s="25">
        <v>-99</v>
      </c>
      <c r="DD21" s="25">
        <v>-99</v>
      </c>
      <c r="DE21" s="25">
        <v>-99</v>
      </c>
      <c r="DF21" s="25">
        <v>-99</v>
      </c>
      <c r="DG21" s="25">
        <v>-99</v>
      </c>
      <c r="DH21" s="25">
        <v>-99</v>
      </c>
      <c r="DI21" s="25">
        <v>-99</v>
      </c>
      <c r="DJ21" s="25">
        <v>-99</v>
      </c>
      <c r="DK21" s="25">
        <v>-99</v>
      </c>
      <c r="DL21" s="25">
        <v>-99</v>
      </c>
      <c r="DM21" s="25">
        <v>-99</v>
      </c>
      <c r="DN21" s="25" t="s">
        <v>109</v>
      </c>
      <c r="DO21" s="25">
        <v>-99</v>
      </c>
      <c r="DP21" s="25">
        <v>-99</v>
      </c>
      <c r="DQ21" s="25">
        <v>-99</v>
      </c>
      <c r="DR21" s="25">
        <v>-99</v>
      </c>
      <c r="DS21" s="25">
        <v>-99</v>
      </c>
      <c r="DT21" s="25">
        <v>-99</v>
      </c>
      <c r="DU21" s="25">
        <v>-99</v>
      </c>
      <c r="DV21" s="25">
        <v>-99</v>
      </c>
      <c r="DW21" s="25">
        <v>-99</v>
      </c>
      <c r="DX21" s="25">
        <v>-99</v>
      </c>
      <c r="DY21" s="25">
        <v>-99</v>
      </c>
      <c r="DZ21" s="25">
        <v>-99</v>
      </c>
      <c r="EA21" s="25" t="s">
        <v>109</v>
      </c>
      <c r="EB21" s="25">
        <v>-99</v>
      </c>
      <c r="EC21" s="25">
        <v>-99</v>
      </c>
      <c r="ED21" s="25">
        <v>-99</v>
      </c>
      <c r="EE21" s="25">
        <v>-99</v>
      </c>
      <c r="EF21" s="25">
        <v>-99</v>
      </c>
      <c r="EG21" s="25">
        <v>-99</v>
      </c>
      <c r="EH21" s="25">
        <v>-99</v>
      </c>
      <c r="EI21" s="25">
        <v>-99</v>
      </c>
      <c r="EJ21" s="25">
        <v>-99</v>
      </c>
      <c r="EK21" s="25">
        <v>-99</v>
      </c>
      <c r="EL21" s="25">
        <v>-99</v>
      </c>
      <c r="EM21" s="25">
        <v>-99</v>
      </c>
      <c r="EN21" s="25">
        <v>-99</v>
      </c>
      <c r="EO21" s="25">
        <v>-99</v>
      </c>
      <c r="EP21" s="25">
        <v>-99</v>
      </c>
      <c r="EQ21" s="25">
        <v>-99</v>
      </c>
      <c r="ER21" s="25">
        <v>-99</v>
      </c>
      <c r="ES21" s="25">
        <v>-99</v>
      </c>
      <c r="ET21" s="25">
        <v>-99</v>
      </c>
      <c r="EU21" s="25">
        <v>-99</v>
      </c>
      <c r="EW21" s="25">
        <v>-99</v>
      </c>
      <c r="EX21" s="25">
        <v>-99</v>
      </c>
      <c r="EY21" s="25">
        <v>-99</v>
      </c>
      <c r="EZ21" s="25">
        <v>-99</v>
      </c>
      <c r="FA21" s="25">
        <v>-99</v>
      </c>
      <c r="FB21" s="25">
        <v>-99</v>
      </c>
      <c r="FC21" s="25">
        <v>-99</v>
      </c>
      <c r="FD21" s="25">
        <v>-99</v>
      </c>
      <c r="FE21" s="25">
        <v>-99</v>
      </c>
      <c r="FF21" s="25">
        <v>-99</v>
      </c>
      <c r="FG21" s="25">
        <v>-99</v>
      </c>
      <c r="FH21" s="25">
        <v>-99</v>
      </c>
      <c r="FI21" s="25">
        <v>-99</v>
      </c>
      <c r="FJ21" s="25">
        <v>-99</v>
      </c>
      <c r="FK21" s="25" t="s">
        <v>109</v>
      </c>
      <c r="FL21" s="25">
        <v>-99</v>
      </c>
      <c r="FM21" s="22">
        <v>-99</v>
      </c>
      <c r="FN21" s="25">
        <v>-99</v>
      </c>
      <c r="FO21" s="25">
        <v>-99</v>
      </c>
      <c r="FP21" s="25" t="s">
        <v>109</v>
      </c>
      <c r="FQ21" s="25">
        <v>-99</v>
      </c>
      <c r="FR21" s="25">
        <v>-99</v>
      </c>
      <c r="FS21" s="25" t="s">
        <v>109</v>
      </c>
      <c r="FT21" s="25">
        <v>-99</v>
      </c>
      <c r="FU21" s="25">
        <v>-99</v>
      </c>
      <c r="FV21" s="25">
        <v>-99</v>
      </c>
      <c r="FW21" s="25">
        <v>-99</v>
      </c>
      <c r="FX21" s="25">
        <v>-99</v>
      </c>
      <c r="FY21" s="25">
        <v>-99</v>
      </c>
      <c r="FZ21" s="25">
        <v>-99</v>
      </c>
      <c r="GA21" s="25">
        <v>-99</v>
      </c>
      <c r="GB21" s="25">
        <v>-99</v>
      </c>
      <c r="GC21" s="25">
        <v>-99</v>
      </c>
      <c r="GD21" s="25">
        <v>-99</v>
      </c>
      <c r="GE21" s="25">
        <v>-99</v>
      </c>
      <c r="GF21" s="25">
        <v>-99</v>
      </c>
      <c r="GG21" s="25">
        <v>-99</v>
      </c>
      <c r="GH21" s="25">
        <v>-99</v>
      </c>
      <c r="GI21" s="25">
        <v>-99</v>
      </c>
      <c r="GJ21" s="25">
        <v>-99</v>
      </c>
      <c r="GK21" s="25">
        <v>-99</v>
      </c>
      <c r="GL21" s="25">
        <v>-99</v>
      </c>
      <c r="GM21" s="66">
        <v>-99</v>
      </c>
      <c r="GN21" s="66">
        <v>-99</v>
      </c>
      <c r="GO21" s="66">
        <v>-99</v>
      </c>
      <c r="GP21" s="66">
        <v>-99</v>
      </c>
      <c r="GQ21" s="66">
        <v>-99</v>
      </c>
      <c r="GR21" s="25">
        <v>-99</v>
      </c>
      <c r="GS21" s="25">
        <v>-99</v>
      </c>
      <c r="GT21" s="25">
        <v>-99</v>
      </c>
      <c r="GU21" s="67" t="s">
        <v>207</v>
      </c>
      <c r="GV21" s="78" t="s">
        <v>460</v>
      </c>
      <c r="GW21" s="68">
        <v>0</v>
      </c>
      <c r="GX21" s="78">
        <v>33</v>
      </c>
      <c r="GY21" s="14">
        <v>-99</v>
      </c>
      <c r="GZ21" s="78">
        <v>2</v>
      </c>
      <c r="HA21" s="78">
        <v>3</v>
      </c>
      <c r="HB21" s="78">
        <v>5</v>
      </c>
      <c r="HC21" s="78">
        <v>4</v>
      </c>
      <c r="HD21" s="78">
        <f t="shared" si="1"/>
        <v>14</v>
      </c>
      <c r="HE21" s="14" t="s">
        <v>460</v>
      </c>
      <c r="HF21" s="68">
        <v>0</v>
      </c>
      <c r="HG21" s="78">
        <v>26</v>
      </c>
      <c r="HH21" s="18">
        <v>-99</v>
      </c>
      <c r="HI21" s="78">
        <v>2</v>
      </c>
      <c r="HJ21" s="78">
        <v>3</v>
      </c>
      <c r="HK21" s="78">
        <v>5</v>
      </c>
      <c r="HL21" s="78">
        <v>0</v>
      </c>
      <c r="HM21" s="78">
        <f t="shared" si="4"/>
        <v>10</v>
      </c>
      <c r="HN21" s="18">
        <v>-99</v>
      </c>
      <c r="HO21" s="18">
        <v>-99</v>
      </c>
      <c r="HP21" s="18">
        <v>-99</v>
      </c>
      <c r="HQ21" s="18">
        <v>-99</v>
      </c>
      <c r="HR21" s="18">
        <v>-99</v>
      </c>
      <c r="HS21" s="18">
        <v>-99</v>
      </c>
      <c r="HT21" s="18">
        <v>-99</v>
      </c>
      <c r="HU21" s="18">
        <v>-99</v>
      </c>
      <c r="HV21" s="18">
        <v>-99</v>
      </c>
      <c r="HW21" s="25" t="s">
        <v>117</v>
      </c>
      <c r="HX21" s="58"/>
      <c r="HY21" s="58"/>
      <c r="HZ21" s="58"/>
      <c r="IA21" s="58"/>
      <c r="IB21" s="58"/>
      <c r="IC21" s="58"/>
      <c r="ID21" s="58"/>
      <c r="IE21" s="58"/>
      <c r="IF21" s="58"/>
      <c r="IG21" s="58"/>
      <c r="IH21" s="58"/>
      <c r="II21" s="58"/>
      <c r="IJ21" s="58"/>
      <c r="IK21" s="58"/>
      <c r="IL21" s="58"/>
      <c r="IM21" s="58"/>
      <c r="IN21" s="58"/>
      <c r="IO21" s="58"/>
      <c r="IP21" s="58"/>
      <c r="IQ21" s="58"/>
      <c r="IR21" s="58"/>
      <c r="IS21" s="58"/>
      <c r="IT21" s="58"/>
      <c r="IU21" s="58"/>
      <c r="IV21" s="58"/>
      <c r="IW21" s="58"/>
      <c r="IX21" s="58"/>
      <c r="IY21" s="58"/>
      <c r="IZ21" s="58"/>
      <c r="JA21" s="58"/>
      <c r="JB21" s="58"/>
      <c r="JC21" s="58"/>
    </row>
    <row r="22" spans="1:263" s="25" customFormat="1" x14ac:dyDescent="0.25">
      <c r="A22" s="58">
        <v>24911152</v>
      </c>
      <c r="B22" s="25" t="s">
        <v>271</v>
      </c>
      <c r="C22" s="59" t="s">
        <v>118</v>
      </c>
      <c r="D22" s="25" t="s">
        <v>487</v>
      </c>
      <c r="E22" s="25">
        <v>-99</v>
      </c>
      <c r="F22" s="25">
        <v>-99</v>
      </c>
      <c r="H22" s="25" t="s">
        <v>267</v>
      </c>
      <c r="I22" s="25" t="s">
        <v>267</v>
      </c>
      <c r="J22" s="20" t="s">
        <v>106</v>
      </c>
      <c r="K22" s="25" t="s">
        <v>141</v>
      </c>
      <c r="L22" s="25">
        <v>-99</v>
      </c>
      <c r="M22" s="25" t="s">
        <v>108</v>
      </c>
      <c r="N22" s="25" t="s">
        <v>109</v>
      </c>
      <c r="O22" s="25">
        <v>-99</v>
      </c>
      <c r="P22" s="25" t="s">
        <v>116</v>
      </c>
      <c r="Q22" s="25">
        <v>0</v>
      </c>
      <c r="R22" s="25">
        <v>1</v>
      </c>
      <c r="S22" s="25">
        <v>1</v>
      </c>
      <c r="T22" s="25">
        <v>0</v>
      </c>
      <c r="U22" s="25">
        <v>0</v>
      </c>
      <c r="V22" s="25">
        <v>1</v>
      </c>
      <c r="W22" s="59" t="s">
        <v>110</v>
      </c>
      <c r="X22" s="25">
        <v>40</v>
      </c>
      <c r="Y22" s="25" t="s">
        <v>131</v>
      </c>
      <c r="Z22" s="88">
        <v>28</v>
      </c>
      <c r="AA22" s="88">
        <v>-99</v>
      </c>
      <c r="AB22" s="88">
        <v>12</v>
      </c>
      <c r="AC22" s="88">
        <v>28</v>
      </c>
      <c r="AD22" s="88">
        <v>-99</v>
      </c>
      <c r="AE22" s="20">
        <v>19</v>
      </c>
      <c r="AF22" s="18" t="s">
        <v>352</v>
      </c>
      <c r="AG22" s="25" t="s">
        <v>128</v>
      </c>
      <c r="AH22" s="58" t="s">
        <v>446</v>
      </c>
      <c r="AI22" s="14" t="s">
        <v>150</v>
      </c>
      <c r="AJ22" s="14" t="s">
        <v>151</v>
      </c>
      <c r="AK22" s="58" t="s">
        <v>447</v>
      </c>
      <c r="AL22" s="25" t="s">
        <v>272</v>
      </c>
      <c r="AM22" s="25" t="s">
        <v>448</v>
      </c>
      <c r="AN22" s="25" t="s">
        <v>273</v>
      </c>
      <c r="AO22" s="14">
        <v>-99</v>
      </c>
      <c r="AP22" s="25" t="s">
        <v>112</v>
      </c>
      <c r="AQ22" s="14" t="s">
        <v>113</v>
      </c>
      <c r="AR22" s="25" t="s">
        <v>116</v>
      </c>
      <c r="AS22" s="14" t="s">
        <v>416</v>
      </c>
      <c r="AT22" s="33" t="s">
        <v>116</v>
      </c>
      <c r="AU22" s="25" t="s">
        <v>128</v>
      </c>
      <c r="AV22" s="58" t="s">
        <v>449</v>
      </c>
      <c r="AW22" s="25" t="s">
        <v>157</v>
      </c>
      <c r="AX22" s="25" t="s">
        <v>150</v>
      </c>
      <c r="AY22" s="58" t="s">
        <v>450</v>
      </c>
      <c r="AZ22" s="25" t="s">
        <v>274</v>
      </c>
      <c r="BA22" s="25" t="s">
        <v>451</v>
      </c>
      <c r="BB22" s="25" t="s">
        <v>275</v>
      </c>
      <c r="BC22" s="14">
        <v>-99</v>
      </c>
      <c r="BD22" s="25" t="s">
        <v>112</v>
      </c>
      <c r="BE22" s="25" t="s">
        <v>113</v>
      </c>
      <c r="BF22" s="25" t="s">
        <v>109</v>
      </c>
      <c r="BG22" s="25" t="s">
        <v>416</v>
      </c>
      <c r="BH22" s="25" t="s">
        <v>116</v>
      </c>
      <c r="BI22" s="25">
        <v>-99</v>
      </c>
      <c r="BJ22" s="14">
        <v>-99</v>
      </c>
      <c r="BK22" s="14">
        <v>-99</v>
      </c>
      <c r="BL22" s="14">
        <v>-99</v>
      </c>
      <c r="BM22" s="14">
        <v>-99</v>
      </c>
      <c r="BN22" s="14">
        <v>-99</v>
      </c>
      <c r="BO22" s="14">
        <v>-99</v>
      </c>
      <c r="BP22" s="25">
        <v>-99</v>
      </c>
      <c r="BQ22" s="14">
        <v>-99</v>
      </c>
      <c r="BR22" s="25">
        <v>-99</v>
      </c>
      <c r="BS22" s="14">
        <v>-99</v>
      </c>
      <c r="BT22" s="14">
        <v>-99</v>
      </c>
      <c r="BU22" s="14">
        <v>-99</v>
      </c>
      <c r="BV22" s="14">
        <v>-99</v>
      </c>
      <c r="BW22" s="18" t="s">
        <v>109</v>
      </c>
      <c r="BX22" s="25">
        <v>-99</v>
      </c>
      <c r="BY22" s="25">
        <v>-99</v>
      </c>
      <c r="BZ22" s="25">
        <v>-99</v>
      </c>
      <c r="CA22" s="58" t="s">
        <v>109</v>
      </c>
      <c r="CB22" s="58">
        <v>-99</v>
      </c>
      <c r="CC22" s="25">
        <v>-99</v>
      </c>
      <c r="CD22" s="25">
        <v>-99</v>
      </c>
      <c r="CE22" s="25">
        <v>-99</v>
      </c>
      <c r="CF22" s="25">
        <v>-99</v>
      </c>
      <c r="CG22" s="25">
        <v>-99</v>
      </c>
      <c r="CH22" s="25">
        <v>-99</v>
      </c>
      <c r="CI22" s="25">
        <v>-99</v>
      </c>
      <c r="CJ22" s="25">
        <v>-99</v>
      </c>
      <c r="CK22" s="25">
        <v>-99</v>
      </c>
      <c r="CL22" s="25">
        <v>-99</v>
      </c>
      <c r="CM22" s="25">
        <v>-99</v>
      </c>
      <c r="CN22" s="25">
        <v>-99</v>
      </c>
      <c r="CO22" s="25">
        <v>-99</v>
      </c>
      <c r="CP22" s="25">
        <v>-99</v>
      </c>
      <c r="CQ22" s="25">
        <v>-99</v>
      </c>
      <c r="CR22" s="25">
        <v>-99</v>
      </c>
      <c r="CS22" s="25">
        <v>-99</v>
      </c>
      <c r="CT22" s="25">
        <v>-99</v>
      </c>
      <c r="CU22" s="25">
        <v>-99</v>
      </c>
      <c r="CV22" s="25">
        <v>-99</v>
      </c>
      <c r="CW22" s="25">
        <v>-99</v>
      </c>
      <c r="CX22" s="25">
        <v>-99</v>
      </c>
      <c r="CY22" s="25">
        <v>-99</v>
      </c>
      <c r="CZ22" s="25">
        <v>-99</v>
      </c>
      <c r="DA22" s="25">
        <v>-99</v>
      </c>
      <c r="DB22" s="25">
        <v>-99</v>
      </c>
      <c r="DC22" s="25">
        <v>-99</v>
      </c>
      <c r="DD22" s="25">
        <v>-99</v>
      </c>
      <c r="DE22" s="25">
        <v>-99</v>
      </c>
      <c r="DF22" s="25">
        <v>-99</v>
      </c>
      <c r="DG22" s="25">
        <v>-99</v>
      </c>
      <c r="DH22" s="25">
        <v>-99</v>
      </c>
      <c r="DI22" s="25">
        <v>-99</v>
      </c>
      <c r="DJ22" s="25">
        <v>-99</v>
      </c>
      <c r="DK22" s="25">
        <v>-99</v>
      </c>
      <c r="DL22" s="25">
        <v>-99</v>
      </c>
      <c r="DM22" s="25">
        <v>-99</v>
      </c>
      <c r="DN22" s="25" t="s">
        <v>109</v>
      </c>
      <c r="DO22" s="25" t="s">
        <v>109</v>
      </c>
      <c r="DP22" s="25" t="s">
        <v>109</v>
      </c>
      <c r="DQ22" s="25" t="s">
        <v>109</v>
      </c>
      <c r="DR22" s="25" t="s">
        <v>109</v>
      </c>
      <c r="DS22" s="25">
        <v>-99</v>
      </c>
      <c r="DT22" s="25">
        <v>-99</v>
      </c>
      <c r="DU22" s="25">
        <v>-99</v>
      </c>
      <c r="DV22" s="25" t="s">
        <v>109</v>
      </c>
      <c r="DW22" s="81" t="s">
        <v>109</v>
      </c>
      <c r="DX22" s="81">
        <v>-99</v>
      </c>
      <c r="DY22" s="81" t="s">
        <v>109</v>
      </c>
      <c r="DZ22" s="81" t="s">
        <v>109</v>
      </c>
      <c r="EA22" s="58" t="s">
        <v>109</v>
      </c>
      <c r="EB22" s="58" t="s">
        <v>109</v>
      </c>
      <c r="EC22" s="81">
        <v>-99</v>
      </c>
      <c r="ED22" s="81">
        <v>-99</v>
      </c>
      <c r="EE22" s="81">
        <v>-99</v>
      </c>
      <c r="EF22" s="81">
        <v>-99</v>
      </c>
      <c r="EG22" s="58" t="s">
        <v>109</v>
      </c>
      <c r="EH22" s="58" t="s">
        <v>218</v>
      </c>
      <c r="EI22" s="81">
        <v>-99</v>
      </c>
      <c r="EJ22" s="81">
        <v>-99</v>
      </c>
      <c r="EK22" s="81">
        <v>-99</v>
      </c>
      <c r="EL22" s="81">
        <v>-99</v>
      </c>
      <c r="EM22" s="81">
        <v>-99</v>
      </c>
      <c r="EN22" s="81">
        <v>-99</v>
      </c>
      <c r="EO22" s="81">
        <v>-99</v>
      </c>
      <c r="EP22" s="81">
        <v>-99</v>
      </c>
      <c r="EQ22" s="58" t="s">
        <v>116</v>
      </c>
      <c r="ER22" s="58" t="s">
        <v>217</v>
      </c>
      <c r="ES22" s="81">
        <v>-99</v>
      </c>
      <c r="ET22" s="81">
        <v>-99</v>
      </c>
      <c r="EU22" s="58">
        <v>-99</v>
      </c>
      <c r="EV22" s="58"/>
      <c r="EW22" s="58">
        <v>-99</v>
      </c>
      <c r="EX22" s="58">
        <v>-99</v>
      </c>
      <c r="EY22" s="58">
        <v>-99</v>
      </c>
      <c r="EZ22" s="58">
        <v>-99</v>
      </c>
      <c r="FA22" s="58">
        <v>-99</v>
      </c>
      <c r="FB22" s="58">
        <v>-99</v>
      </c>
      <c r="FC22" s="58">
        <v>-99</v>
      </c>
      <c r="FD22" s="58">
        <v>-99</v>
      </c>
      <c r="FE22" s="58">
        <v>-99</v>
      </c>
      <c r="FF22" s="58">
        <v>-99</v>
      </c>
      <c r="FG22" s="58">
        <v>-99</v>
      </c>
      <c r="FH22" s="58">
        <v>-99</v>
      </c>
      <c r="FI22" s="58">
        <v>-99</v>
      </c>
      <c r="FJ22" s="58">
        <v>-99</v>
      </c>
      <c r="FK22" s="58" t="s">
        <v>109</v>
      </c>
      <c r="FL22" s="58" t="s">
        <v>134</v>
      </c>
      <c r="FM22" s="22">
        <v>-99</v>
      </c>
      <c r="FN22" s="58">
        <v>-99</v>
      </c>
      <c r="FO22" s="58">
        <v>-99</v>
      </c>
      <c r="FP22" s="58">
        <v>-99</v>
      </c>
      <c r="FQ22" s="58">
        <v>-99</v>
      </c>
      <c r="FR22" s="58">
        <v>-99</v>
      </c>
      <c r="FS22" s="58">
        <v>-99</v>
      </c>
      <c r="FT22" s="58">
        <v>-99</v>
      </c>
      <c r="FU22" s="58">
        <v>-99</v>
      </c>
      <c r="FV22" s="58">
        <v>-99</v>
      </c>
      <c r="FW22" s="58">
        <v>-99</v>
      </c>
      <c r="FX22" s="58">
        <v>-99</v>
      </c>
      <c r="FY22" s="58">
        <v>-99</v>
      </c>
      <c r="FZ22" s="58">
        <v>-99</v>
      </c>
      <c r="GA22" s="58">
        <v>-99</v>
      </c>
      <c r="GB22" s="58">
        <v>-99</v>
      </c>
      <c r="GC22" s="58" t="s">
        <v>109</v>
      </c>
      <c r="GD22" s="58">
        <v>-99</v>
      </c>
      <c r="GE22" s="58">
        <v>-99</v>
      </c>
      <c r="GF22" s="58" t="s">
        <v>109</v>
      </c>
      <c r="GG22" s="58">
        <v>-99</v>
      </c>
      <c r="GH22" s="58">
        <v>-99</v>
      </c>
      <c r="GI22" s="58">
        <v>-99</v>
      </c>
      <c r="GJ22" s="58">
        <v>-99</v>
      </c>
      <c r="GK22" s="58">
        <v>-99</v>
      </c>
      <c r="GL22" s="58">
        <v>-99</v>
      </c>
      <c r="GM22" s="66">
        <v>-99</v>
      </c>
      <c r="GN22" s="66">
        <v>-99</v>
      </c>
      <c r="GO22" s="66">
        <v>-99</v>
      </c>
      <c r="GP22" s="66">
        <v>-99</v>
      </c>
      <c r="GQ22" s="66">
        <v>-99</v>
      </c>
      <c r="GR22" s="82" t="s">
        <v>520</v>
      </c>
      <c r="GS22" s="58">
        <v>-99</v>
      </c>
      <c r="GT22" s="58">
        <v>-99</v>
      </c>
      <c r="GU22" s="67" t="s">
        <v>207</v>
      </c>
      <c r="GV22" s="78" t="s">
        <v>460</v>
      </c>
      <c r="GW22" s="68">
        <v>0</v>
      </c>
      <c r="GX22" s="78">
        <v>24</v>
      </c>
      <c r="GY22" s="78">
        <v>24911152</v>
      </c>
      <c r="GZ22" s="78">
        <v>2</v>
      </c>
      <c r="HA22" s="78">
        <v>3</v>
      </c>
      <c r="HB22" s="78">
        <v>5</v>
      </c>
      <c r="HC22" s="78">
        <v>4</v>
      </c>
      <c r="HD22" s="78">
        <f t="shared" ref="HD22:HD23" si="5">SUM(GZ22:HC22)</f>
        <v>14</v>
      </c>
      <c r="HE22" s="14" t="s">
        <v>460</v>
      </c>
      <c r="HF22" s="68">
        <v>0</v>
      </c>
      <c r="HG22" s="78">
        <v>27</v>
      </c>
      <c r="HH22" s="78">
        <v>24911152</v>
      </c>
      <c r="HI22" s="78">
        <v>2</v>
      </c>
      <c r="HJ22" s="78">
        <v>3</v>
      </c>
      <c r="HK22" s="78">
        <v>5</v>
      </c>
      <c r="HL22" s="78">
        <v>4</v>
      </c>
      <c r="HM22" s="78">
        <f t="shared" si="4"/>
        <v>14</v>
      </c>
      <c r="HN22" s="18">
        <v>-99</v>
      </c>
      <c r="HO22" s="18">
        <v>-99</v>
      </c>
      <c r="HP22" s="18">
        <v>-99</v>
      </c>
      <c r="HQ22" s="18">
        <v>-99</v>
      </c>
      <c r="HR22" s="18">
        <v>-99</v>
      </c>
      <c r="HS22" s="18">
        <v>-99</v>
      </c>
      <c r="HT22" s="18">
        <v>-99</v>
      </c>
      <c r="HU22" s="18">
        <v>-99</v>
      </c>
      <c r="HV22" s="18">
        <v>-99</v>
      </c>
      <c r="HW22" s="25" t="s">
        <v>117</v>
      </c>
      <c r="HX22" s="58"/>
      <c r="HY22" s="58"/>
      <c r="HZ22" s="58"/>
      <c r="IA22" s="58"/>
      <c r="IB22" s="58"/>
      <c r="IC22" s="58"/>
      <c r="ID22" s="58"/>
      <c r="IE22" s="58"/>
      <c r="IF22" s="58"/>
      <c r="IG22" s="58"/>
      <c r="IH22" s="58"/>
      <c r="II22" s="58"/>
      <c r="IJ22" s="58"/>
      <c r="IK22" s="58"/>
      <c r="IL22" s="58"/>
      <c r="IM22" s="58"/>
      <c r="IN22" s="58"/>
      <c r="IO22" s="58"/>
      <c r="IP22" s="58"/>
      <c r="IQ22" s="58"/>
      <c r="IR22" s="58"/>
      <c r="IS22" s="58"/>
      <c r="IT22" s="58"/>
      <c r="IU22" s="58"/>
      <c r="IV22" s="58"/>
      <c r="IW22" s="58"/>
      <c r="IX22" s="58"/>
      <c r="IY22" s="58"/>
      <c r="IZ22" s="58"/>
      <c r="JA22" s="58"/>
      <c r="JB22" s="58"/>
      <c r="JC22" s="58"/>
    </row>
    <row r="23" spans="1:263" s="25" customFormat="1" x14ac:dyDescent="0.25">
      <c r="A23" s="58">
        <v>28263315</v>
      </c>
      <c r="B23" s="25" t="s">
        <v>276</v>
      </c>
      <c r="C23" s="59" t="s">
        <v>118</v>
      </c>
      <c r="D23" s="25" t="s">
        <v>277</v>
      </c>
      <c r="E23" s="25">
        <v>-99</v>
      </c>
      <c r="F23" s="25">
        <v>-99</v>
      </c>
      <c r="H23" s="25" t="s">
        <v>267</v>
      </c>
      <c r="I23" s="25" t="s">
        <v>267</v>
      </c>
      <c r="J23" s="20" t="s">
        <v>106</v>
      </c>
      <c r="K23" s="25">
        <v>-99</v>
      </c>
      <c r="L23" s="25">
        <v>-99</v>
      </c>
      <c r="M23" s="25">
        <v>-99</v>
      </c>
      <c r="N23" s="25" t="s">
        <v>109</v>
      </c>
      <c r="O23" s="25">
        <v>-99</v>
      </c>
      <c r="P23" s="25">
        <v>-99</v>
      </c>
      <c r="Q23" s="25">
        <v>0</v>
      </c>
      <c r="R23" s="25">
        <v>1</v>
      </c>
      <c r="S23" s="25">
        <v>0</v>
      </c>
      <c r="T23" s="25">
        <v>0</v>
      </c>
      <c r="U23" s="25">
        <v>0</v>
      </c>
      <c r="V23" s="25">
        <v>0</v>
      </c>
      <c r="W23" s="25" t="s">
        <v>110</v>
      </c>
      <c r="X23" s="25">
        <v>-99</v>
      </c>
      <c r="Y23" s="25">
        <v>-99</v>
      </c>
      <c r="Z23" s="25">
        <v>-99</v>
      </c>
      <c r="AA23" s="25">
        <v>-99</v>
      </c>
      <c r="AB23" s="25">
        <v>-99</v>
      </c>
      <c r="AC23" s="25">
        <v>64</v>
      </c>
      <c r="AD23" s="25">
        <v>-99</v>
      </c>
      <c r="AE23" s="20">
        <v>19</v>
      </c>
      <c r="AF23" s="18" t="s">
        <v>352</v>
      </c>
      <c r="AG23" s="25" t="s">
        <v>128</v>
      </c>
      <c r="AH23" s="58" t="s">
        <v>455</v>
      </c>
      <c r="AI23" s="14" t="s">
        <v>157</v>
      </c>
      <c r="AJ23" s="14" t="s">
        <v>150</v>
      </c>
      <c r="AK23" s="58" t="s">
        <v>456</v>
      </c>
      <c r="AL23" s="25" t="s">
        <v>454</v>
      </c>
      <c r="AM23" s="25" t="s">
        <v>453</v>
      </c>
      <c r="AN23" s="25">
        <v>-99</v>
      </c>
      <c r="AO23" s="14">
        <v>-99</v>
      </c>
      <c r="AP23" s="25" t="s">
        <v>121</v>
      </c>
      <c r="AQ23" s="14" t="s">
        <v>113</v>
      </c>
      <c r="AR23" s="25">
        <v>-99</v>
      </c>
      <c r="AS23" s="58" t="s">
        <v>452</v>
      </c>
      <c r="AT23" s="68" t="s">
        <v>109</v>
      </c>
      <c r="AU23" s="25">
        <v>-99</v>
      </c>
      <c r="AV23" s="25">
        <v>-99</v>
      </c>
      <c r="AW23" s="25">
        <v>-99</v>
      </c>
      <c r="AX23" s="25">
        <v>-99</v>
      </c>
      <c r="AY23" s="25">
        <v>-99</v>
      </c>
      <c r="AZ23" s="25">
        <v>-99</v>
      </c>
      <c r="BA23" s="25">
        <v>-99</v>
      </c>
      <c r="BB23" s="25">
        <v>-99</v>
      </c>
      <c r="BC23" s="25">
        <v>-99</v>
      </c>
      <c r="BD23" s="25">
        <v>-99</v>
      </c>
      <c r="BE23" s="25">
        <v>-99</v>
      </c>
      <c r="BF23" s="25">
        <v>-99</v>
      </c>
      <c r="BG23" s="25">
        <v>-99</v>
      </c>
      <c r="BH23" s="25">
        <v>-99</v>
      </c>
      <c r="BI23" s="25">
        <v>-99</v>
      </c>
      <c r="BJ23" s="14">
        <v>-99</v>
      </c>
      <c r="BK23" s="14">
        <v>-99</v>
      </c>
      <c r="BL23" s="14">
        <v>-99</v>
      </c>
      <c r="BM23" s="14">
        <v>-99</v>
      </c>
      <c r="BN23" s="14">
        <v>-99</v>
      </c>
      <c r="BO23" s="14">
        <v>-99</v>
      </c>
      <c r="BP23" s="25">
        <v>-99</v>
      </c>
      <c r="BQ23" s="14">
        <v>-99</v>
      </c>
      <c r="BR23" s="25">
        <v>-99</v>
      </c>
      <c r="BS23" s="14">
        <v>-99</v>
      </c>
      <c r="BT23" s="14">
        <v>-99</v>
      </c>
      <c r="BU23" s="14">
        <v>-99</v>
      </c>
      <c r="BV23" s="14">
        <v>-99</v>
      </c>
      <c r="BW23" s="18" t="s">
        <v>109</v>
      </c>
      <c r="BX23" s="25">
        <v>-99</v>
      </c>
      <c r="BY23" s="25">
        <v>-99</v>
      </c>
      <c r="BZ23" s="25">
        <v>-99</v>
      </c>
      <c r="CA23" s="25" t="s">
        <v>109</v>
      </c>
      <c r="CB23" s="25">
        <v>-99</v>
      </c>
      <c r="CC23" s="25">
        <v>-99</v>
      </c>
      <c r="CD23" s="25">
        <v>-99</v>
      </c>
      <c r="CE23" s="25">
        <v>-99</v>
      </c>
      <c r="CF23" s="25">
        <v>-99</v>
      </c>
      <c r="CG23" s="25">
        <v>-99</v>
      </c>
      <c r="CH23" s="25">
        <v>-99</v>
      </c>
      <c r="CI23" s="25">
        <v>-99</v>
      </c>
      <c r="CJ23" s="25">
        <v>-99</v>
      </c>
      <c r="CK23" s="25">
        <v>-99</v>
      </c>
      <c r="CL23" s="25">
        <v>-99</v>
      </c>
      <c r="CM23" s="25">
        <v>-99</v>
      </c>
      <c r="CN23" s="25">
        <v>-99</v>
      </c>
      <c r="CO23" s="25">
        <v>-99</v>
      </c>
      <c r="CP23" s="25">
        <v>-99</v>
      </c>
      <c r="CQ23" s="25">
        <v>-99</v>
      </c>
      <c r="CR23" s="25">
        <v>-99</v>
      </c>
      <c r="CS23" s="25">
        <v>-99</v>
      </c>
      <c r="CT23" s="25">
        <v>-99</v>
      </c>
      <c r="CU23" s="25">
        <v>-99</v>
      </c>
      <c r="CV23" s="25">
        <v>-99</v>
      </c>
      <c r="CW23" s="25">
        <v>-99</v>
      </c>
      <c r="CX23" s="25">
        <v>-99</v>
      </c>
      <c r="CY23" s="25">
        <v>-99</v>
      </c>
      <c r="CZ23" s="25">
        <v>-99</v>
      </c>
      <c r="DA23" s="25">
        <v>-99</v>
      </c>
      <c r="DB23" s="25">
        <v>-99</v>
      </c>
      <c r="DC23" s="25">
        <v>-99</v>
      </c>
      <c r="DD23" s="25">
        <v>-99</v>
      </c>
      <c r="DE23" s="25">
        <v>-99</v>
      </c>
      <c r="DF23" s="25">
        <v>-99</v>
      </c>
      <c r="DG23" s="25">
        <v>-99</v>
      </c>
      <c r="DH23" s="25">
        <v>-99</v>
      </c>
      <c r="DI23" s="25">
        <v>-99</v>
      </c>
      <c r="DJ23" s="25">
        <v>-99</v>
      </c>
      <c r="DK23" s="25">
        <v>-99</v>
      </c>
      <c r="DL23" s="25">
        <v>-99</v>
      </c>
      <c r="DM23" s="25">
        <v>-99</v>
      </c>
      <c r="DN23" s="25" t="s">
        <v>109</v>
      </c>
      <c r="DO23" s="25">
        <v>-99</v>
      </c>
      <c r="DP23" s="25">
        <v>-99</v>
      </c>
      <c r="DQ23" s="25">
        <v>-99</v>
      </c>
      <c r="DR23" s="25">
        <v>-99</v>
      </c>
      <c r="DS23" s="25">
        <v>-99</v>
      </c>
      <c r="DT23" s="25">
        <v>-99</v>
      </c>
      <c r="DU23" s="25">
        <v>-99</v>
      </c>
      <c r="DV23" s="25">
        <v>-99</v>
      </c>
      <c r="DW23" s="25">
        <v>-99</v>
      </c>
      <c r="DX23" s="25">
        <v>-99</v>
      </c>
      <c r="DY23" s="25">
        <v>-99</v>
      </c>
      <c r="DZ23" s="25">
        <v>-99</v>
      </c>
      <c r="EA23" s="25">
        <v>-99</v>
      </c>
      <c r="EB23" s="25">
        <v>-99</v>
      </c>
      <c r="EC23" s="25">
        <v>-99</v>
      </c>
      <c r="ED23" s="25">
        <v>-99</v>
      </c>
      <c r="EE23" s="25">
        <v>-99</v>
      </c>
      <c r="EF23" s="25">
        <v>-99</v>
      </c>
      <c r="EG23" s="25">
        <v>-99</v>
      </c>
      <c r="EH23" s="25">
        <v>-99</v>
      </c>
      <c r="EI23" s="25">
        <v>-99</v>
      </c>
      <c r="EJ23" s="25">
        <v>-99</v>
      </c>
      <c r="EK23" s="25">
        <v>-99</v>
      </c>
      <c r="EL23" s="25">
        <v>-99</v>
      </c>
      <c r="EM23" s="25">
        <v>-99</v>
      </c>
      <c r="EN23" s="25">
        <v>-99</v>
      </c>
      <c r="EO23" s="25">
        <v>-99</v>
      </c>
      <c r="EP23" s="25">
        <v>-99</v>
      </c>
      <c r="EQ23" s="25">
        <v>-99</v>
      </c>
      <c r="ER23" s="25">
        <v>-99</v>
      </c>
      <c r="ES23" s="25">
        <v>-99</v>
      </c>
      <c r="ET23" s="25">
        <v>-99</v>
      </c>
      <c r="EU23" s="25">
        <v>-99</v>
      </c>
      <c r="EW23" s="25">
        <v>-99</v>
      </c>
      <c r="EX23" s="25">
        <v>-99</v>
      </c>
      <c r="EY23" s="25">
        <v>-99</v>
      </c>
      <c r="EZ23" s="25">
        <v>-99</v>
      </c>
      <c r="FA23" s="25">
        <v>-99</v>
      </c>
      <c r="FB23" s="25">
        <v>-99</v>
      </c>
      <c r="FC23" s="25">
        <v>-99</v>
      </c>
      <c r="FD23" s="25">
        <v>-99</v>
      </c>
      <c r="FE23" s="25">
        <v>-99</v>
      </c>
      <c r="FF23" s="25">
        <v>-99</v>
      </c>
      <c r="FG23" s="25">
        <v>-99</v>
      </c>
      <c r="FH23" s="25">
        <v>-99</v>
      </c>
      <c r="FI23" s="25">
        <v>-99</v>
      </c>
      <c r="FJ23" s="25">
        <v>-99</v>
      </c>
      <c r="FK23" s="25">
        <v>-99</v>
      </c>
      <c r="FL23" s="25">
        <v>-99</v>
      </c>
      <c r="FM23" s="22">
        <v>-99</v>
      </c>
      <c r="FN23" s="25">
        <v>-99</v>
      </c>
      <c r="FO23" s="25">
        <v>-99</v>
      </c>
      <c r="FP23" s="25">
        <v>-99</v>
      </c>
      <c r="FQ23" s="25">
        <v>-99</v>
      </c>
      <c r="FR23" s="25">
        <v>-99</v>
      </c>
      <c r="FS23" s="25">
        <v>-99</v>
      </c>
      <c r="FT23" s="25">
        <v>-99</v>
      </c>
      <c r="FU23" s="25">
        <v>-99</v>
      </c>
      <c r="FV23" s="25">
        <v>-99</v>
      </c>
      <c r="FW23" s="25">
        <v>-99</v>
      </c>
      <c r="FX23" s="25">
        <v>-99</v>
      </c>
      <c r="FY23" s="25">
        <v>-99</v>
      </c>
      <c r="FZ23" s="25">
        <v>-99</v>
      </c>
      <c r="GA23" s="25">
        <v>-99</v>
      </c>
      <c r="GB23" s="25">
        <v>-99</v>
      </c>
      <c r="GC23" s="25">
        <v>-99</v>
      </c>
      <c r="GD23" s="25">
        <v>-99</v>
      </c>
      <c r="GE23" s="25">
        <v>-99</v>
      </c>
      <c r="GF23" s="25">
        <v>-99</v>
      </c>
      <c r="GG23" s="25">
        <v>-99</v>
      </c>
      <c r="GH23" s="25">
        <v>-99</v>
      </c>
      <c r="GI23" s="25">
        <v>-99</v>
      </c>
      <c r="GJ23" s="25">
        <v>-99</v>
      </c>
      <c r="GK23" s="25">
        <v>-99</v>
      </c>
      <c r="GL23" s="25">
        <v>-99</v>
      </c>
      <c r="GM23" s="66">
        <v>-99</v>
      </c>
      <c r="GN23" s="66">
        <v>-99</v>
      </c>
      <c r="GO23" s="66">
        <v>-99</v>
      </c>
      <c r="GP23" s="66">
        <v>-99</v>
      </c>
      <c r="GQ23" s="66">
        <v>-99</v>
      </c>
      <c r="GR23" s="25">
        <v>-99</v>
      </c>
      <c r="GS23" s="25">
        <v>-99</v>
      </c>
      <c r="GT23" s="25">
        <v>-99</v>
      </c>
      <c r="GV23" s="78" t="s">
        <v>486</v>
      </c>
      <c r="GW23" s="68">
        <v>0</v>
      </c>
      <c r="GX23" s="78">
        <v>0</v>
      </c>
      <c r="GY23" s="78">
        <v>0</v>
      </c>
      <c r="GZ23" s="78">
        <v>2</v>
      </c>
      <c r="HA23" s="78">
        <v>2</v>
      </c>
      <c r="HB23" s="78">
        <v>0</v>
      </c>
      <c r="HC23" s="78">
        <v>0</v>
      </c>
      <c r="HD23" s="78">
        <f t="shared" si="5"/>
        <v>4</v>
      </c>
      <c r="HE23" s="18">
        <v>-99</v>
      </c>
      <c r="HF23" s="18">
        <v>-99</v>
      </c>
      <c r="HG23" s="18">
        <v>-99</v>
      </c>
      <c r="HH23" s="18">
        <v>-99</v>
      </c>
      <c r="HI23" s="18">
        <v>-99</v>
      </c>
      <c r="HJ23" s="18">
        <v>-99</v>
      </c>
      <c r="HK23" s="18">
        <v>-99</v>
      </c>
      <c r="HL23" s="18">
        <v>-99</v>
      </c>
      <c r="HM23" s="18">
        <v>-99</v>
      </c>
      <c r="HN23" s="18">
        <v>-99</v>
      </c>
      <c r="HO23" s="18">
        <v>-99</v>
      </c>
      <c r="HP23" s="18">
        <v>-99</v>
      </c>
      <c r="HQ23" s="18">
        <v>-99</v>
      </c>
      <c r="HR23" s="18">
        <v>-99</v>
      </c>
      <c r="HS23" s="18">
        <v>-99</v>
      </c>
      <c r="HT23" s="18">
        <v>-99</v>
      </c>
      <c r="HU23" s="18">
        <v>-99</v>
      </c>
      <c r="HV23" s="18">
        <v>-99</v>
      </c>
      <c r="HW23" s="25" t="s">
        <v>127</v>
      </c>
    </row>
    <row r="24" spans="1:263" x14ac:dyDescent="0.25">
      <c r="EE24" s="34"/>
      <c r="EF24" s="25"/>
      <c r="EG24" s="25"/>
      <c r="EH24" s="25"/>
      <c r="EI24" s="25"/>
      <c r="EJ24" s="25"/>
      <c r="EK24" s="25"/>
      <c r="EL24" s="25"/>
      <c r="EM24" s="25"/>
      <c r="EN24" s="25"/>
      <c r="EO24" s="25"/>
      <c r="EP24" s="25"/>
    </row>
    <row r="25" spans="1:263" x14ac:dyDescent="0.25">
      <c r="EE25" s="34"/>
      <c r="EF25" s="25"/>
      <c r="EG25" s="25"/>
      <c r="EH25" s="25"/>
      <c r="EI25" s="25"/>
      <c r="EJ25" s="25"/>
      <c r="EK25" s="25"/>
      <c r="EL25" s="25"/>
      <c r="EM25" s="25"/>
      <c r="EN25" s="25"/>
      <c r="EO25" s="25"/>
      <c r="EP25" s="25"/>
    </row>
    <row r="26" spans="1:263" x14ac:dyDescent="0.25">
      <c r="EE26" s="34"/>
      <c r="EF26" s="25"/>
      <c r="EG26" s="25"/>
      <c r="EH26" s="25"/>
      <c r="EI26" s="25"/>
      <c r="EJ26" s="25"/>
      <c r="EK26" s="25"/>
      <c r="EL26" s="25"/>
      <c r="EM26" s="25"/>
      <c r="EN26" s="25"/>
      <c r="EO26" s="25"/>
      <c r="EP26" s="25"/>
    </row>
    <row r="27" spans="1:263" x14ac:dyDescent="0.25">
      <c r="EE27" s="34"/>
      <c r="EF27" s="25"/>
      <c r="EG27" s="25"/>
      <c r="EH27" s="25"/>
      <c r="EI27" s="25"/>
      <c r="EJ27" s="25"/>
      <c r="EK27" s="25"/>
      <c r="EL27" s="25"/>
      <c r="EM27" s="25"/>
      <c r="EN27" s="25"/>
      <c r="EO27" s="25"/>
      <c r="EP27" s="25"/>
    </row>
    <row r="28" spans="1:263" x14ac:dyDescent="0.25">
      <c r="EE28" s="34"/>
      <c r="EF28" s="25"/>
      <c r="EG28" s="25"/>
      <c r="EH28" s="25"/>
      <c r="EI28" s="25"/>
      <c r="EJ28" s="25"/>
      <c r="EK28" s="25"/>
      <c r="EL28" s="25"/>
      <c r="EM28" s="25"/>
      <c r="EN28" s="25"/>
      <c r="EO28" s="25"/>
      <c r="EP28" s="25"/>
    </row>
    <row r="29" spans="1:263" x14ac:dyDescent="0.25">
      <c r="EE29" s="34"/>
      <c r="EF29" s="25"/>
      <c r="EG29" s="25"/>
      <c r="EH29" s="25"/>
      <c r="EI29" s="25"/>
      <c r="EJ29" s="25"/>
      <c r="EK29" s="25"/>
      <c r="EL29" s="25"/>
      <c r="EM29" s="25"/>
      <c r="EN29" s="25"/>
      <c r="EO29" s="25"/>
      <c r="EP29" s="25"/>
    </row>
    <row r="30" spans="1:263" x14ac:dyDescent="0.25">
      <c r="EE30" s="34"/>
      <c r="EF30" s="25"/>
      <c r="EG30" s="25"/>
      <c r="EH30" s="25"/>
      <c r="EI30" s="25"/>
      <c r="EJ30" s="25"/>
      <c r="EK30" s="25"/>
      <c r="EL30" s="25"/>
      <c r="EM30" s="25"/>
      <c r="EN30" s="25"/>
      <c r="EO30" s="25"/>
      <c r="EP30" s="25"/>
    </row>
    <row r="31" spans="1:263" x14ac:dyDescent="0.25">
      <c r="EE31" s="34"/>
      <c r="EF31" s="25"/>
      <c r="EG31" s="25"/>
      <c r="EH31" s="25"/>
      <c r="EI31" s="25"/>
      <c r="EJ31" s="25"/>
      <c r="EK31" s="25"/>
      <c r="EL31" s="25"/>
      <c r="EM31" s="25"/>
      <c r="EN31" s="25"/>
      <c r="EO31" s="25"/>
      <c r="EP31" s="25"/>
    </row>
    <row r="32" spans="1:263" x14ac:dyDescent="0.25">
      <c r="EE32" s="34"/>
      <c r="EF32" s="25"/>
      <c r="EG32" s="25"/>
      <c r="EH32" s="25"/>
      <c r="EI32" s="25"/>
      <c r="EJ32" s="25"/>
      <c r="EK32" s="25"/>
      <c r="EL32" s="25"/>
      <c r="EM32" s="25"/>
      <c r="EN32" s="25"/>
      <c r="EO32" s="25"/>
      <c r="EP32" s="25"/>
    </row>
    <row r="33" spans="135:146" x14ac:dyDescent="0.25">
      <c r="EE33" s="34"/>
      <c r="EF33" s="25"/>
      <c r="EG33" s="25"/>
      <c r="EH33" s="25"/>
      <c r="EI33" s="25"/>
      <c r="EJ33" s="25"/>
      <c r="EK33" s="25"/>
      <c r="EL33" s="25"/>
      <c r="EM33" s="25"/>
      <c r="EN33" s="25"/>
      <c r="EO33" s="25"/>
      <c r="EP33" s="25"/>
    </row>
    <row r="34" spans="135:146" x14ac:dyDescent="0.25">
      <c r="EE34" s="34"/>
      <c r="EF34" s="25"/>
      <c r="EG34" s="25"/>
      <c r="EH34" s="25"/>
      <c r="EI34" s="25"/>
      <c r="EJ34" s="25"/>
      <c r="EK34" s="25"/>
      <c r="EL34" s="25"/>
      <c r="EM34" s="25"/>
      <c r="EN34" s="25"/>
      <c r="EO34" s="25"/>
      <c r="EP34" s="25"/>
    </row>
    <row r="35" spans="135:146" x14ac:dyDescent="0.25">
      <c r="EE35" s="34"/>
      <c r="EF35" s="25"/>
      <c r="EG35" s="25"/>
      <c r="EH35" s="25"/>
      <c r="EI35" s="25"/>
      <c r="EJ35" s="25"/>
      <c r="EK35" s="25"/>
      <c r="EL35" s="25"/>
      <c r="EM35" s="25"/>
      <c r="EN35" s="25"/>
      <c r="EO35" s="25"/>
      <c r="EP35" s="25"/>
    </row>
    <row r="36" spans="135:146" x14ac:dyDescent="0.25">
      <c r="EE36" s="34"/>
      <c r="EF36" s="25"/>
      <c r="EG36" s="25"/>
      <c r="EH36" s="25"/>
      <c r="EI36" s="25"/>
      <c r="EJ36" s="25"/>
      <c r="EK36" s="25"/>
      <c r="EL36" s="25"/>
      <c r="EM36" s="25"/>
      <c r="EN36" s="25"/>
      <c r="EO36" s="25"/>
      <c r="EP36" s="25"/>
    </row>
    <row r="37" spans="135:146" x14ac:dyDescent="0.25">
      <c r="EE37" s="34"/>
      <c r="EF37" s="25"/>
      <c r="EG37" s="25"/>
      <c r="EH37" s="25"/>
      <c r="EI37" s="25"/>
      <c r="EJ37" s="25"/>
      <c r="EK37" s="25"/>
      <c r="EL37" s="25"/>
      <c r="EM37" s="25"/>
      <c r="EN37" s="25"/>
      <c r="EO37" s="25"/>
      <c r="EP37" s="25"/>
    </row>
    <row r="38" spans="135:146" x14ac:dyDescent="0.25">
      <c r="EE38" s="34"/>
      <c r="EF38" s="25"/>
      <c r="EG38" s="25"/>
      <c r="EH38" s="25"/>
      <c r="EI38" s="25"/>
      <c r="EJ38" s="25"/>
      <c r="EK38" s="25"/>
      <c r="EL38" s="25"/>
      <c r="EM38" s="25"/>
      <c r="EN38" s="25"/>
      <c r="EO38" s="25"/>
      <c r="EP38" s="25"/>
    </row>
    <row r="39" spans="135:146" x14ac:dyDescent="0.25">
      <c r="EE39" s="34"/>
      <c r="EF39" s="25"/>
      <c r="EG39" s="25"/>
      <c r="EH39" s="25"/>
      <c r="EI39" s="25"/>
      <c r="EJ39" s="25"/>
      <c r="EK39" s="25"/>
      <c r="EL39" s="25"/>
      <c r="EM39" s="25"/>
      <c r="EN39" s="25"/>
      <c r="EO39" s="25"/>
      <c r="EP39" s="25"/>
    </row>
    <row r="40" spans="135:146" x14ac:dyDescent="0.25">
      <c r="EE40" s="34"/>
      <c r="EF40" s="25"/>
      <c r="EG40" s="25"/>
      <c r="EH40" s="25"/>
      <c r="EI40" s="25"/>
      <c r="EJ40" s="25"/>
      <c r="EK40" s="25"/>
      <c r="EL40" s="25"/>
      <c r="EM40" s="25"/>
      <c r="EN40" s="25"/>
      <c r="EO40" s="25"/>
      <c r="EP40" s="25"/>
    </row>
    <row r="41" spans="135:146" x14ac:dyDescent="0.25">
      <c r="EE41" s="34"/>
      <c r="EF41" s="25"/>
      <c r="EG41" s="25"/>
      <c r="EH41" s="25"/>
      <c r="EI41" s="25"/>
      <c r="EJ41" s="25"/>
      <c r="EK41" s="25"/>
      <c r="EL41" s="25"/>
      <c r="EM41" s="25"/>
      <c r="EN41" s="25"/>
      <c r="EO41" s="25"/>
      <c r="EP41" s="25"/>
    </row>
    <row r="42" spans="135:146" x14ac:dyDescent="0.25">
      <c r="EE42" s="34"/>
      <c r="EF42" s="25"/>
      <c r="EG42" s="25"/>
      <c r="EH42" s="25"/>
      <c r="EI42" s="25"/>
      <c r="EJ42" s="25"/>
      <c r="EK42" s="25"/>
      <c r="EL42" s="25"/>
      <c r="EM42" s="25"/>
      <c r="EN42" s="25"/>
      <c r="EO42" s="25"/>
      <c r="EP42" s="25"/>
    </row>
    <row r="43" spans="135:146" x14ac:dyDescent="0.25">
      <c r="EE43" s="34"/>
      <c r="EF43" s="25"/>
      <c r="EG43" s="25"/>
      <c r="EH43" s="25"/>
      <c r="EI43" s="25"/>
      <c r="EJ43" s="25"/>
      <c r="EK43" s="25"/>
      <c r="EL43" s="25"/>
      <c r="EM43" s="25"/>
      <c r="EN43" s="25"/>
      <c r="EO43" s="25"/>
      <c r="EP43" s="25"/>
    </row>
    <row r="44" spans="135:146" x14ac:dyDescent="0.25">
      <c r="EE44" s="34"/>
      <c r="EF44" s="25"/>
      <c r="EG44" s="25"/>
      <c r="EH44" s="25"/>
      <c r="EI44" s="25"/>
      <c r="EJ44" s="25"/>
      <c r="EK44" s="25"/>
      <c r="EL44" s="25"/>
      <c r="EM44" s="25"/>
      <c r="EN44" s="25"/>
      <c r="EO44" s="25"/>
      <c r="EP44" s="25"/>
    </row>
    <row r="45" spans="135:146" x14ac:dyDescent="0.25">
      <c r="EE45" s="34"/>
      <c r="EF45" s="25"/>
      <c r="EG45" s="25"/>
      <c r="EH45" s="25"/>
      <c r="EI45" s="25"/>
      <c r="EJ45" s="25"/>
      <c r="EK45" s="25"/>
      <c r="EL45" s="25"/>
      <c r="EM45" s="25"/>
      <c r="EN45" s="25"/>
      <c r="EO45" s="25"/>
      <c r="EP45" s="25"/>
    </row>
    <row r="46" spans="135:146" x14ac:dyDescent="0.25">
      <c r="EE46" s="34"/>
      <c r="EF46" s="25"/>
      <c r="EG46" s="25"/>
      <c r="EH46" s="25"/>
      <c r="EI46" s="25"/>
      <c r="EJ46" s="25"/>
      <c r="EK46" s="25"/>
      <c r="EL46" s="25"/>
      <c r="EM46" s="25"/>
      <c r="EN46" s="25"/>
      <c r="EO46" s="25"/>
      <c r="EP46" s="25"/>
    </row>
    <row r="47" spans="135:146" x14ac:dyDescent="0.25">
      <c r="EE47" s="34"/>
      <c r="EF47" s="25"/>
      <c r="EG47" s="25"/>
      <c r="EH47" s="25"/>
      <c r="EI47" s="25"/>
      <c r="EJ47" s="25"/>
      <c r="EK47" s="25"/>
      <c r="EL47" s="25"/>
      <c r="EM47" s="25"/>
      <c r="EN47" s="25"/>
      <c r="EO47" s="25"/>
      <c r="EP47" s="25"/>
    </row>
    <row r="48" spans="135:146" x14ac:dyDescent="0.25">
      <c r="EE48" s="34"/>
      <c r="EF48" s="25"/>
      <c r="EG48" s="25"/>
      <c r="EH48" s="25"/>
      <c r="EI48" s="25"/>
      <c r="EJ48" s="25"/>
      <c r="EK48" s="25"/>
      <c r="EL48" s="25"/>
      <c r="EM48" s="25"/>
      <c r="EN48" s="25"/>
      <c r="EO48" s="25"/>
      <c r="EP48" s="25"/>
    </row>
    <row r="49" spans="135:146" x14ac:dyDescent="0.25">
      <c r="EE49" s="34"/>
      <c r="EF49" s="25"/>
      <c r="EG49" s="25"/>
      <c r="EH49" s="25"/>
      <c r="EI49" s="25"/>
      <c r="EJ49" s="25"/>
      <c r="EK49" s="25"/>
      <c r="EL49" s="25"/>
      <c r="EM49" s="25"/>
      <c r="EN49" s="25"/>
      <c r="EO49" s="25"/>
      <c r="EP49" s="25"/>
    </row>
    <row r="50" spans="135:146" x14ac:dyDescent="0.25">
      <c r="EE50" s="34"/>
      <c r="EF50" s="25"/>
      <c r="EG50" s="25"/>
      <c r="EH50" s="25"/>
      <c r="EI50" s="25"/>
      <c r="EJ50" s="25"/>
      <c r="EK50" s="25"/>
      <c r="EL50" s="25"/>
      <c r="EM50" s="25"/>
      <c r="EN50" s="25"/>
      <c r="EO50" s="25"/>
      <c r="EP50" s="25"/>
    </row>
    <row r="51" spans="135:146" x14ac:dyDescent="0.25">
      <c r="EE51" s="34"/>
      <c r="EF51" s="25"/>
      <c r="EG51" s="25"/>
      <c r="EH51" s="25"/>
      <c r="EI51" s="25"/>
      <c r="EJ51" s="25"/>
      <c r="EK51" s="25"/>
      <c r="EL51" s="25"/>
      <c r="EM51" s="25"/>
      <c r="EN51" s="25"/>
      <c r="EO51" s="25"/>
      <c r="EP51" s="25"/>
    </row>
    <row r="52" spans="135:146" x14ac:dyDescent="0.25">
      <c r="EE52" s="34"/>
      <c r="EF52" s="25"/>
      <c r="EG52" s="25"/>
      <c r="EH52" s="25"/>
      <c r="EI52" s="25"/>
      <c r="EJ52" s="25"/>
      <c r="EK52" s="25"/>
      <c r="EL52" s="25"/>
      <c r="EM52" s="25"/>
      <c r="EN52" s="25"/>
      <c r="EO52" s="25"/>
      <c r="EP52" s="25"/>
    </row>
    <row r="53" spans="135:146" x14ac:dyDescent="0.25">
      <c r="EE53" s="34"/>
      <c r="EF53" s="25"/>
      <c r="EG53" s="25"/>
      <c r="EH53" s="25"/>
      <c r="EI53" s="25"/>
      <c r="EJ53" s="25"/>
      <c r="EK53" s="25"/>
      <c r="EL53" s="25"/>
      <c r="EM53" s="25"/>
      <c r="EN53" s="25"/>
      <c r="EO53" s="25"/>
      <c r="EP53" s="25"/>
    </row>
    <row r="54" spans="135:146" x14ac:dyDescent="0.25">
      <c r="EE54" s="34"/>
      <c r="EF54" s="25"/>
      <c r="EG54" s="25"/>
      <c r="EH54" s="25"/>
      <c r="EI54" s="25"/>
      <c r="EJ54" s="25"/>
      <c r="EK54" s="25"/>
      <c r="EL54" s="25"/>
      <c r="EM54" s="25"/>
      <c r="EN54" s="25"/>
      <c r="EO54" s="25"/>
      <c r="EP54" s="25"/>
    </row>
    <row r="55" spans="135:146" x14ac:dyDescent="0.25">
      <c r="EE55" s="34"/>
      <c r="EF55" s="25"/>
      <c r="EG55" s="25"/>
      <c r="EH55" s="25"/>
      <c r="EI55" s="25"/>
      <c r="EJ55" s="25"/>
      <c r="EK55" s="25"/>
      <c r="EL55" s="25"/>
      <c r="EM55" s="25"/>
      <c r="EN55" s="25"/>
      <c r="EO55" s="25"/>
      <c r="EP55" s="25"/>
    </row>
    <row r="56" spans="135:146" x14ac:dyDescent="0.25">
      <c r="EE56" s="34"/>
      <c r="EF56" s="25"/>
      <c r="EG56" s="25"/>
      <c r="EH56" s="25"/>
      <c r="EI56" s="25"/>
      <c r="EJ56" s="25"/>
      <c r="EK56" s="25"/>
      <c r="EL56" s="25"/>
      <c r="EM56" s="25"/>
      <c r="EN56" s="25"/>
      <c r="EO56" s="25"/>
      <c r="EP56" s="25"/>
    </row>
    <row r="57" spans="135:146" x14ac:dyDescent="0.25">
      <c r="EE57" s="34"/>
      <c r="EF57" s="25"/>
      <c r="EG57" s="25"/>
      <c r="EH57" s="25"/>
      <c r="EI57" s="25"/>
      <c r="EJ57" s="25"/>
      <c r="EK57" s="25"/>
      <c r="EL57" s="25"/>
      <c r="EM57" s="25"/>
      <c r="EN57" s="25"/>
      <c r="EO57" s="25"/>
      <c r="EP57" s="25"/>
    </row>
    <row r="58" spans="135:146" x14ac:dyDescent="0.25">
      <c r="EE58" s="34"/>
      <c r="EF58" s="25"/>
      <c r="EG58" s="25"/>
      <c r="EH58" s="25"/>
      <c r="EI58" s="25"/>
      <c r="EJ58" s="25"/>
      <c r="EK58" s="25"/>
      <c r="EL58" s="25"/>
      <c r="EM58" s="25"/>
      <c r="EN58" s="25"/>
      <c r="EO58" s="25"/>
      <c r="EP58" s="25"/>
    </row>
    <row r="59" spans="135:146" x14ac:dyDescent="0.25">
      <c r="EE59" s="34"/>
      <c r="EF59" s="25"/>
      <c r="EG59" s="25"/>
      <c r="EH59" s="25"/>
      <c r="EI59" s="25"/>
      <c r="EJ59" s="25"/>
      <c r="EK59" s="25"/>
      <c r="EL59" s="25"/>
      <c r="EM59" s="25"/>
      <c r="EN59" s="25"/>
      <c r="EO59" s="25"/>
      <c r="EP59" s="25"/>
    </row>
    <row r="60" spans="135:146" x14ac:dyDescent="0.25">
      <c r="EE60" s="34"/>
      <c r="EF60" s="25"/>
      <c r="EG60" s="25"/>
      <c r="EH60" s="25"/>
      <c r="EI60" s="25"/>
      <c r="EJ60" s="25"/>
      <c r="EK60" s="25"/>
      <c r="EL60" s="25"/>
      <c r="EM60" s="25"/>
      <c r="EN60" s="25"/>
      <c r="EO60" s="25"/>
      <c r="EP60" s="25"/>
    </row>
    <row r="61" spans="135:146" x14ac:dyDescent="0.25">
      <c r="EE61" s="34"/>
      <c r="EF61" s="25"/>
      <c r="EG61" s="25"/>
      <c r="EH61" s="25"/>
      <c r="EI61" s="25"/>
      <c r="EJ61" s="25"/>
      <c r="EK61" s="25"/>
      <c r="EL61" s="25"/>
      <c r="EM61" s="25"/>
      <c r="EN61" s="25"/>
      <c r="EO61" s="25"/>
      <c r="EP61" s="25"/>
    </row>
    <row r="62" spans="135:146" x14ac:dyDescent="0.25">
      <c r="EE62" s="34"/>
      <c r="EF62" s="25"/>
      <c r="EG62" s="25"/>
      <c r="EH62" s="25"/>
      <c r="EI62" s="25"/>
      <c r="EJ62" s="25"/>
      <c r="EK62" s="25"/>
      <c r="EL62" s="25"/>
      <c r="EM62" s="25"/>
      <c r="EN62" s="25"/>
      <c r="EO62" s="25"/>
      <c r="EP62" s="25"/>
    </row>
    <row r="63" spans="135:146" x14ac:dyDescent="0.25">
      <c r="EE63" s="34"/>
      <c r="EF63" s="25"/>
      <c r="EG63" s="25"/>
      <c r="EH63" s="25"/>
      <c r="EI63" s="25"/>
      <c r="EJ63" s="25"/>
      <c r="EK63" s="25"/>
      <c r="EL63" s="25"/>
      <c r="EM63" s="25"/>
      <c r="EN63" s="25"/>
      <c r="EO63" s="25"/>
      <c r="EP63" s="25"/>
    </row>
    <row r="64" spans="135:146" x14ac:dyDescent="0.25">
      <c r="EE64" s="34"/>
      <c r="EF64" s="25"/>
      <c r="EG64" s="25"/>
      <c r="EH64" s="25"/>
      <c r="EI64" s="25"/>
      <c r="EJ64" s="25"/>
      <c r="EK64" s="25"/>
      <c r="EL64" s="25"/>
      <c r="EM64" s="25"/>
      <c r="EN64" s="25"/>
      <c r="EO64" s="25"/>
      <c r="EP64" s="25"/>
    </row>
    <row r="65" spans="135:146" x14ac:dyDescent="0.25">
      <c r="EE65" s="34"/>
      <c r="EF65" s="25"/>
      <c r="EG65" s="25"/>
      <c r="EH65" s="25"/>
      <c r="EI65" s="25"/>
      <c r="EJ65" s="25"/>
      <c r="EK65" s="25"/>
      <c r="EL65" s="25"/>
      <c r="EM65" s="25"/>
      <c r="EN65" s="25"/>
      <c r="EO65" s="25"/>
      <c r="EP65" s="25"/>
    </row>
    <row r="66" spans="135:146" x14ac:dyDescent="0.25">
      <c r="EE66" s="34"/>
      <c r="EF66" s="25"/>
      <c r="EG66" s="25"/>
      <c r="EH66" s="25"/>
      <c r="EI66" s="25"/>
      <c r="EJ66" s="25"/>
      <c r="EK66" s="25"/>
      <c r="EL66" s="25"/>
      <c r="EM66" s="25"/>
      <c r="EN66" s="25"/>
      <c r="EO66" s="25"/>
      <c r="EP66" s="25"/>
    </row>
    <row r="67" spans="135:146" x14ac:dyDescent="0.25">
      <c r="EE67" s="34"/>
      <c r="EF67" s="25"/>
      <c r="EG67" s="25"/>
      <c r="EH67" s="25"/>
      <c r="EI67" s="25"/>
      <c r="EJ67" s="25"/>
      <c r="EK67" s="25"/>
      <c r="EL67" s="25"/>
      <c r="EM67" s="25"/>
      <c r="EN67" s="25"/>
      <c r="EO67" s="25"/>
      <c r="EP67" s="25"/>
    </row>
    <row r="68" spans="135:146" x14ac:dyDescent="0.25">
      <c r="EE68" s="34"/>
      <c r="EF68" s="25"/>
      <c r="EG68" s="25"/>
      <c r="EH68" s="25"/>
      <c r="EI68" s="25"/>
      <c r="EJ68" s="25"/>
      <c r="EK68" s="25"/>
      <c r="EL68" s="25"/>
      <c r="EM68" s="25"/>
      <c r="EN68" s="25"/>
      <c r="EO68" s="25"/>
      <c r="EP68" s="25"/>
    </row>
    <row r="69" spans="135:146" x14ac:dyDescent="0.25">
      <c r="EE69" s="34"/>
      <c r="EF69" s="25"/>
      <c r="EG69" s="25"/>
      <c r="EH69" s="25"/>
      <c r="EI69" s="25"/>
      <c r="EJ69" s="25"/>
      <c r="EK69" s="25"/>
      <c r="EL69" s="25"/>
      <c r="EM69" s="25"/>
      <c r="EN69" s="25"/>
      <c r="EO69" s="25"/>
      <c r="EP69" s="25"/>
    </row>
    <row r="70" spans="135:146" x14ac:dyDescent="0.25">
      <c r="EE70" s="34"/>
      <c r="EF70" s="25"/>
      <c r="EG70" s="25"/>
      <c r="EH70" s="25"/>
      <c r="EI70" s="25"/>
      <c r="EJ70" s="25"/>
      <c r="EK70" s="25"/>
      <c r="EL70" s="25"/>
      <c r="EM70" s="25"/>
      <c r="EN70" s="25"/>
      <c r="EO70" s="25"/>
      <c r="EP70" s="25"/>
    </row>
    <row r="71" spans="135:146" x14ac:dyDescent="0.25">
      <c r="EE71" s="34"/>
      <c r="EF71" s="25"/>
      <c r="EG71" s="25"/>
      <c r="EH71" s="25"/>
      <c r="EI71" s="25"/>
      <c r="EJ71" s="25"/>
      <c r="EK71" s="25"/>
      <c r="EL71" s="25"/>
      <c r="EM71" s="25"/>
      <c r="EN71" s="25"/>
      <c r="EO71" s="25"/>
      <c r="EP71" s="25"/>
    </row>
    <row r="72" spans="135:146" x14ac:dyDescent="0.25">
      <c r="EE72" s="34"/>
      <c r="EF72" s="25"/>
      <c r="EG72" s="25"/>
      <c r="EH72" s="25"/>
      <c r="EI72" s="25"/>
      <c r="EJ72" s="25"/>
      <c r="EK72" s="25"/>
      <c r="EL72" s="25"/>
      <c r="EM72" s="25"/>
      <c r="EN72" s="25"/>
      <c r="EO72" s="25"/>
      <c r="EP72" s="25"/>
    </row>
    <row r="73" spans="135:146" x14ac:dyDescent="0.25">
      <c r="EE73" s="34"/>
      <c r="EF73" s="25"/>
      <c r="EG73" s="25"/>
      <c r="EH73" s="25"/>
      <c r="EI73" s="25"/>
      <c r="EJ73" s="25"/>
      <c r="EK73" s="25"/>
      <c r="EL73" s="25"/>
      <c r="EM73" s="25"/>
      <c r="EN73" s="25"/>
      <c r="EO73" s="25"/>
      <c r="EP73" s="25"/>
    </row>
    <row r="74" spans="135:146" x14ac:dyDescent="0.25">
      <c r="EE74" s="34"/>
      <c r="EF74" s="25"/>
      <c r="EG74" s="25"/>
      <c r="EH74" s="25"/>
      <c r="EI74" s="25"/>
      <c r="EJ74" s="25"/>
      <c r="EK74" s="25"/>
      <c r="EL74" s="25"/>
      <c r="EM74" s="25"/>
      <c r="EN74" s="25"/>
      <c r="EO74" s="25"/>
      <c r="EP74" s="25"/>
    </row>
    <row r="75" spans="135:146" x14ac:dyDescent="0.25">
      <c r="EE75" s="34"/>
      <c r="EF75" s="25"/>
      <c r="EG75" s="25"/>
      <c r="EH75" s="25"/>
      <c r="EI75" s="25"/>
      <c r="EJ75" s="25"/>
      <c r="EK75" s="25"/>
      <c r="EL75" s="25"/>
      <c r="EM75" s="25"/>
      <c r="EN75" s="25"/>
      <c r="EO75" s="25"/>
      <c r="EP75" s="25"/>
    </row>
    <row r="76" spans="135:146" x14ac:dyDescent="0.25">
      <c r="EE76" s="34"/>
      <c r="EF76" s="25"/>
      <c r="EG76" s="25"/>
      <c r="EH76" s="25"/>
      <c r="EI76" s="25"/>
      <c r="EJ76" s="25"/>
      <c r="EK76" s="25"/>
      <c r="EL76" s="25"/>
      <c r="EM76" s="25"/>
      <c r="EN76" s="25"/>
      <c r="EO76" s="25"/>
      <c r="EP76" s="25"/>
    </row>
    <row r="77" spans="135:146" x14ac:dyDescent="0.25">
      <c r="EE77" s="34"/>
      <c r="EF77" s="25"/>
      <c r="EG77" s="25"/>
      <c r="EH77" s="25"/>
      <c r="EI77" s="25"/>
      <c r="EJ77" s="25"/>
      <c r="EK77" s="25"/>
      <c r="EL77" s="25"/>
      <c r="EM77" s="25"/>
      <c r="EN77" s="25"/>
      <c r="EO77" s="25"/>
      <c r="EP77" s="25"/>
    </row>
    <row r="78" spans="135:146" x14ac:dyDescent="0.25">
      <c r="EE78" s="34"/>
      <c r="EF78" s="25"/>
      <c r="EG78" s="25"/>
      <c r="EH78" s="25"/>
      <c r="EI78" s="25"/>
      <c r="EJ78" s="25"/>
      <c r="EK78" s="25"/>
      <c r="EL78" s="25"/>
      <c r="EM78" s="25"/>
      <c r="EN78" s="25"/>
      <c r="EO78" s="25"/>
      <c r="EP78" s="25"/>
    </row>
    <row r="79" spans="135:146" x14ac:dyDescent="0.25">
      <c r="EE79" s="34"/>
      <c r="EF79" s="25"/>
      <c r="EG79" s="25"/>
      <c r="EH79" s="25"/>
      <c r="EI79" s="25"/>
      <c r="EJ79" s="25"/>
      <c r="EK79" s="25"/>
      <c r="EL79" s="25"/>
      <c r="EM79" s="25"/>
      <c r="EN79" s="25"/>
      <c r="EO79" s="25"/>
      <c r="EP79" s="25"/>
    </row>
    <row r="80" spans="135:146" x14ac:dyDescent="0.25">
      <c r="EE80" s="34"/>
      <c r="EF80" s="25"/>
      <c r="EG80" s="25"/>
      <c r="EH80" s="25"/>
      <c r="EI80" s="25"/>
      <c r="EJ80" s="25"/>
      <c r="EK80" s="25"/>
      <c r="EL80" s="25"/>
      <c r="EM80" s="25"/>
      <c r="EN80" s="25"/>
      <c r="EO80" s="25"/>
      <c r="EP80" s="25"/>
    </row>
    <row r="81" spans="135:146" x14ac:dyDescent="0.25">
      <c r="EE81" s="34"/>
      <c r="EF81" s="25"/>
      <c r="EG81" s="25"/>
      <c r="EH81" s="25"/>
      <c r="EI81" s="25"/>
      <c r="EJ81" s="25"/>
      <c r="EK81" s="25"/>
      <c r="EL81" s="25"/>
      <c r="EM81" s="25"/>
      <c r="EN81" s="25"/>
      <c r="EO81" s="25"/>
      <c r="EP81" s="25"/>
    </row>
    <row r="82" spans="135:146" x14ac:dyDescent="0.25">
      <c r="EE82" s="34"/>
      <c r="EF82" s="25"/>
      <c r="EG82" s="25"/>
      <c r="EH82" s="25"/>
      <c r="EI82" s="25"/>
      <c r="EJ82" s="25"/>
      <c r="EK82" s="25"/>
      <c r="EL82" s="25"/>
      <c r="EM82" s="25"/>
      <c r="EN82" s="25"/>
      <c r="EO82" s="25"/>
      <c r="EP82" s="25"/>
    </row>
    <row r="83" spans="135:146" x14ac:dyDescent="0.25">
      <c r="EE83" s="34"/>
      <c r="EF83" s="25"/>
      <c r="EG83" s="25"/>
      <c r="EH83" s="25"/>
      <c r="EI83" s="25"/>
      <c r="EJ83" s="25"/>
      <c r="EK83" s="25"/>
      <c r="EL83" s="25"/>
      <c r="EM83" s="25"/>
      <c r="EN83" s="25"/>
      <c r="EO83" s="25"/>
      <c r="EP83" s="25"/>
    </row>
    <row r="84" spans="135:146" x14ac:dyDescent="0.25">
      <c r="EE84" s="34"/>
      <c r="EF84" s="25"/>
      <c r="EG84" s="25"/>
      <c r="EH84" s="25"/>
      <c r="EI84" s="25"/>
      <c r="EJ84" s="25"/>
      <c r="EK84" s="25"/>
      <c r="EL84" s="25"/>
      <c r="EM84" s="25"/>
      <c r="EN84" s="25"/>
      <c r="EO84" s="25"/>
      <c r="EP84" s="25"/>
    </row>
    <row r="85" spans="135:146" x14ac:dyDescent="0.25">
      <c r="EE85" s="34"/>
      <c r="EF85" s="25"/>
      <c r="EG85" s="25"/>
      <c r="EH85" s="25"/>
      <c r="EI85" s="25"/>
      <c r="EJ85" s="25"/>
      <c r="EK85" s="25"/>
      <c r="EL85" s="25"/>
      <c r="EM85" s="25"/>
      <c r="EN85" s="25"/>
      <c r="EO85" s="25"/>
      <c r="EP85" s="25"/>
    </row>
    <row r="86" spans="135:146" x14ac:dyDescent="0.25">
      <c r="EE86" s="34"/>
      <c r="EF86" s="25"/>
      <c r="EG86" s="25"/>
      <c r="EH86" s="25"/>
      <c r="EI86" s="25"/>
      <c r="EJ86" s="25"/>
      <c r="EK86" s="25"/>
      <c r="EL86" s="25"/>
      <c r="EM86" s="25"/>
      <c r="EN86" s="25"/>
      <c r="EO86" s="25"/>
      <c r="EP86" s="25"/>
    </row>
    <row r="87" spans="135:146" x14ac:dyDescent="0.25">
      <c r="EE87" s="34"/>
      <c r="EF87" s="25"/>
      <c r="EG87" s="25"/>
      <c r="EH87" s="25"/>
      <c r="EI87" s="25"/>
      <c r="EJ87" s="25"/>
      <c r="EK87" s="25"/>
      <c r="EL87" s="25"/>
      <c r="EM87" s="25"/>
      <c r="EN87" s="25"/>
      <c r="EO87" s="25"/>
      <c r="EP87" s="25"/>
    </row>
    <row r="88" spans="135:146" x14ac:dyDescent="0.25">
      <c r="EE88" s="34"/>
      <c r="EF88" s="25"/>
      <c r="EG88" s="25"/>
      <c r="EH88" s="25"/>
      <c r="EI88" s="25"/>
      <c r="EJ88" s="25"/>
      <c r="EK88" s="25"/>
      <c r="EL88" s="25"/>
      <c r="EM88" s="25"/>
      <c r="EN88" s="25"/>
      <c r="EO88" s="25"/>
      <c r="EP88" s="25"/>
    </row>
    <row r="89" spans="135:146" x14ac:dyDescent="0.25">
      <c r="EE89" s="34"/>
      <c r="EF89" s="25"/>
      <c r="EG89" s="25"/>
      <c r="EH89" s="25"/>
      <c r="EI89" s="25"/>
      <c r="EJ89" s="25"/>
      <c r="EK89" s="25"/>
      <c r="EL89" s="25"/>
      <c r="EM89" s="25"/>
      <c r="EN89" s="25"/>
      <c r="EO89" s="25"/>
      <c r="EP89" s="25"/>
    </row>
    <row r="90" spans="135:146" x14ac:dyDescent="0.25">
      <c r="EE90" s="34"/>
      <c r="EF90" s="25"/>
      <c r="EG90" s="25"/>
      <c r="EH90" s="25"/>
      <c r="EI90" s="25"/>
      <c r="EJ90" s="25"/>
      <c r="EK90" s="25"/>
      <c r="EL90" s="25"/>
      <c r="EM90" s="25"/>
      <c r="EN90" s="25"/>
      <c r="EO90" s="25"/>
      <c r="EP90" s="25"/>
    </row>
    <row r="91" spans="135:146" x14ac:dyDescent="0.25">
      <c r="EE91" s="34"/>
      <c r="EF91" s="25"/>
      <c r="EG91" s="25"/>
      <c r="EH91" s="25"/>
      <c r="EI91" s="25"/>
      <c r="EJ91" s="25"/>
      <c r="EK91" s="25"/>
      <c r="EL91" s="25"/>
      <c r="EM91" s="25"/>
      <c r="EN91" s="25"/>
      <c r="EO91" s="25"/>
      <c r="EP91" s="25"/>
    </row>
    <row r="92" spans="135:146" x14ac:dyDescent="0.25">
      <c r="EE92" s="34"/>
      <c r="EF92" s="25"/>
      <c r="EG92" s="25"/>
      <c r="EH92" s="25"/>
      <c r="EI92" s="25"/>
      <c r="EJ92" s="25"/>
      <c r="EK92" s="25"/>
      <c r="EL92" s="25"/>
      <c r="EM92" s="25"/>
      <c r="EN92" s="25"/>
      <c r="EO92" s="25"/>
      <c r="EP92" s="25"/>
    </row>
    <row r="93" spans="135:146" x14ac:dyDescent="0.25">
      <c r="EE93" s="34"/>
      <c r="EF93" s="25"/>
      <c r="EG93" s="25"/>
      <c r="EH93" s="25"/>
      <c r="EI93" s="25"/>
      <c r="EJ93" s="25"/>
      <c r="EK93" s="25"/>
      <c r="EL93" s="25"/>
      <c r="EM93" s="25"/>
      <c r="EN93" s="25"/>
      <c r="EO93" s="25"/>
      <c r="EP93" s="25"/>
    </row>
    <row r="94" spans="135:146" x14ac:dyDescent="0.25">
      <c r="EE94" s="34"/>
      <c r="EF94" s="25"/>
      <c r="EG94" s="25"/>
      <c r="EH94" s="25"/>
      <c r="EI94" s="25"/>
      <c r="EJ94" s="25"/>
      <c r="EK94" s="25"/>
      <c r="EL94" s="25"/>
      <c r="EM94" s="25"/>
      <c r="EN94" s="25"/>
      <c r="EO94" s="25"/>
      <c r="EP94" s="25"/>
    </row>
    <row r="95" spans="135:146" x14ac:dyDescent="0.25">
      <c r="EE95" s="34"/>
      <c r="EF95" s="25"/>
      <c r="EG95" s="25"/>
      <c r="EH95" s="25"/>
      <c r="EI95" s="25"/>
      <c r="EJ95" s="25"/>
      <c r="EK95" s="25"/>
      <c r="EL95" s="25"/>
      <c r="EM95" s="25"/>
      <c r="EN95" s="25"/>
      <c r="EO95" s="25"/>
      <c r="EP95" s="25"/>
    </row>
    <row r="96" spans="135:146" x14ac:dyDescent="0.25">
      <c r="EE96" s="34"/>
      <c r="EF96" s="25"/>
      <c r="EG96" s="25"/>
      <c r="EH96" s="25"/>
      <c r="EI96" s="25"/>
      <c r="EJ96" s="25"/>
      <c r="EK96" s="25"/>
      <c r="EL96" s="25"/>
      <c r="EM96" s="25"/>
      <c r="EN96" s="25"/>
      <c r="EO96" s="25"/>
      <c r="EP96" s="25"/>
    </row>
    <row r="97" spans="135:146" x14ac:dyDescent="0.25">
      <c r="EE97" s="34"/>
      <c r="EF97" s="25"/>
      <c r="EG97" s="25"/>
      <c r="EH97" s="25"/>
      <c r="EI97" s="25"/>
      <c r="EJ97" s="25"/>
      <c r="EK97" s="25"/>
      <c r="EL97" s="25"/>
      <c r="EM97" s="25"/>
      <c r="EN97" s="25"/>
      <c r="EO97" s="25"/>
      <c r="EP97" s="25"/>
    </row>
    <row r="98" spans="135:146" x14ac:dyDescent="0.25">
      <c r="EE98" s="34"/>
      <c r="EF98" s="25"/>
      <c r="EG98" s="25"/>
      <c r="EH98" s="25"/>
      <c r="EI98" s="25"/>
      <c r="EJ98" s="25"/>
      <c r="EK98" s="25"/>
      <c r="EL98" s="25"/>
      <c r="EM98" s="25"/>
      <c r="EN98" s="25"/>
      <c r="EO98" s="25"/>
      <c r="EP98" s="25"/>
    </row>
    <row r="99" spans="135:146" x14ac:dyDescent="0.25">
      <c r="EE99" s="34"/>
      <c r="EF99" s="25"/>
      <c r="EG99" s="25"/>
      <c r="EH99" s="25"/>
      <c r="EI99" s="25"/>
      <c r="EJ99" s="25"/>
      <c r="EK99" s="25"/>
      <c r="EL99" s="25"/>
      <c r="EM99" s="25"/>
      <c r="EN99" s="25"/>
      <c r="EO99" s="25"/>
      <c r="EP99" s="25"/>
    </row>
    <row r="100" spans="135:146" x14ac:dyDescent="0.25">
      <c r="EE100" s="34"/>
      <c r="EF100" s="25"/>
      <c r="EG100" s="25"/>
      <c r="EH100" s="25"/>
      <c r="EI100" s="25"/>
      <c r="EJ100" s="25"/>
      <c r="EK100" s="25"/>
      <c r="EL100" s="25"/>
      <c r="EM100" s="25"/>
      <c r="EN100" s="25"/>
      <c r="EO100" s="25"/>
      <c r="EP100" s="25"/>
    </row>
    <row r="101" spans="135:146" x14ac:dyDescent="0.25">
      <c r="EE101" s="34"/>
      <c r="EF101" s="25"/>
      <c r="EG101" s="25"/>
      <c r="EH101" s="25"/>
      <c r="EI101" s="25"/>
      <c r="EJ101" s="25"/>
      <c r="EK101" s="25"/>
      <c r="EL101" s="25"/>
      <c r="EM101" s="25"/>
      <c r="EN101" s="25"/>
      <c r="EO101" s="25"/>
      <c r="EP101" s="25"/>
    </row>
    <row r="102" spans="135:146" x14ac:dyDescent="0.25">
      <c r="EE102" s="34"/>
      <c r="EF102" s="25"/>
      <c r="EG102" s="25"/>
      <c r="EH102" s="25"/>
      <c r="EI102" s="25"/>
      <c r="EJ102" s="25"/>
      <c r="EK102" s="25"/>
      <c r="EL102" s="25"/>
      <c r="EM102" s="25"/>
      <c r="EN102" s="25"/>
      <c r="EO102" s="25"/>
      <c r="EP102" s="25"/>
    </row>
    <row r="103" spans="135:146" x14ac:dyDescent="0.25">
      <c r="EE103" s="34"/>
      <c r="EF103" s="25"/>
      <c r="EG103" s="25"/>
      <c r="EH103" s="25"/>
      <c r="EI103" s="25"/>
      <c r="EJ103" s="25"/>
      <c r="EK103" s="25"/>
      <c r="EL103" s="25"/>
      <c r="EM103" s="25"/>
      <c r="EN103" s="25"/>
      <c r="EO103" s="25"/>
      <c r="EP103" s="25"/>
    </row>
    <row r="104" spans="135:146" x14ac:dyDescent="0.25">
      <c r="EE104" s="34"/>
      <c r="EF104" s="25"/>
      <c r="EG104" s="25"/>
      <c r="EH104" s="25"/>
      <c r="EI104" s="25"/>
      <c r="EJ104" s="25"/>
      <c r="EK104" s="25"/>
      <c r="EL104" s="25"/>
      <c r="EM104" s="25"/>
      <c r="EN104" s="25"/>
      <c r="EO104" s="25"/>
      <c r="EP104" s="25"/>
    </row>
    <row r="105" spans="135:146" x14ac:dyDescent="0.25">
      <c r="EE105" s="34"/>
      <c r="EF105" s="25"/>
      <c r="EG105" s="25"/>
      <c r="EH105" s="25"/>
      <c r="EI105" s="25"/>
      <c r="EJ105" s="25"/>
      <c r="EK105" s="25"/>
      <c r="EL105" s="25"/>
      <c r="EM105" s="25"/>
      <c r="EN105" s="25"/>
      <c r="EO105" s="25"/>
      <c r="EP105" s="25"/>
    </row>
    <row r="106" spans="135:146" x14ac:dyDescent="0.25">
      <c r="EE106" s="34"/>
      <c r="EF106" s="25"/>
      <c r="EG106" s="25"/>
      <c r="EH106" s="25"/>
      <c r="EI106" s="25"/>
      <c r="EJ106" s="25"/>
      <c r="EK106" s="25"/>
      <c r="EL106" s="25"/>
      <c r="EM106" s="25"/>
      <c r="EN106" s="25"/>
      <c r="EO106" s="25"/>
      <c r="EP106" s="25"/>
    </row>
    <row r="107" spans="135:146" x14ac:dyDescent="0.25">
      <c r="EE107" s="34"/>
      <c r="EF107" s="25"/>
      <c r="EG107" s="25"/>
      <c r="EH107" s="25"/>
      <c r="EI107" s="25"/>
      <c r="EJ107" s="25"/>
      <c r="EK107" s="25"/>
      <c r="EL107" s="25"/>
      <c r="EM107" s="25"/>
      <c r="EN107" s="25"/>
      <c r="EO107" s="25"/>
      <c r="EP107" s="25"/>
    </row>
    <row r="108" spans="135:146" x14ac:dyDescent="0.25">
      <c r="EE108" s="34"/>
      <c r="EF108" s="25"/>
      <c r="EG108" s="25"/>
      <c r="EH108" s="25"/>
      <c r="EI108" s="25"/>
      <c r="EJ108" s="25"/>
      <c r="EK108" s="25"/>
      <c r="EL108" s="25"/>
      <c r="EM108" s="25"/>
      <c r="EN108" s="25"/>
      <c r="EO108" s="25"/>
      <c r="EP108" s="25"/>
    </row>
    <row r="109" spans="135:146" x14ac:dyDescent="0.25">
      <c r="EE109" s="34"/>
      <c r="EF109" s="25"/>
      <c r="EG109" s="25"/>
      <c r="EH109" s="25"/>
      <c r="EI109" s="25"/>
      <c r="EJ109" s="25"/>
      <c r="EK109" s="25"/>
      <c r="EL109" s="25"/>
      <c r="EM109" s="25"/>
      <c r="EN109" s="25"/>
      <c r="EO109" s="25"/>
      <c r="EP109" s="25"/>
    </row>
    <row r="110" spans="135:146" x14ac:dyDescent="0.25">
      <c r="EE110" s="34"/>
      <c r="EF110" s="25"/>
      <c r="EG110" s="25"/>
      <c r="EH110" s="25"/>
      <c r="EI110" s="25"/>
      <c r="EJ110" s="25"/>
      <c r="EK110" s="25"/>
      <c r="EL110" s="25"/>
      <c r="EM110" s="25"/>
      <c r="EN110" s="25"/>
      <c r="EO110" s="25"/>
      <c r="EP110" s="25"/>
    </row>
    <row r="111" spans="135:146" x14ac:dyDescent="0.25">
      <c r="EE111" s="34"/>
      <c r="EF111" s="25"/>
      <c r="EG111" s="25"/>
      <c r="EH111" s="25"/>
      <c r="EI111" s="25"/>
      <c r="EJ111" s="25"/>
      <c r="EK111" s="25"/>
      <c r="EL111" s="25"/>
      <c r="EM111" s="25"/>
      <c r="EN111" s="25"/>
      <c r="EO111" s="25"/>
      <c r="EP111" s="25"/>
    </row>
    <row r="112" spans="135:146" x14ac:dyDescent="0.25">
      <c r="EE112" s="34"/>
      <c r="EF112" s="25"/>
      <c r="EG112" s="25"/>
      <c r="EH112" s="25"/>
      <c r="EI112" s="25"/>
      <c r="EJ112" s="25"/>
      <c r="EK112" s="25"/>
      <c r="EL112" s="25"/>
      <c r="EM112" s="25"/>
      <c r="EN112" s="25"/>
      <c r="EO112" s="25"/>
      <c r="EP112" s="25"/>
    </row>
    <row r="113" spans="135:146" x14ac:dyDescent="0.25">
      <c r="EE113" s="34"/>
      <c r="EF113" s="25"/>
      <c r="EG113" s="25"/>
      <c r="EH113" s="25"/>
      <c r="EI113" s="25"/>
      <c r="EJ113" s="25"/>
      <c r="EK113" s="25"/>
      <c r="EL113" s="25"/>
      <c r="EM113" s="25"/>
      <c r="EN113" s="25"/>
      <c r="EO113" s="25"/>
      <c r="EP113" s="25"/>
    </row>
    <row r="114" spans="135:146" x14ac:dyDescent="0.25">
      <c r="EE114" s="34"/>
      <c r="EF114" s="25"/>
      <c r="EG114" s="25"/>
      <c r="EH114" s="25"/>
      <c r="EI114" s="25"/>
      <c r="EJ114" s="25"/>
      <c r="EK114" s="25"/>
      <c r="EL114" s="25"/>
      <c r="EM114" s="25"/>
      <c r="EN114" s="25"/>
      <c r="EO114" s="25"/>
      <c r="EP114" s="25"/>
    </row>
    <row r="115" spans="135:146" x14ac:dyDescent="0.25">
      <c r="EE115" s="34"/>
      <c r="EF115" s="25"/>
      <c r="EG115" s="25"/>
      <c r="EH115" s="25"/>
      <c r="EI115" s="25"/>
      <c r="EJ115" s="25"/>
      <c r="EK115" s="25"/>
      <c r="EL115" s="25"/>
      <c r="EM115" s="25"/>
      <c r="EN115" s="25"/>
      <c r="EO115" s="25"/>
      <c r="EP115" s="25"/>
    </row>
    <row r="116" spans="135:146" x14ac:dyDescent="0.25">
      <c r="EE116" s="34"/>
      <c r="EF116" s="25"/>
      <c r="EG116" s="25"/>
      <c r="EH116" s="25"/>
      <c r="EI116" s="25"/>
      <c r="EJ116" s="25"/>
      <c r="EK116" s="25"/>
      <c r="EL116" s="25"/>
      <c r="EM116" s="25"/>
      <c r="EN116" s="25"/>
      <c r="EO116" s="25"/>
      <c r="EP116" s="25"/>
    </row>
    <row r="117" spans="135:146" x14ac:dyDescent="0.25">
      <c r="EE117" s="34"/>
      <c r="EF117" s="25"/>
      <c r="EG117" s="25"/>
      <c r="EH117" s="25"/>
      <c r="EI117" s="25"/>
      <c r="EJ117" s="25"/>
      <c r="EK117" s="25"/>
      <c r="EL117" s="25"/>
      <c r="EM117" s="25"/>
      <c r="EN117" s="25"/>
      <c r="EO117" s="25"/>
      <c r="EP117" s="25"/>
    </row>
    <row r="118" spans="135:146" x14ac:dyDescent="0.25">
      <c r="EE118" s="34"/>
      <c r="EF118" s="25"/>
      <c r="EG118" s="25"/>
      <c r="EH118" s="25"/>
      <c r="EI118" s="25"/>
      <c r="EJ118" s="25"/>
      <c r="EK118" s="25"/>
      <c r="EL118" s="25"/>
      <c r="EM118" s="25"/>
      <c r="EN118" s="25"/>
      <c r="EO118" s="25"/>
      <c r="EP118" s="25"/>
    </row>
    <row r="119" spans="135:146" x14ac:dyDescent="0.25">
      <c r="EE119" s="34"/>
      <c r="EF119" s="25"/>
      <c r="EG119" s="25"/>
      <c r="EH119" s="25"/>
      <c r="EI119" s="25"/>
      <c r="EJ119" s="25"/>
      <c r="EK119" s="25"/>
      <c r="EL119" s="25"/>
      <c r="EM119" s="25"/>
      <c r="EN119" s="25"/>
      <c r="EO119" s="25"/>
      <c r="EP119" s="25"/>
    </row>
  </sheetData>
  <dataValidations count="9">
    <dataValidation type="list" allowBlank="1" showInputMessage="1" showErrorMessage="1" sqref="BI8">
      <formula1>#REF!</formula1>
      <formula2>0</formula2>
    </dataValidation>
    <dataValidation type="list" allowBlank="1" showInputMessage="1" showErrorMessage="1" prompt=" - " sqref="AG13:AG20">
      <formula1>#REF!</formula1>
      <formula2>0</formula2>
    </dataValidation>
    <dataValidation type="list" allowBlank="1" showInputMessage="1" showErrorMessage="1" prompt=" - " sqref="AU12:AU20 AV12:BH12 AV13:BA17 BG13:BH17 BE13:BE17 BC13:BC17">
      <formula1>#REF!</formula1>
      <formula2>0</formula2>
    </dataValidation>
    <dataValidation type="list" allowBlank="1" showInputMessage="1" showErrorMessage="1" prompt=" - " sqref="BI12:BI20 BJ9:BO23 BQ21:BQ23 BS21:BV23">
      <formula1>#REF!</formula1>
      <formula2>0</formula2>
    </dataValidation>
    <dataValidation type="list" allowBlank="1" showInputMessage="1" showErrorMessage="1" sqref="BI21:BI23 WYS21:WYS23 WOW21:WOW23 WFA21:WFA23 VVE21:VVE23 VLI21:VLI23 VBM21:VBM23 URQ21:URQ23 UHU21:UHU23 TXY21:TXY23 TOC21:TOC23 TEG21:TEG23 SUK21:SUK23 SKO21:SKO23 SAS21:SAS23 RQW21:RQW23 RHA21:RHA23 QXE21:QXE23 QNI21:QNI23 QDM21:QDM23 PTQ21:PTQ23 PJU21:PJU23 OZY21:OZY23 OQC21:OQC23 OGG21:OGG23 NWK21:NWK23 NMO21:NMO23 NCS21:NCS23 MSW21:MSW23 MJA21:MJA23 LZE21:LZE23 LPI21:LPI23 LFM21:LFM23 KVQ21:KVQ23 KLU21:KLU23 KBY21:KBY23 JSC21:JSC23 JIG21:JIG23 IYK21:IYK23 IOO21:IOO23 IES21:IES23 HUW21:HUW23 HLA21:HLA23 HBE21:HBE23 GRI21:GRI23 GHM21:GHM23 FXQ21:FXQ23 FNU21:FNU23 FDY21:FDY23 EUC21:EUC23 EKG21:EKG23 EAK21:EAK23 DQO21:DQO23 DGS21:DGS23 CWW21:CWW23 CNA21:CNA23 CDE21:CDE23 BTI21:BTI23 BJM21:BJM23 AZQ21:AZQ23 APU21:APU23 AFY21:AFY23 WC21:WC23 MG21:MG23">
      <formula1>#REF!</formula1>
    </dataValidation>
    <dataValidation type="list" allowBlank="1" showInputMessage="1" showErrorMessage="1" sqref="AU21:AU23 AV23:BA23 WYE21:WYE23 WOI21:WOI23 WEM21:WEM23 VUQ21:VUQ23 VKU21:VKU23 VAY21:VAY23 URC21:URC23 UHG21:UHG23 TXK21:TXK23 TNO21:TNO23 TDS21:TDS23 STW21:STW23 SKA21:SKA23 SAE21:SAE23 RQI21:RQI23 RGM21:RGM23 QWQ21:QWQ23 QMU21:QMU23 QCY21:QCY23 PTC21:PTC23 PJG21:PJG23 OZK21:OZK23 OPO21:OPO23 OFS21:OFS23 NVW21:NVW23 NMA21:NMA23 NCE21:NCE23 MSI21:MSI23 MIM21:MIM23 LYQ21:LYQ23 LOU21:LOU23 LEY21:LEY23 KVC21:KVC23 KLG21:KLG23 KBK21:KBK23 JRO21:JRO23 JHS21:JHS23 IXW21:IXW23 IOA21:IOA23 IEE21:IEE23 HUI21:HUI23 HKM21:HKM23 HAQ21:HAQ23 GQU21:GQU23 GGY21:GGY23 FXC21:FXC23 FNG21:FNG23 FDK21:FDK23 ETO21:ETO23 EJS21:EJS23 DZW21:DZW23 DQA21:DQA23 DGE21:DGE23 CWI21:CWI23 CMM21:CMM23 CCQ21:CCQ23 BSU21:BSU23 BIY21:BIY23 AZC21:AZC23 APG21:APG23 AFK21:AFK23 VO21:VO23 LS21:LS23">
      <formula1>#REF!</formula1>
    </dataValidation>
    <dataValidation type="list" allowBlank="1" showInputMessage="1" showErrorMessage="1" sqref="AG21:AG23 WXQ21:WXQ23 WNU21:WNU23 WDY21:WDY23 VUC21:VUC23 VKG21:VKG23 VAK21:VAK23 UQO21:UQO23 UGS21:UGS23 TWW21:TWW23 TNA21:TNA23 TDE21:TDE23 STI21:STI23 SJM21:SJM23 RZQ21:RZQ23 RPU21:RPU23 RFY21:RFY23 QWC21:QWC23 QMG21:QMG23 QCK21:QCK23 PSO21:PSO23 PIS21:PIS23 OYW21:OYW23 OPA21:OPA23 OFE21:OFE23 NVI21:NVI23 NLM21:NLM23 NBQ21:NBQ23 MRU21:MRU23 MHY21:MHY23 LYC21:LYC23 LOG21:LOG23 LEK21:LEK23 KUO21:KUO23 KKS21:KKS23 KAW21:KAW23 JRA21:JRA23 JHE21:JHE23 IXI21:IXI23 INM21:INM23 IDQ21:IDQ23 HTU21:HTU23 HJY21:HJY23 HAC21:HAC23 GQG21:GQG23 GGK21:GGK23 FWO21:FWO23 FMS21:FMS23 FCW21:FCW23 ETA21:ETA23 EJE21:EJE23 DZI21:DZI23 DPM21:DPM23 DFQ21:DFQ23 CVU21:CVU23 CLY21:CLY23 CCC21:CCC23 BSG21:BSG23 BIK21:BIK23 AYO21:AYO23 AOS21:AOS23 AEW21:AEW23 VA21:VA23 LE21:LE23">
      <formula1>#REF!</formula1>
    </dataValidation>
    <dataValidation type="list" allowBlank="1" showInputMessage="1" showErrorMessage="1" sqref="AG7:AG12">
      <formula1>#REF!</formula1>
      <formula2>0</formula2>
    </dataValidation>
    <dataValidation type="list" allowBlank="1" showInputMessage="1" showErrorMessage="1" sqref="AU8">
      <formula1>#REF!</formula1>
      <formula2>0</formula2>
    </dataValidation>
  </dataValidations>
  <pageMargins left="0.78749999999999998" right="0.78749999999999998" top="0.78749999999999998" bottom="0.78749999999999998" header="0.51180555555555496" footer="0.51180555555555496"/>
  <pageSetup paperSize="9" firstPageNumber="0" orientation="portrait" horizontalDpi="300" verticalDpi="300"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C1" zoomScale="90" zoomScaleNormal="90" zoomScalePageLayoutView="90" workbookViewId="0">
      <selection activeCell="G7" sqref="G7"/>
    </sheetView>
  </sheetViews>
  <sheetFormatPr baseColWidth="10" defaultColWidth="8.85546875" defaultRowHeight="15" x14ac:dyDescent="0.25"/>
  <cols>
    <col min="1" max="1" width="12.140625" customWidth="1"/>
    <col min="2" max="2" width="22" customWidth="1"/>
    <col min="3" max="3" width="16.85546875" customWidth="1"/>
    <col min="4" max="4" width="20.28515625" customWidth="1"/>
    <col min="5" max="5" width="16.42578125" customWidth="1"/>
    <col min="6" max="6" width="44.7109375" customWidth="1"/>
    <col min="7" max="7" width="8.85546875" customWidth="1"/>
    <col min="8" max="8" width="14.42578125" customWidth="1"/>
    <col min="9" max="1025" width="8.85546875" customWidth="1"/>
  </cols>
  <sheetData>
    <row r="1" spans="1:8" s="10" customFormat="1" ht="56.25" customHeight="1" thickBot="1" x14ac:dyDescent="0.3">
      <c r="A1" s="8" t="s">
        <v>181</v>
      </c>
      <c r="B1" s="9" t="s">
        <v>182</v>
      </c>
      <c r="C1" s="29" t="s">
        <v>181</v>
      </c>
      <c r="D1" s="30" t="s">
        <v>182</v>
      </c>
      <c r="E1" s="30" t="s">
        <v>183</v>
      </c>
      <c r="F1" s="30" t="s">
        <v>184</v>
      </c>
      <c r="G1" s="30" t="s">
        <v>185</v>
      </c>
      <c r="H1" s="30" t="s">
        <v>186</v>
      </c>
    </row>
    <row r="2" spans="1:8" s="10" customFormat="1" ht="52.5" thickBot="1" x14ac:dyDescent="0.3">
      <c r="A2" s="11">
        <v>43067</v>
      </c>
      <c r="B2" s="12" t="s">
        <v>187</v>
      </c>
      <c r="C2" s="27">
        <v>43067</v>
      </c>
      <c r="D2" s="28" t="s">
        <v>210</v>
      </c>
      <c r="E2" s="28">
        <v>67</v>
      </c>
      <c r="F2" s="28" t="s">
        <v>211</v>
      </c>
      <c r="G2" s="28" t="s">
        <v>188</v>
      </c>
      <c r="H2" s="28">
        <v>10</v>
      </c>
    </row>
    <row r="3" spans="1:8" ht="154.5" thickBot="1" x14ac:dyDescent="0.3">
      <c r="C3" s="27">
        <v>43276</v>
      </c>
      <c r="D3" s="39">
        <v>43122</v>
      </c>
      <c r="E3" s="28">
        <v>133</v>
      </c>
      <c r="F3" s="40" t="s">
        <v>237</v>
      </c>
      <c r="G3" s="28" t="s">
        <v>188</v>
      </c>
      <c r="H3" s="28">
        <v>0</v>
      </c>
    </row>
  </sheetData>
  <pageMargins left="0.7" right="0.7" top="0.75" bottom="0.75" header="0.51180555555555496" footer="0.51180555555555496"/>
  <pageSetup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90" zoomScaleNormal="90" zoomScalePageLayoutView="90" workbookViewId="0">
      <selection activeCell="H22" sqref="H22"/>
    </sheetView>
  </sheetViews>
  <sheetFormatPr baseColWidth="10" defaultColWidth="8.85546875" defaultRowHeight="15" x14ac:dyDescent="0.25"/>
  <cols>
    <col min="1" max="6" width="10.7109375" customWidth="1"/>
    <col min="7" max="7" width="40.85546875" customWidth="1"/>
    <col min="8" max="1025" width="10.7109375" customWidth="1"/>
  </cols>
  <sheetData>
    <row r="1" spans="1:7" ht="65.25" thickBot="1" x14ac:dyDescent="0.3">
      <c r="A1" s="29" t="s">
        <v>0</v>
      </c>
      <c r="B1" s="30" t="s">
        <v>1</v>
      </c>
      <c r="C1" s="30" t="s">
        <v>238</v>
      </c>
      <c r="D1" s="30" t="s">
        <v>239</v>
      </c>
      <c r="E1" s="30" t="s">
        <v>240</v>
      </c>
      <c r="F1" s="52" t="s">
        <v>260</v>
      </c>
      <c r="G1" s="30" t="s">
        <v>241</v>
      </c>
    </row>
    <row r="2" spans="1:7" ht="27" thickBot="1" x14ac:dyDescent="0.3">
      <c r="A2" s="41">
        <v>28749637</v>
      </c>
      <c r="B2" s="42" t="s">
        <v>242</v>
      </c>
      <c r="C2" s="42" t="s">
        <v>243</v>
      </c>
      <c r="D2" s="42" t="s">
        <v>244</v>
      </c>
      <c r="E2" s="42" t="s">
        <v>245</v>
      </c>
      <c r="F2" s="42"/>
      <c r="G2" s="56" t="s">
        <v>246</v>
      </c>
    </row>
    <row r="3" spans="1:7" ht="15.75" thickBot="1" x14ac:dyDescent="0.3">
      <c r="A3" s="41">
        <v>27690368</v>
      </c>
      <c r="B3" s="45" t="s">
        <v>159</v>
      </c>
      <c r="C3" s="42" t="s">
        <v>243</v>
      </c>
      <c r="D3" s="42" t="s">
        <v>243</v>
      </c>
      <c r="E3" s="42" t="s">
        <v>247</v>
      </c>
      <c r="F3" s="57" t="s">
        <v>248</v>
      </c>
      <c r="G3" s="46"/>
    </row>
    <row r="4" spans="1:7" ht="15.75" thickBot="1" x14ac:dyDescent="0.3">
      <c r="A4" s="47">
        <v>27353511</v>
      </c>
      <c r="B4" s="48" t="s">
        <v>249</v>
      </c>
      <c r="C4" s="48" t="s">
        <v>243</v>
      </c>
      <c r="D4" s="42" t="s">
        <v>244</v>
      </c>
      <c r="E4" s="42" t="s">
        <v>245</v>
      </c>
      <c r="F4" s="43"/>
      <c r="G4" s="44" t="s">
        <v>250</v>
      </c>
    </row>
    <row r="5" spans="1:7" ht="27" thickBot="1" x14ac:dyDescent="0.3">
      <c r="A5" s="41">
        <v>27019953</v>
      </c>
      <c r="B5" s="42" t="s">
        <v>251</v>
      </c>
      <c r="C5" s="42" t="s">
        <v>243</v>
      </c>
      <c r="D5" s="42" t="s">
        <v>244</v>
      </c>
      <c r="E5" s="42" t="s">
        <v>188</v>
      </c>
      <c r="F5" s="42"/>
      <c r="G5" s="42" t="s">
        <v>258</v>
      </c>
    </row>
    <row r="6" spans="1:7" ht="27" thickBot="1" x14ac:dyDescent="0.3">
      <c r="A6" s="41">
        <v>25805645</v>
      </c>
      <c r="B6" s="42" t="s">
        <v>252</v>
      </c>
      <c r="C6" s="42" t="s">
        <v>243</v>
      </c>
      <c r="D6" s="42" t="s">
        <v>244</v>
      </c>
      <c r="E6" s="42" t="s">
        <v>253</v>
      </c>
      <c r="F6" s="43"/>
      <c r="G6" s="44" t="s">
        <v>254</v>
      </c>
    </row>
    <row r="7" spans="1:7" ht="27" thickBot="1" x14ac:dyDescent="0.3">
      <c r="A7" s="41">
        <v>25212851</v>
      </c>
      <c r="B7" s="42" t="s">
        <v>255</v>
      </c>
      <c r="C7" s="42" t="s">
        <v>243</v>
      </c>
      <c r="D7" s="42" t="s">
        <v>244</v>
      </c>
      <c r="E7" s="42" t="s">
        <v>253</v>
      </c>
      <c r="F7" s="43"/>
      <c r="G7" s="44" t="s">
        <v>254</v>
      </c>
    </row>
    <row r="8" spans="1:7" ht="27" thickBot="1" x14ac:dyDescent="0.3">
      <c r="A8" s="41">
        <v>24648054</v>
      </c>
      <c r="B8" s="42" t="s">
        <v>256</v>
      </c>
      <c r="C8" s="42" t="s">
        <v>243</v>
      </c>
      <c r="D8" s="42" t="s">
        <v>244</v>
      </c>
      <c r="E8" s="42" t="s">
        <v>253</v>
      </c>
      <c r="F8" s="43"/>
      <c r="G8" s="44" t="s">
        <v>257</v>
      </c>
    </row>
    <row r="9" spans="1:7" ht="15.75" thickBot="1" x14ac:dyDescent="0.3">
      <c r="A9" s="41">
        <v>24613933</v>
      </c>
      <c r="B9" s="45" t="s">
        <v>198</v>
      </c>
      <c r="C9" s="42" t="s">
        <v>243</v>
      </c>
      <c r="D9" s="42" t="s">
        <v>243</v>
      </c>
      <c r="E9" s="42" t="s">
        <v>253</v>
      </c>
      <c r="F9" s="42" t="s">
        <v>248</v>
      </c>
      <c r="G9" s="46"/>
    </row>
    <row r="10" spans="1:7" ht="27" thickBot="1" x14ac:dyDescent="0.3">
      <c r="A10" s="41">
        <v>21112253</v>
      </c>
      <c r="B10" s="45" t="s">
        <v>166</v>
      </c>
      <c r="C10" s="42" t="s">
        <v>243</v>
      </c>
      <c r="D10" s="42" t="s">
        <v>243</v>
      </c>
      <c r="E10" s="42" t="s">
        <v>247</v>
      </c>
      <c r="F10" s="42" t="s">
        <v>253</v>
      </c>
      <c r="G10" s="46"/>
    </row>
    <row r="11" spans="1:7" ht="27" thickBot="1" x14ac:dyDescent="0.3">
      <c r="A11" s="41">
        <v>19478460</v>
      </c>
      <c r="B11" s="45" t="s">
        <v>142</v>
      </c>
      <c r="C11" s="42" t="s">
        <v>243</v>
      </c>
      <c r="D11" s="42" t="s">
        <v>243</v>
      </c>
      <c r="E11" s="42" t="s">
        <v>247</v>
      </c>
      <c r="F11" s="42" t="s">
        <v>248</v>
      </c>
      <c r="G11" s="46"/>
    </row>
    <row r="12" spans="1:7" ht="15.75" thickBot="1" x14ac:dyDescent="0.3">
      <c r="A12" s="49"/>
      <c r="B12" s="50"/>
      <c r="C12" s="50"/>
      <c r="D12" s="50"/>
      <c r="E12" s="50"/>
      <c r="F12" s="50"/>
      <c r="G12" s="50"/>
    </row>
    <row r="13" spans="1:7" ht="15.75" thickBot="1" x14ac:dyDescent="0.3">
      <c r="A13" s="91" t="s">
        <v>259</v>
      </c>
      <c r="B13" s="92"/>
      <c r="C13" s="92"/>
      <c r="D13" s="92"/>
      <c r="E13" s="92"/>
      <c r="F13" s="92"/>
      <c r="G13" s="93"/>
    </row>
    <row r="14" spans="1:7" ht="65.25" thickBot="1" x14ac:dyDescent="0.3">
      <c r="A14" s="51" t="s">
        <v>0</v>
      </c>
      <c r="B14" s="52" t="s">
        <v>1</v>
      </c>
      <c r="C14" s="52" t="s">
        <v>238</v>
      </c>
      <c r="D14" s="52" t="s">
        <v>239</v>
      </c>
      <c r="E14" s="52" t="s">
        <v>240</v>
      </c>
      <c r="F14" s="52" t="s">
        <v>260</v>
      </c>
      <c r="G14" s="52" t="s">
        <v>241</v>
      </c>
    </row>
    <row r="15" spans="1:7" ht="27" thickBot="1" x14ac:dyDescent="0.3">
      <c r="A15" s="53">
        <v>22279524</v>
      </c>
      <c r="B15" s="46" t="s">
        <v>261</v>
      </c>
      <c r="C15" s="46" t="s">
        <v>243</v>
      </c>
      <c r="D15" s="46" t="s">
        <v>244</v>
      </c>
      <c r="E15" s="46" t="s">
        <v>188</v>
      </c>
      <c r="F15" s="46"/>
      <c r="G15" s="54" t="s">
        <v>262</v>
      </c>
    </row>
    <row r="16" spans="1:7" ht="27" thickBot="1" x14ac:dyDescent="0.3">
      <c r="A16" s="53">
        <v>15159499</v>
      </c>
      <c r="B16" s="55" t="s">
        <v>263</v>
      </c>
      <c r="C16" s="46" t="s">
        <v>243</v>
      </c>
      <c r="D16" s="46" t="s">
        <v>243</v>
      </c>
      <c r="E16" s="46" t="s">
        <v>188</v>
      </c>
      <c r="F16" s="46"/>
      <c r="G16" s="46" t="s">
        <v>264</v>
      </c>
    </row>
  </sheetData>
  <mergeCells count="1">
    <mergeCell ref="A13:G13"/>
  </mergeCells>
  <pageMargins left="0.78749999999999998" right="0.78749999999999998" top="0.98402777777777795" bottom="0.98402777777777795" header="0.51180555555555496" footer="0.51180555555555496"/>
  <pageSetup firstPageNumber="0" orientation="portrait" horizontalDpi="300" verticalDpi="3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workbookViewId="0">
      <selection sqref="A1:XFD1048576"/>
    </sheetView>
  </sheetViews>
  <sheetFormatPr baseColWidth="10" defaultColWidth="8.85546875" defaultRowHeight="15" x14ac:dyDescent="0.25"/>
  <cols>
    <col min="1" max="1" width="48.85546875" style="58" customWidth="1"/>
    <col min="2" max="2" width="10.85546875" customWidth="1"/>
  </cols>
  <sheetData>
    <row r="1" spans="1:2" s="2" customFormat="1" ht="30.95" customHeight="1" x14ac:dyDescent="0.25">
      <c r="A1" s="83" t="s">
        <v>523</v>
      </c>
    </row>
    <row r="2" spans="1:2" s="2" customFormat="1" ht="30.95" customHeight="1" x14ac:dyDescent="0.25">
      <c r="A2" s="77" t="s">
        <v>524</v>
      </c>
    </row>
    <row r="3" spans="1:2" x14ac:dyDescent="0.25">
      <c r="A3" s="61" t="s">
        <v>522</v>
      </c>
      <c r="B3" s="2"/>
    </row>
    <row r="4" spans="1:2" x14ac:dyDescent="0.25">
      <c r="A4" s="61" t="s">
        <v>283</v>
      </c>
      <c r="B4" s="2"/>
    </row>
    <row r="5" spans="1:2" x14ac:dyDescent="0.25">
      <c r="A5" s="61" t="s">
        <v>284</v>
      </c>
      <c r="B5" s="2"/>
    </row>
    <row r="6" spans="1:2" ht="17.100000000000001" customHeight="1" x14ac:dyDescent="0.25">
      <c r="A6" s="61" t="s">
        <v>517</v>
      </c>
      <c r="B6" s="2"/>
    </row>
    <row r="7" spans="1:2" ht="17.100000000000001" customHeight="1" x14ac:dyDescent="0.25">
      <c r="A7" s="61" t="s">
        <v>286</v>
      </c>
      <c r="B7" s="2"/>
    </row>
    <row r="8" spans="1:2" ht="17.100000000000001" customHeight="1" x14ac:dyDescent="0.25">
      <c r="A8" s="61" t="s">
        <v>71</v>
      </c>
      <c r="B8" s="2"/>
    </row>
    <row r="9" spans="1:2" ht="17.100000000000001" customHeight="1" x14ac:dyDescent="0.25">
      <c r="A9" s="61" t="s">
        <v>72</v>
      </c>
      <c r="B9" s="2"/>
    </row>
    <row r="10" spans="1:2" ht="17.100000000000001" customHeight="1" x14ac:dyDescent="0.25">
      <c r="A10" s="61" t="s">
        <v>73</v>
      </c>
      <c r="B10" s="2"/>
    </row>
    <row r="11" spans="1:2" ht="17.100000000000001" customHeight="1" x14ac:dyDescent="0.25">
      <c r="A11" s="61" t="s">
        <v>74</v>
      </c>
      <c r="B11" s="2"/>
    </row>
    <row r="12" spans="1:2" ht="17.100000000000001" customHeight="1" x14ac:dyDescent="0.25">
      <c r="A12" s="61" t="s">
        <v>287</v>
      </c>
      <c r="B12" s="2"/>
    </row>
    <row r="13" spans="1:2" ht="17.100000000000001" customHeight="1" x14ac:dyDescent="0.25">
      <c r="A13" s="61" t="s">
        <v>288</v>
      </c>
    </row>
    <row r="14" spans="1:2" ht="17.100000000000001" customHeight="1" x14ac:dyDescent="0.25">
      <c r="A14" s="61" t="s">
        <v>289</v>
      </c>
    </row>
    <row r="15" spans="1:2" ht="17.100000000000001" customHeight="1" x14ac:dyDescent="0.25">
      <c r="A15" s="61" t="s">
        <v>290</v>
      </c>
    </row>
    <row r="16" spans="1:2" ht="17.100000000000001" customHeight="1" x14ac:dyDescent="0.25">
      <c r="A16" s="61" t="s">
        <v>291</v>
      </c>
    </row>
    <row r="17" spans="1:1" x14ac:dyDescent="0.25">
      <c r="A17" s="61" t="s">
        <v>293</v>
      </c>
    </row>
    <row r="18" spans="1:1" x14ac:dyDescent="0.25">
      <c r="A18" s="61" t="s">
        <v>292</v>
      </c>
    </row>
    <row r="19" spans="1:1" x14ac:dyDescent="0.25">
      <c r="A19" s="61" t="s">
        <v>294</v>
      </c>
    </row>
    <row r="20" spans="1:1" x14ac:dyDescent="0.25">
      <c r="A20" s="61" t="s">
        <v>295</v>
      </c>
    </row>
    <row r="21" spans="1:1" x14ac:dyDescent="0.25">
      <c r="A21" s="61" t="s">
        <v>75</v>
      </c>
    </row>
    <row r="22" spans="1:1" x14ac:dyDescent="0.25">
      <c r="A22" s="61" t="s">
        <v>76</v>
      </c>
    </row>
    <row r="23" spans="1:1" x14ac:dyDescent="0.25">
      <c r="A23" s="61" t="s">
        <v>77</v>
      </c>
    </row>
    <row r="24" spans="1:1" x14ac:dyDescent="0.25">
      <c r="A24" s="61" t="s">
        <v>296</v>
      </c>
    </row>
    <row r="25" spans="1:1" x14ac:dyDescent="0.25">
      <c r="A25" s="61" t="s">
        <v>297</v>
      </c>
    </row>
    <row r="26" spans="1:1" x14ac:dyDescent="0.25">
      <c r="A26" s="61" t="s">
        <v>298</v>
      </c>
    </row>
    <row r="27" spans="1:1" x14ac:dyDescent="0.25">
      <c r="A27" s="61" t="s">
        <v>299</v>
      </c>
    </row>
    <row r="28" spans="1:1" x14ac:dyDescent="0.25">
      <c r="A28" s="61" t="s">
        <v>518</v>
      </c>
    </row>
    <row r="29" spans="1:1" x14ac:dyDescent="0.25">
      <c r="A29" s="61" t="s">
        <v>300</v>
      </c>
    </row>
    <row r="30" spans="1:1" x14ac:dyDescent="0.25">
      <c r="A30" s="61" t="s">
        <v>78</v>
      </c>
    </row>
    <row r="31" spans="1:1" x14ac:dyDescent="0.25">
      <c r="A31" s="61" t="s">
        <v>79</v>
      </c>
    </row>
    <row r="32" spans="1:1" x14ac:dyDescent="0.25">
      <c r="A32" s="61" t="s">
        <v>80</v>
      </c>
    </row>
    <row r="33" spans="1:1" x14ac:dyDescent="0.25">
      <c r="A33" s="61" t="s">
        <v>81</v>
      </c>
    </row>
    <row r="34" spans="1:1" x14ac:dyDescent="0.25">
      <c r="A34" s="61" t="s">
        <v>84</v>
      </c>
    </row>
    <row r="35" spans="1:1" x14ac:dyDescent="0.25">
      <c r="A35" s="61" t="s">
        <v>85</v>
      </c>
    </row>
    <row r="36" spans="1:1" x14ac:dyDescent="0.25">
      <c r="A36" s="61" t="s">
        <v>301</v>
      </c>
    </row>
    <row r="37" spans="1:1" x14ac:dyDescent="0.25">
      <c r="A37" s="61" t="s">
        <v>302</v>
      </c>
    </row>
    <row r="38" spans="1:1" x14ac:dyDescent="0.25">
      <c r="A38" s="61" t="s">
        <v>303</v>
      </c>
    </row>
    <row r="39" spans="1:1" x14ac:dyDescent="0.25">
      <c r="A39" s="61" t="s">
        <v>304</v>
      </c>
    </row>
    <row r="40" spans="1:1" x14ac:dyDescent="0.25">
      <c r="A40" s="61" t="s">
        <v>305</v>
      </c>
    </row>
    <row r="41" spans="1:1" x14ac:dyDescent="0.25">
      <c r="A41" s="61" t="s">
        <v>519</v>
      </c>
    </row>
    <row r="42" spans="1:1" x14ac:dyDescent="0.25">
      <c r="A42" s="61" t="s">
        <v>306</v>
      </c>
    </row>
    <row r="43" spans="1:1" x14ac:dyDescent="0.25">
      <c r="A43" s="61" t="s">
        <v>307</v>
      </c>
    </row>
    <row r="44" spans="1:1" x14ac:dyDescent="0.25">
      <c r="A44" s="61" t="s">
        <v>308</v>
      </c>
    </row>
    <row r="45" spans="1:1" x14ac:dyDescent="0.25">
      <c r="A45" s="61" t="s">
        <v>309</v>
      </c>
    </row>
    <row r="46" spans="1:1" x14ac:dyDescent="0.25">
      <c r="A46" s="61" t="s">
        <v>310</v>
      </c>
    </row>
    <row r="47" spans="1:1" x14ac:dyDescent="0.25">
      <c r="A47" s="61" t="s">
        <v>520</v>
      </c>
    </row>
    <row r="48" spans="1:1" x14ac:dyDescent="0.25">
      <c r="A48" s="61" t="s">
        <v>311</v>
      </c>
    </row>
    <row r="49" spans="1:1" x14ac:dyDescent="0.25">
      <c r="A49" s="61" t="s">
        <v>312</v>
      </c>
    </row>
    <row r="50" spans="1:1" x14ac:dyDescent="0.25">
      <c r="A50" s="61" t="s">
        <v>313</v>
      </c>
    </row>
    <row r="51" spans="1:1" x14ac:dyDescent="0.25">
      <c r="A51" s="61" t="s">
        <v>314</v>
      </c>
    </row>
    <row r="52" spans="1:1" x14ac:dyDescent="0.25">
      <c r="A52" s="61" t="s">
        <v>521</v>
      </c>
    </row>
    <row r="53" spans="1:1" x14ac:dyDescent="0.25">
      <c r="A53" s="61" t="s">
        <v>315</v>
      </c>
    </row>
    <row r="54" spans="1:1" x14ac:dyDescent="0.25">
      <c r="A54" s="61" t="s">
        <v>316</v>
      </c>
    </row>
    <row r="55" spans="1:1" x14ac:dyDescent="0.25">
      <c r="A55" s="61" t="s">
        <v>90</v>
      </c>
    </row>
    <row r="56" spans="1:1" x14ac:dyDescent="0.25">
      <c r="A56" s="61" t="s">
        <v>91</v>
      </c>
    </row>
    <row r="57" spans="1:1" x14ac:dyDescent="0.25">
      <c r="A57" s="61" t="s">
        <v>92</v>
      </c>
    </row>
    <row r="58" spans="1:1" x14ac:dyDescent="0.25">
      <c r="A58" s="61" t="s">
        <v>317</v>
      </c>
    </row>
    <row r="59" spans="1:1" x14ac:dyDescent="0.25">
      <c r="A59" s="61" t="s">
        <v>318</v>
      </c>
    </row>
    <row r="60" spans="1:1" x14ac:dyDescent="0.25">
      <c r="A60" s="61" t="s">
        <v>319</v>
      </c>
    </row>
    <row r="61" spans="1:1" x14ac:dyDescent="0.25">
      <c r="A61" s="61" t="s">
        <v>320</v>
      </c>
    </row>
    <row r="62" spans="1:1" x14ac:dyDescent="0.25">
      <c r="A62" s="61" t="s">
        <v>321</v>
      </c>
    </row>
    <row r="63" spans="1:1" x14ac:dyDescent="0.25">
      <c r="A63" s="61" t="s">
        <v>96</v>
      </c>
    </row>
    <row r="64" spans="1:1" x14ac:dyDescent="0.25">
      <c r="A64" s="61" t="s">
        <v>322</v>
      </c>
    </row>
    <row r="65" spans="1:1" x14ac:dyDescent="0.25">
      <c r="A65" s="61" t="s">
        <v>488</v>
      </c>
    </row>
    <row r="66" spans="1:1" x14ac:dyDescent="0.25">
      <c r="A66" s="61" t="s">
        <v>323</v>
      </c>
    </row>
    <row r="67" spans="1:1" x14ac:dyDescent="0.25">
      <c r="A67" s="61" t="s">
        <v>324</v>
      </c>
    </row>
    <row r="68" spans="1:1" x14ac:dyDescent="0.25">
      <c r="A68" s="61" t="s">
        <v>325</v>
      </c>
    </row>
    <row r="69" spans="1:1" x14ac:dyDescent="0.25">
      <c r="A69" s="61" t="s">
        <v>326</v>
      </c>
    </row>
    <row r="70" spans="1:1" x14ac:dyDescent="0.25">
      <c r="A70" s="61" t="s">
        <v>327</v>
      </c>
    </row>
    <row r="71" spans="1:1" ht="30" x14ac:dyDescent="0.25">
      <c r="A71" s="61" t="s">
        <v>328</v>
      </c>
    </row>
    <row r="72" spans="1:1" x14ac:dyDescent="0.25">
      <c r="A72" s="61" t="s">
        <v>329</v>
      </c>
    </row>
    <row r="73" spans="1:1" x14ac:dyDescent="0.25">
      <c r="A73" s="61" t="s">
        <v>330</v>
      </c>
    </row>
    <row r="74" spans="1:1" x14ac:dyDescent="0.25">
      <c r="A74" s="61" t="s">
        <v>331</v>
      </c>
    </row>
    <row r="75" spans="1:1" x14ac:dyDescent="0.25">
      <c r="A75" s="61" t="s">
        <v>98</v>
      </c>
    </row>
    <row r="76" spans="1:1" x14ac:dyDescent="0.25">
      <c r="A76" s="61" t="s">
        <v>332</v>
      </c>
    </row>
    <row r="77" spans="1:1" x14ac:dyDescent="0.25">
      <c r="A77" s="61" t="s">
        <v>99</v>
      </c>
    </row>
    <row r="78" spans="1:1" x14ac:dyDescent="0.25">
      <c r="A78" s="61" t="s">
        <v>333</v>
      </c>
    </row>
    <row r="79" spans="1:1" x14ac:dyDescent="0.25">
      <c r="A79" s="61" t="s">
        <v>489</v>
      </c>
    </row>
    <row r="80" spans="1:1" x14ac:dyDescent="0.25">
      <c r="A80" s="61" t="s">
        <v>224</v>
      </c>
    </row>
    <row r="81" spans="1:1" x14ac:dyDescent="0.25">
      <c r="A81" s="61" t="s">
        <v>490</v>
      </c>
    </row>
    <row r="82" spans="1:1" x14ac:dyDescent="0.25">
      <c r="A82" s="61" t="s">
        <v>334</v>
      </c>
    </row>
    <row r="83" spans="1:1" x14ac:dyDescent="0.25">
      <c r="A83" s="61" t="s">
        <v>335</v>
      </c>
    </row>
    <row r="84" spans="1:1" ht="15.75" thickBot="1" x14ac:dyDescent="0.3">
      <c r="A84" s="61" t="s">
        <v>225</v>
      </c>
    </row>
    <row r="85" spans="1:1" ht="15.75" thickBot="1" x14ac:dyDescent="0.3">
      <c r="A85" s="75" t="s">
        <v>336</v>
      </c>
    </row>
    <row r="86" spans="1:1" ht="15.75" thickBot="1" x14ac:dyDescent="0.3">
      <c r="A86" s="75" t="s">
        <v>278</v>
      </c>
    </row>
    <row r="87" spans="1:1" ht="15.75" thickBot="1" x14ac:dyDescent="0.3">
      <c r="A87" s="75" t="s">
        <v>337</v>
      </c>
    </row>
    <row r="88" spans="1:1" ht="15.75" thickBot="1" x14ac:dyDescent="0.3">
      <c r="A88" s="75" t="s">
        <v>338</v>
      </c>
    </row>
    <row r="89" spans="1:1" ht="15.75" thickBot="1" x14ac:dyDescent="0.3">
      <c r="A89" s="75" t="s">
        <v>339</v>
      </c>
    </row>
    <row r="90" spans="1:1" x14ac:dyDescent="0.25">
      <c r="A90" s="76" t="s">
        <v>340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SLC6A3_variants</vt:lpstr>
      <vt:lpstr>Search Log</vt:lpstr>
      <vt:lpstr>Article Screening Log</vt:lpstr>
      <vt:lpstr>Additional Symptoms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admin</cp:lastModifiedBy>
  <cp:revision>8</cp:revision>
  <cp:lastPrinted>2016-05-24T10:40:13Z</cp:lastPrinted>
  <dcterms:created xsi:type="dcterms:W3CDTF">2015-11-18T07:50:41Z</dcterms:created>
  <dcterms:modified xsi:type="dcterms:W3CDTF">2018-09-25T12:48:19Z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