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OneDrive\Documents\FYDP\esimple\wavband\public\assets\"/>
    </mc:Choice>
  </mc:AlternateContent>
  <xr:revisionPtr revIDLastSave="0" documentId="13_ncr:1_{1254F445-38AA-4D60-8A6F-6DCAB8C7C699}" xr6:coauthVersionLast="46" xr6:coauthVersionMax="46" xr10:uidLastSave="{00000000-0000-0000-0000-000000000000}"/>
  <bookViews>
    <workbookView xWindow="-90" yWindow="-90" windowWidth="19380" windowHeight="10380" activeTab="1" xr2:uid="{B6040473-AC24-42B8-B8D5-D15E42B2ED7E}"/>
  </bookViews>
  <sheets>
    <sheet name="sseTime (1)" sheetId="3" r:id="rId1"/>
    <sheet name="sse (4)" sheetId="2" r:id="rId2"/>
    <sheet name="Sheet2" sheetId="4" r:id="rId3"/>
    <sheet name="Sheet1" sheetId="1" r:id="rId4"/>
  </sheets>
  <definedNames>
    <definedName name="ExternalData_1" localSheetId="1" hidden="1">'sse (4)'!$A$1:$P$296</definedName>
    <definedName name="ExternalData_2" localSheetId="1" hidden="1">'sse (4)'!$S$1:$S$296</definedName>
    <definedName name="ExternalData_2" localSheetId="0" hidden="1">'sseTime (1)'!$A$1:$A$296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3" i="2" l="1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U121" i="2"/>
  <c r="U122" i="2"/>
  <c r="U123" i="2"/>
  <c r="U124" i="2"/>
  <c r="U125" i="2"/>
  <c r="U126" i="2"/>
  <c r="U127" i="2"/>
  <c r="U128" i="2"/>
  <c r="U129" i="2"/>
  <c r="U130" i="2"/>
  <c r="U131" i="2"/>
  <c r="U132" i="2"/>
  <c r="U133" i="2"/>
  <c r="U134" i="2"/>
  <c r="U135" i="2"/>
  <c r="U136" i="2"/>
  <c r="U137" i="2"/>
  <c r="U138" i="2"/>
  <c r="U139" i="2"/>
  <c r="U140" i="2"/>
  <c r="U141" i="2"/>
  <c r="U142" i="2"/>
  <c r="U143" i="2"/>
  <c r="U144" i="2"/>
  <c r="U145" i="2"/>
  <c r="U146" i="2"/>
  <c r="U147" i="2"/>
  <c r="U148" i="2"/>
  <c r="U149" i="2"/>
  <c r="U150" i="2"/>
  <c r="U151" i="2"/>
  <c r="U152" i="2"/>
  <c r="U153" i="2"/>
  <c r="U154" i="2"/>
  <c r="U155" i="2"/>
  <c r="U156" i="2"/>
  <c r="U157" i="2"/>
  <c r="U158" i="2"/>
  <c r="U159" i="2"/>
  <c r="U160" i="2"/>
  <c r="U161" i="2"/>
  <c r="U162" i="2"/>
  <c r="U163" i="2"/>
  <c r="U164" i="2"/>
  <c r="U165" i="2"/>
  <c r="U166" i="2"/>
  <c r="U167" i="2"/>
  <c r="U168" i="2"/>
  <c r="U169" i="2"/>
  <c r="U170" i="2"/>
  <c r="U171" i="2"/>
  <c r="U172" i="2"/>
  <c r="U173" i="2"/>
  <c r="U174" i="2"/>
  <c r="U175" i="2"/>
  <c r="U176" i="2"/>
  <c r="U177" i="2"/>
  <c r="U178" i="2"/>
  <c r="U179" i="2"/>
  <c r="U180" i="2"/>
  <c r="U181" i="2"/>
  <c r="U182" i="2"/>
  <c r="U183" i="2"/>
  <c r="U184" i="2"/>
  <c r="U185" i="2"/>
  <c r="U186" i="2"/>
  <c r="U187" i="2"/>
  <c r="U188" i="2"/>
  <c r="U189" i="2"/>
  <c r="U190" i="2"/>
  <c r="U191" i="2"/>
  <c r="U192" i="2"/>
  <c r="U193" i="2"/>
  <c r="U194" i="2"/>
  <c r="U195" i="2"/>
  <c r="U196" i="2"/>
  <c r="U197" i="2"/>
  <c r="U198" i="2"/>
  <c r="U199" i="2"/>
  <c r="U200" i="2"/>
  <c r="U201" i="2"/>
  <c r="U202" i="2"/>
  <c r="U203" i="2"/>
  <c r="U204" i="2"/>
  <c r="U205" i="2"/>
  <c r="U206" i="2"/>
  <c r="U207" i="2"/>
  <c r="U208" i="2"/>
  <c r="U209" i="2"/>
  <c r="U210" i="2"/>
  <c r="U211" i="2"/>
  <c r="U212" i="2"/>
  <c r="U213" i="2"/>
  <c r="U214" i="2"/>
  <c r="U215" i="2"/>
  <c r="U216" i="2"/>
  <c r="U217" i="2"/>
  <c r="U218" i="2"/>
  <c r="U219" i="2"/>
  <c r="U220" i="2"/>
  <c r="U221" i="2"/>
  <c r="U222" i="2"/>
  <c r="U223" i="2"/>
  <c r="U224" i="2"/>
  <c r="U225" i="2"/>
  <c r="U226" i="2"/>
  <c r="U227" i="2"/>
  <c r="U228" i="2"/>
  <c r="U229" i="2"/>
  <c r="U230" i="2"/>
  <c r="U231" i="2"/>
  <c r="U232" i="2"/>
  <c r="U233" i="2"/>
  <c r="U234" i="2"/>
  <c r="U235" i="2"/>
  <c r="U236" i="2"/>
  <c r="U237" i="2"/>
  <c r="U238" i="2"/>
  <c r="U239" i="2"/>
  <c r="U240" i="2"/>
  <c r="U241" i="2"/>
  <c r="U242" i="2"/>
  <c r="U243" i="2"/>
  <c r="U244" i="2"/>
  <c r="U245" i="2"/>
  <c r="U246" i="2"/>
  <c r="U247" i="2"/>
  <c r="U248" i="2"/>
  <c r="U249" i="2"/>
  <c r="U250" i="2"/>
  <c r="U251" i="2"/>
  <c r="U252" i="2"/>
  <c r="U253" i="2"/>
  <c r="U254" i="2"/>
  <c r="U255" i="2"/>
  <c r="U256" i="2"/>
  <c r="U257" i="2"/>
  <c r="U258" i="2"/>
  <c r="U259" i="2"/>
  <c r="U260" i="2"/>
  <c r="U261" i="2"/>
  <c r="U262" i="2"/>
  <c r="U263" i="2"/>
  <c r="U264" i="2"/>
  <c r="U265" i="2"/>
  <c r="U266" i="2"/>
  <c r="U267" i="2"/>
  <c r="U268" i="2"/>
  <c r="U269" i="2"/>
  <c r="U270" i="2"/>
  <c r="U271" i="2"/>
  <c r="U272" i="2"/>
  <c r="U273" i="2"/>
  <c r="U274" i="2"/>
  <c r="U275" i="2"/>
  <c r="U276" i="2"/>
  <c r="U277" i="2"/>
  <c r="U278" i="2"/>
  <c r="U279" i="2"/>
  <c r="U280" i="2"/>
  <c r="U281" i="2"/>
  <c r="U282" i="2"/>
  <c r="U283" i="2"/>
  <c r="U284" i="2"/>
  <c r="U285" i="2"/>
  <c r="U286" i="2"/>
  <c r="U287" i="2"/>
  <c r="U288" i="2"/>
  <c r="U289" i="2"/>
  <c r="U290" i="2"/>
  <c r="U291" i="2"/>
  <c r="U292" i="2"/>
  <c r="U293" i="2"/>
  <c r="U294" i="2"/>
  <c r="U295" i="2"/>
  <c r="U296" i="2"/>
  <c r="U2" i="2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O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N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255607B-888E-460F-B223-0FF90B87C13C}" keepAlive="1" name="Query - sse (4)" description="Connection to the 'sse (4)' query in the workbook." type="5" refreshedVersion="6" background="1" saveData="1">
    <dbPr connection="Provider=Microsoft.Mashup.OleDb.1;Data Source=$Workbook$;Location=&quot;sse (4)&quot;;Extended Properties=&quot;&quot;" command="SELECT * FROM [sse (4)]"/>
  </connection>
  <connection id="2" xr16:uid="{FCCD2D3E-8700-4D57-9700-0AE7426C1103}" keepAlive="1" name="Query - sseTime (1)" description="Connection to the 'sseTime (1)' query in the workbook." type="5" refreshedVersion="6" background="1" saveData="1">
    <dbPr connection="Provider=Microsoft.Mashup.OleDb.1;Data Source=$Workbook$;Location=&quot;sseTime (1)&quot;;Extended Properties=&quot;&quot;" command="SELECT * FROM [sseTime (1)]"/>
  </connection>
  <connection id="3" xr16:uid="{804DDD5B-1A98-4ED9-B3FD-AAD222AD4ADA}" keepAlive="1" name="Query - sseTime (2)" description="Connection to the 'sseTime (2)' query in the workbook." type="5" refreshedVersion="6" background="1" saveData="1">
    <dbPr connection="Provider=Microsoft.Mashup.OleDb.1;Data Source=$Workbook$;Location=&quot;sseTime (2)&quot;;Extended Properties=&quot;&quot;" command="SELECT * FROM [sseTime (2)]"/>
  </connection>
</connections>
</file>

<file path=xl/sharedStrings.xml><?xml version="1.0" encoding="utf-8"?>
<sst xmlns="http://schemas.openxmlformats.org/spreadsheetml/2006/main" count="609" uniqueCount="311">
  <si>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</si>
  <si>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</si>
  <si>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</si>
  <si>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</si>
  <si>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</si>
  <si>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</si>
  <si>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</si>
  <si>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</si>
  <si>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Column12</t>
  </si>
  <si>
    <t>Column22</t>
  </si>
  <si>
    <t>Column32</t>
  </si>
  <si>
    <t>Column42</t>
  </si>
  <si>
    <t>Column52</t>
  </si>
  <si>
    <t>Column62</t>
  </si>
  <si>
    <t>Column72</t>
  </si>
  <si>
    <t>Column73</t>
  </si>
  <si>
    <t>0</t>
  </si>
  <si>
    <t>0.0053125</t>
  </si>
  <si>
    <t>0.0853125</t>
  </si>
  <si>
    <t>0.10664583333333333</t>
  </si>
  <si>
    <t>0.1173125</t>
  </si>
  <si>
    <t>0.13864583333333333</t>
  </si>
  <si>
    <t>0.15997916666666667</t>
  </si>
  <si>
    <t>0.1653125</t>
  </si>
  <si>
    <t>0.18664583333333334</t>
  </si>
  <si>
    <t>0.20797916666666666</t>
  </si>
  <si>
    <t>0.21864583333333334</t>
  </si>
  <si>
    <t>0.23997916666666666</t>
  </si>
  <si>
    <t>0.25597916666666665</t>
  </si>
  <si>
    <t>0.26664583333333336</t>
  </si>
  <si>
    <t>0.2879791666666667</t>
  </si>
  <si>
    <t>0.3093125</t>
  </si>
  <si>
    <t>0.31997916666666665</t>
  </si>
  <si>
    <t>0.33597916666666666</t>
  </si>
  <si>
    <t>0.3573125</t>
  </si>
  <si>
    <t>0.3679791666666667</t>
  </si>
  <si>
    <t>0.3893125</t>
  </si>
  <si>
    <t>0.4053125</t>
  </si>
  <si>
    <t>0.4159791666666667</t>
  </si>
  <si>
    <t>0.4373125</t>
  </si>
  <si>
    <t>0.4586458333333333</t>
  </si>
  <si>
    <t>0.4693125</t>
  </si>
  <si>
    <t>0.4853125</t>
  </si>
  <si>
    <t>0.5066458333333334</t>
  </si>
  <si>
    <t>0.5173125</t>
  </si>
  <si>
    <t>0.5386458333333334</t>
  </si>
  <si>
    <t>0.5599791666666667</t>
  </si>
  <si>
    <t>0.5653125</t>
  </si>
  <si>
    <t>0.5866458333333333</t>
  </si>
  <si>
    <t>0.6079791666666666</t>
  </si>
  <si>
    <t>0.6186458333333333</t>
  </si>
  <si>
    <t>0.6399791666666667</t>
  </si>
  <si>
    <t>0.6559791666666667</t>
  </si>
  <si>
    <t>0.6666458333333334</t>
  </si>
  <si>
    <t>0.6879791666666667</t>
  </si>
  <si>
    <t>0.7093125</t>
  </si>
  <si>
    <t>0.7199791666666666</t>
  </si>
  <si>
    <t>0.7359791666666666</t>
  </si>
  <si>
    <t>0.7573125</t>
  </si>
  <si>
    <t>0.7679791666666667</t>
  </si>
  <si>
    <t>0.7893125</t>
  </si>
  <si>
    <t>0.8053125</t>
  </si>
  <si>
    <t>0.8159791666666667</t>
  </si>
  <si>
    <t>0.8373125</t>
  </si>
  <si>
    <t>0.8586458333333333</t>
  </si>
  <si>
    <t>0.8693125</t>
  </si>
  <si>
    <t>0.8853125</t>
  </si>
  <si>
    <t>0.9066458333333334</t>
  </si>
  <si>
    <t>0.9173125</t>
  </si>
  <si>
    <t>0.9386458333333333</t>
  </si>
  <si>
    <t>0.9599791666666667</t>
  </si>
  <si>
    <t>0.9653125</t>
  </si>
  <si>
    <t>0.9866458333333333</t>
  </si>
  <si>
    <t>1.0079791666666666</t>
  </si>
  <si>
    <t>1.0186458333333333</t>
  </si>
  <si>
    <t>1.0399791666666667</t>
  </si>
  <si>
    <t>1.0559791666666667</t>
  </si>
  <si>
    <t>1.0666458333333333</t>
  </si>
  <si>
    <t>1.0879791666666667</t>
  </si>
  <si>
    <t>1.1093125</t>
  </si>
  <si>
    <t>1.1199791666666667</t>
  </si>
  <si>
    <t>1.1359791666666668</t>
  </si>
  <si>
    <t>1.1573125</t>
  </si>
  <si>
    <t>1.1679791666666666</t>
  </si>
  <si>
    <t>1.1893125</t>
  </si>
  <si>
    <t>1.2053125</t>
  </si>
  <si>
    <t>1.2159791666666666</t>
  </si>
  <si>
    <t>1.2373125</t>
  </si>
  <si>
    <t>1.2586458333333332</t>
  </si>
  <si>
    <t>1.2693125</t>
  </si>
  <si>
    <t>1.2853125</t>
  </si>
  <si>
    <t>1.3066458333333333</t>
  </si>
  <si>
    <t>1.3173125</t>
  </si>
  <si>
    <t>1.3386458333333333</t>
  </si>
  <si>
    <t>1.3599791666666667</t>
  </si>
  <si>
    <t>1.3653125</t>
  </si>
  <si>
    <t>1.3866458333333334</t>
  </si>
  <si>
    <t>1.4079791666666666</t>
  </si>
  <si>
    <t>1.4186458333333334</t>
  </si>
  <si>
    <t>1.4399791666666666</t>
  </si>
  <si>
    <t>1.4559791666666666</t>
  </si>
  <si>
    <t>1.4666458333333334</t>
  </si>
  <si>
    <t>1.4879791666666666</t>
  </si>
  <si>
    <t>1.5093125</t>
  </si>
  <si>
    <t>1.5199791666666667</t>
  </si>
  <si>
    <t>1.5359791666666667</t>
  </si>
  <si>
    <t>1.5573125</t>
  </si>
  <si>
    <t>1.5679791666666667</t>
  </si>
  <si>
    <t>1.5893125</t>
  </si>
  <si>
    <t>1.6053125</t>
  </si>
  <si>
    <t>1.6159791666666667</t>
  </si>
  <si>
    <t>1.6213125</t>
  </si>
  <si>
    <t>1.6586458333333334</t>
  </si>
  <si>
    <t>1.6693125</t>
  </si>
  <si>
    <t>1.6853125</t>
  </si>
  <si>
    <t>1.7066458333333334</t>
  </si>
  <si>
    <t>1.7173125</t>
  </si>
  <si>
    <t>1.7226458333333334</t>
  </si>
  <si>
    <t>1.7599791666666667</t>
  </si>
  <si>
    <t>1.7653125</t>
  </si>
  <si>
    <t>1.7866458333333333</t>
  </si>
  <si>
    <t>1.8079791666666667</t>
  </si>
  <si>
    <t>1.8186458333333333</t>
  </si>
  <si>
    <t>1.8399791666666667</t>
  </si>
  <si>
    <t>1.8559791666666667</t>
  </si>
  <si>
    <t>1.8666458333333333</t>
  </si>
  <si>
    <t>1.8879791666666668</t>
  </si>
  <si>
    <t>1.9093125</t>
  </si>
  <si>
    <t>1.9199791666666666</t>
  </si>
  <si>
    <t>1.9359791666666666</t>
  </si>
  <si>
    <t>1.9573125</t>
  </si>
  <si>
    <t>1.9679791666666666</t>
  </si>
  <si>
    <t>1.9893125</t>
  </si>
  <si>
    <t>2.0053125</t>
  </si>
  <si>
    <t>2.015979166666667</t>
  </si>
  <si>
    <t>2.0373125</t>
  </si>
  <si>
    <t>2.0586458333333333</t>
  </si>
  <si>
    <t>2.0693125</t>
  </si>
  <si>
    <t>2.0853125</t>
  </si>
  <si>
    <t>2.1066458333333333</t>
  </si>
  <si>
    <t>2.1173125</t>
  </si>
  <si>
    <t>2.1386458333333334</t>
  </si>
  <si>
    <t>2.1599791666666666</t>
  </si>
  <si>
    <t>2.1653125</t>
  </si>
  <si>
    <t>2.1866458333333334</t>
  </si>
  <si>
    <t>2.2079791666666666</t>
  </si>
  <si>
    <t>2.2186458333333334</t>
  </si>
  <si>
    <t>2.2399791666666666</t>
  </si>
  <si>
    <t>2.2559791666666666</t>
  </si>
  <si>
    <t>2.2666458333333335</t>
  </si>
  <si>
    <t>2.2879791666666667</t>
  </si>
  <si>
    <t>2.3093125</t>
  </si>
  <si>
    <t>2.3199791666666667</t>
  </si>
  <si>
    <t>2.3359791666666667</t>
  </si>
  <si>
    <t>2.3573125</t>
  </si>
  <si>
    <t>2.3679791666666667</t>
  </si>
  <si>
    <t>2.3893125</t>
  </si>
  <si>
    <t>2.4053125</t>
  </si>
  <si>
    <t>2.415979166666667</t>
  </si>
  <si>
    <t>2.4373125</t>
  </si>
  <si>
    <t>2.4533125</t>
  </si>
  <si>
    <t>2.4693125</t>
  </si>
  <si>
    <t>2.4853125</t>
  </si>
  <si>
    <t>2.5066458333333332</t>
  </si>
  <si>
    <t>2.5173125</t>
  </si>
  <si>
    <t>2.5386458333333333</t>
  </si>
  <si>
    <t>2.5599791666666665</t>
  </si>
  <si>
    <t>2.5653125</t>
  </si>
  <si>
    <t>2.5866458333333333</t>
  </si>
  <si>
    <t>2.6079791666666665</t>
  </si>
  <si>
    <t>2.6186458333333333</t>
  </si>
  <si>
    <t>2.6399791666666665</t>
  </si>
  <si>
    <t>2.6559791666666666</t>
  </si>
  <si>
    <t>2.6666458333333334</t>
  </si>
  <si>
    <t>2.6879791666666666</t>
  </si>
  <si>
    <t>2.7039791666666666</t>
  </si>
  <si>
    <t>2.7199791666666666</t>
  </si>
  <si>
    <t>2.7359791666666666</t>
  </si>
  <si>
    <t>2.7573125</t>
  </si>
  <si>
    <t>2.7679791666666667</t>
  </si>
  <si>
    <t>2.7893125</t>
  </si>
  <si>
    <t>2.8053125</t>
  </si>
  <si>
    <t>2.8159791666666667</t>
  </si>
  <si>
    <t>2.8373125</t>
  </si>
  <si>
    <t>2.8533125</t>
  </si>
  <si>
    <t>2.8693125</t>
  </si>
  <si>
    <t>2.8853125</t>
  </si>
  <si>
    <t>2.906645833333333</t>
  </si>
  <si>
    <t>2.9173125</t>
  </si>
  <si>
    <t>2.938645833333333</t>
  </si>
  <si>
    <t>2.959979166666667</t>
  </si>
  <si>
    <t>2.9653125</t>
  </si>
  <si>
    <t>2.986645833333333</t>
  </si>
  <si>
    <t>3.007979166666667</t>
  </si>
  <si>
    <t>3.0186458333333333</t>
  </si>
  <si>
    <t>3.0399791666666665</t>
  </si>
  <si>
    <t>3.0559791666666665</t>
  </si>
  <si>
    <t>3.0666458333333333</t>
  </si>
  <si>
    <t>3.0879791666666665</t>
  </si>
  <si>
    <t>3.1039791666666665</t>
  </si>
  <si>
    <t>3.1199791666666665</t>
  </si>
  <si>
    <t>3.1359791666666665</t>
  </si>
  <si>
    <t>3.1573125</t>
  </si>
  <si>
    <t>3.1679791666666666</t>
  </si>
  <si>
    <t>3.1893125</t>
  </si>
  <si>
    <t>3.2053125</t>
  </si>
  <si>
    <t>3.2159791666666666</t>
  </si>
  <si>
    <t>3.2373125</t>
  </si>
  <si>
    <t>3.2533125</t>
  </si>
  <si>
    <t>3.2693125</t>
  </si>
  <si>
    <t>3.2853125</t>
  </si>
  <si>
    <t>3.3066458333333335</t>
  </si>
  <si>
    <t>3.3173125</t>
  </si>
  <si>
    <t>3.3386458333333335</t>
  </si>
  <si>
    <t>3.3546458333333335</t>
  </si>
  <si>
    <t>3.3653125</t>
  </si>
  <si>
    <t>3.386645833333333</t>
  </si>
  <si>
    <t>3.407979166666667</t>
  </si>
  <si>
    <t>3.418645833333333</t>
  </si>
  <si>
    <t>3.439979166666667</t>
  </si>
  <si>
    <t>3.455979166666667</t>
  </si>
  <si>
    <t>3.466645833333333</t>
  </si>
  <si>
    <t>3.487979166666667</t>
  </si>
  <si>
    <t>3.503979166666667</t>
  </si>
  <si>
    <t>3.519979166666667</t>
  </si>
  <si>
    <t>3.5359791666666665</t>
  </si>
  <si>
    <t>3.5573125</t>
  </si>
  <si>
    <t>3.5679791666666665</t>
  </si>
  <si>
    <t>3.5893125</t>
  </si>
  <si>
    <t>3.6053125</t>
  </si>
  <si>
    <t>3.6159791666666665</t>
  </si>
  <si>
    <t>3.6373125</t>
  </si>
  <si>
    <t>3.6586458333333334</t>
  </si>
  <si>
    <t>3.6693125</t>
  </si>
  <si>
    <t>3.6853125</t>
  </si>
  <si>
    <t>3.7013125</t>
  </si>
  <si>
    <t>3.7173125</t>
  </si>
  <si>
    <t>3.7386458333333334</t>
  </si>
  <si>
    <t>3.7546458333333335</t>
  </si>
  <si>
    <t>3.7653125</t>
  </si>
  <si>
    <t>3.7866458333333335</t>
  </si>
  <si>
    <t>3.8079791666666667</t>
  </si>
  <si>
    <t>3.8186458333333335</t>
  </si>
  <si>
    <t>3.8239791666666667</t>
  </si>
  <si>
    <t>3.8559791666666667</t>
  </si>
  <si>
    <t>3.866645833333333</t>
  </si>
  <si>
    <t>3.8879791666666668</t>
  </si>
  <si>
    <t>3.903979166666667</t>
  </si>
  <si>
    <t>3.919979166666667</t>
  </si>
  <si>
    <t>3.935979166666667</t>
  </si>
  <si>
    <t>3.9573125</t>
  </si>
  <si>
    <t>3.967979166666667</t>
  </si>
  <si>
    <t>3.9893125</t>
  </si>
  <si>
    <t>4.0053125</t>
  </si>
  <si>
    <t>4.015979166666667</t>
  </si>
  <si>
    <t>4.0373125</t>
  </si>
  <si>
    <t>4.058645833333333</t>
  </si>
  <si>
    <t>4.0693125</t>
  </si>
  <si>
    <t>4.0853125</t>
  </si>
  <si>
    <t>4.106645833333333</t>
  </si>
  <si>
    <t>4.1173125</t>
  </si>
  <si>
    <t>4.138645833333333</t>
  </si>
  <si>
    <t>4.154645833333333</t>
  </si>
  <si>
    <t>4.1653125</t>
  </si>
  <si>
    <t>4.186645833333333</t>
  </si>
  <si>
    <t>4.202645833333333</t>
  </si>
  <si>
    <t>4.218645833333333</t>
  </si>
  <si>
    <t>4.239979166666667</t>
  </si>
  <si>
    <t>4.2506458333333335</t>
  </si>
  <si>
    <t>4.2666458333333335</t>
  </si>
  <si>
    <t>4.287979166666666</t>
  </si>
  <si>
    <t>4.303979166666666</t>
  </si>
  <si>
    <t>4.319979166666666</t>
  </si>
  <si>
    <t>4.335979166666666</t>
  </si>
  <si>
    <t>4.351979166666666</t>
  </si>
  <si>
    <t>4.367979166666666</t>
  </si>
  <si>
    <t>4.3893125</t>
  </si>
  <si>
    <t>4.4053125</t>
  </si>
  <si>
    <t>4.415979166666666</t>
  </si>
  <si>
    <t>4.4373125</t>
  </si>
  <si>
    <t>4.4533125</t>
  </si>
  <si>
    <t>4.4693125</t>
  </si>
  <si>
    <t>4.474645833333334</t>
  </si>
  <si>
    <t>4.4853125</t>
  </si>
  <si>
    <t>4.506645833333334</t>
  </si>
  <si>
    <t>4.527979166666666</t>
  </si>
  <si>
    <t>4.538645833333334</t>
  </si>
  <si>
    <t>4.5599791666666665</t>
  </si>
  <si>
    <t>4.5759791666666665</t>
  </si>
  <si>
    <t>4.5973125</t>
  </si>
  <si>
    <t>4.6133125</t>
  </si>
  <si>
    <t>4.6293125</t>
  </si>
  <si>
    <t>4.6453125</t>
  </si>
  <si>
    <t>4.666645833333333</t>
  </si>
  <si>
    <t>4.687979166666667</t>
  </si>
  <si>
    <t>4.698645833333333</t>
  </si>
  <si>
    <t>4.7253125</t>
  </si>
  <si>
    <t>4.746645833333333</t>
  </si>
  <si>
    <t>4.7573125</t>
  </si>
  <si>
    <t>4.778645833333333</t>
  </si>
  <si>
    <t>4.799979166666667</t>
  </si>
  <si>
    <t>4.8053125</t>
  </si>
  <si>
    <t>4.826645833333333</t>
  </si>
  <si>
    <t>4.847979166666667</t>
  </si>
  <si>
    <t>4.8693125</t>
  </si>
  <si>
    <t>4.8853125</t>
  </si>
  <si>
    <t>4.906645833333333</t>
  </si>
  <si>
    <t>4.9173125</t>
  </si>
  <si>
    <t>4.9493125</t>
  </si>
  <si>
    <t>4.954645833333333</t>
  </si>
  <si>
    <t>4.986645833333333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</si>
</sst>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1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Steady</a:t>
            </a:r>
            <a:r>
              <a:rPr lang="en-CA" baseline="0"/>
              <a:t> State Error (Reference Signal vs Mic Data)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Band 1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'sse (4)'!$U$2:$U$296</c:f>
              <c:numCache>
                <c:formatCode>0.00</c:formatCode>
                <c:ptCount val="295"/>
                <c:pt idx="0">
                  <c:v>0</c:v>
                </c:pt>
                <c:pt idx="1">
                  <c:v>0.01</c:v>
                </c:pt>
                <c:pt idx="2">
                  <c:v>0.09</c:v>
                </c:pt>
                <c:pt idx="3">
                  <c:v>0.11</c:v>
                </c:pt>
                <c:pt idx="4">
                  <c:v>0.12</c:v>
                </c:pt>
                <c:pt idx="5">
                  <c:v>0.14000000000000001</c:v>
                </c:pt>
                <c:pt idx="6">
                  <c:v>0.16</c:v>
                </c:pt>
                <c:pt idx="7">
                  <c:v>0.17</c:v>
                </c:pt>
                <c:pt idx="8">
                  <c:v>0.19</c:v>
                </c:pt>
                <c:pt idx="9">
                  <c:v>0.21</c:v>
                </c:pt>
                <c:pt idx="10">
                  <c:v>0.22</c:v>
                </c:pt>
                <c:pt idx="11">
                  <c:v>0.24</c:v>
                </c:pt>
                <c:pt idx="12">
                  <c:v>0.26</c:v>
                </c:pt>
                <c:pt idx="13">
                  <c:v>0.27</c:v>
                </c:pt>
                <c:pt idx="14">
                  <c:v>0.28999999999999998</c:v>
                </c:pt>
                <c:pt idx="15">
                  <c:v>0.31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0.37</c:v>
                </c:pt>
                <c:pt idx="20">
                  <c:v>0.39</c:v>
                </c:pt>
                <c:pt idx="21">
                  <c:v>0.41</c:v>
                </c:pt>
                <c:pt idx="22">
                  <c:v>0.42</c:v>
                </c:pt>
                <c:pt idx="23">
                  <c:v>0.44</c:v>
                </c:pt>
                <c:pt idx="24">
                  <c:v>0.46</c:v>
                </c:pt>
                <c:pt idx="25">
                  <c:v>0.47</c:v>
                </c:pt>
                <c:pt idx="26">
                  <c:v>0.49</c:v>
                </c:pt>
                <c:pt idx="27">
                  <c:v>0.51</c:v>
                </c:pt>
                <c:pt idx="28">
                  <c:v>0.52</c:v>
                </c:pt>
                <c:pt idx="29">
                  <c:v>0.54</c:v>
                </c:pt>
                <c:pt idx="30">
                  <c:v>0.56000000000000005</c:v>
                </c:pt>
                <c:pt idx="31">
                  <c:v>0.56999999999999995</c:v>
                </c:pt>
                <c:pt idx="32">
                  <c:v>0.59</c:v>
                </c:pt>
                <c:pt idx="33">
                  <c:v>0.61</c:v>
                </c:pt>
                <c:pt idx="34">
                  <c:v>0.62</c:v>
                </c:pt>
                <c:pt idx="35">
                  <c:v>0.64</c:v>
                </c:pt>
                <c:pt idx="36">
                  <c:v>0.66</c:v>
                </c:pt>
                <c:pt idx="37">
                  <c:v>0.67</c:v>
                </c:pt>
                <c:pt idx="38">
                  <c:v>0.69</c:v>
                </c:pt>
                <c:pt idx="39">
                  <c:v>0.71</c:v>
                </c:pt>
                <c:pt idx="40">
                  <c:v>0.72</c:v>
                </c:pt>
                <c:pt idx="41">
                  <c:v>0.74</c:v>
                </c:pt>
                <c:pt idx="42">
                  <c:v>0.76</c:v>
                </c:pt>
                <c:pt idx="43">
                  <c:v>0.77</c:v>
                </c:pt>
                <c:pt idx="44">
                  <c:v>0.79</c:v>
                </c:pt>
                <c:pt idx="45">
                  <c:v>0.81</c:v>
                </c:pt>
                <c:pt idx="46">
                  <c:v>0.82</c:v>
                </c:pt>
                <c:pt idx="47">
                  <c:v>0.84</c:v>
                </c:pt>
                <c:pt idx="48">
                  <c:v>0.86</c:v>
                </c:pt>
                <c:pt idx="49">
                  <c:v>0.87</c:v>
                </c:pt>
                <c:pt idx="50">
                  <c:v>0.89</c:v>
                </c:pt>
                <c:pt idx="51">
                  <c:v>0.91</c:v>
                </c:pt>
                <c:pt idx="52">
                  <c:v>0.92</c:v>
                </c:pt>
                <c:pt idx="53">
                  <c:v>0.94</c:v>
                </c:pt>
                <c:pt idx="54">
                  <c:v>0.96</c:v>
                </c:pt>
                <c:pt idx="55">
                  <c:v>0.97</c:v>
                </c:pt>
                <c:pt idx="56">
                  <c:v>0.99</c:v>
                </c:pt>
                <c:pt idx="57">
                  <c:v>1.01</c:v>
                </c:pt>
                <c:pt idx="58">
                  <c:v>1.02</c:v>
                </c:pt>
                <c:pt idx="59">
                  <c:v>1.04</c:v>
                </c:pt>
                <c:pt idx="60">
                  <c:v>1.06</c:v>
                </c:pt>
                <c:pt idx="61">
                  <c:v>1.07</c:v>
                </c:pt>
                <c:pt idx="62">
                  <c:v>1.0900000000000001</c:v>
                </c:pt>
                <c:pt idx="63">
                  <c:v>1.1100000000000001</c:v>
                </c:pt>
                <c:pt idx="64">
                  <c:v>1.1200000000000001</c:v>
                </c:pt>
                <c:pt idx="65">
                  <c:v>1.1399999999999999</c:v>
                </c:pt>
                <c:pt idx="66">
                  <c:v>1.1599999999999999</c:v>
                </c:pt>
                <c:pt idx="67">
                  <c:v>1.17</c:v>
                </c:pt>
                <c:pt idx="68">
                  <c:v>1.19</c:v>
                </c:pt>
                <c:pt idx="69">
                  <c:v>1.21</c:v>
                </c:pt>
                <c:pt idx="70">
                  <c:v>1.22</c:v>
                </c:pt>
                <c:pt idx="71">
                  <c:v>1.24</c:v>
                </c:pt>
                <c:pt idx="72">
                  <c:v>1.26</c:v>
                </c:pt>
                <c:pt idx="73">
                  <c:v>1.27</c:v>
                </c:pt>
                <c:pt idx="74">
                  <c:v>1.29</c:v>
                </c:pt>
                <c:pt idx="75">
                  <c:v>1.31</c:v>
                </c:pt>
                <c:pt idx="76">
                  <c:v>1.32</c:v>
                </c:pt>
                <c:pt idx="77">
                  <c:v>1.34</c:v>
                </c:pt>
                <c:pt idx="78">
                  <c:v>1.36</c:v>
                </c:pt>
                <c:pt idx="79">
                  <c:v>1.37</c:v>
                </c:pt>
                <c:pt idx="80">
                  <c:v>1.39</c:v>
                </c:pt>
                <c:pt idx="81">
                  <c:v>1.41</c:v>
                </c:pt>
                <c:pt idx="82">
                  <c:v>1.42</c:v>
                </c:pt>
                <c:pt idx="83">
                  <c:v>1.44</c:v>
                </c:pt>
                <c:pt idx="84">
                  <c:v>1.46</c:v>
                </c:pt>
                <c:pt idx="85">
                  <c:v>1.47</c:v>
                </c:pt>
                <c:pt idx="86">
                  <c:v>1.49</c:v>
                </c:pt>
                <c:pt idx="87">
                  <c:v>1.51</c:v>
                </c:pt>
                <c:pt idx="88">
                  <c:v>1.52</c:v>
                </c:pt>
                <c:pt idx="89">
                  <c:v>1.54</c:v>
                </c:pt>
                <c:pt idx="90">
                  <c:v>1.56</c:v>
                </c:pt>
                <c:pt idx="91">
                  <c:v>1.57</c:v>
                </c:pt>
                <c:pt idx="92">
                  <c:v>1.59</c:v>
                </c:pt>
                <c:pt idx="93">
                  <c:v>1.61</c:v>
                </c:pt>
                <c:pt idx="94">
                  <c:v>1.62</c:v>
                </c:pt>
                <c:pt idx="95">
                  <c:v>1.62</c:v>
                </c:pt>
                <c:pt idx="96">
                  <c:v>1.66</c:v>
                </c:pt>
                <c:pt idx="97">
                  <c:v>1.67</c:v>
                </c:pt>
                <c:pt idx="98">
                  <c:v>1.69</c:v>
                </c:pt>
                <c:pt idx="99">
                  <c:v>1.71</c:v>
                </c:pt>
                <c:pt idx="100">
                  <c:v>1.72</c:v>
                </c:pt>
                <c:pt idx="101">
                  <c:v>1.72</c:v>
                </c:pt>
                <c:pt idx="102">
                  <c:v>1.76</c:v>
                </c:pt>
                <c:pt idx="103">
                  <c:v>1.77</c:v>
                </c:pt>
                <c:pt idx="104">
                  <c:v>1.79</c:v>
                </c:pt>
                <c:pt idx="105">
                  <c:v>1.81</c:v>
                </c:pt>
                <c:pt idx="106">
                  <c:v>1.82</c:v>
                </c:pt>
                <c:pt idx="107">
                  <c:v>1.84</c:v>
                </c:pt>
                <c:pt idx="108">
                  <c:v>1.86</c:v>
                </c:pt>
                <c:pt idx="109">
                  <c:v>1.87</c:v>
                </c:pt>
                <c:pt idx="110">
                  <c:v>1.89</c:v>
                </c:pt>
                <c:pt idx="111">
                  <c:v>1.91</c:v>
                </c:pt>
                <c:pt idx="112">
                  <c:v>1.92</c:v>
                </c:pt>
                <c:pt idx="113">
                  <c:v>1.94</c:v>
                </c:pt>
                <c:pt idx="114">
                  <c:v>1.96</c:v>
                </c:pt>
                <c:pt idx="115">
                  <c:v>1.97</c:v>
                </c:pt>
                <c:pt idx="116">
                  <c:v>1.99</c:v>
                </c:pt>
                <c:pt idx="117">
                  <c:v>2.0099999999999998</c:v>
                </c:pt>
                <c:pt idx="118">
                  <c:v>2.02</c:v>
                </c:pt>
                <c:pt idx="119">
                  <c:v>2.04</c:v>
                </c:pt>
                <c:pt idx="120">
                  <c:v>2.06</c:v>
                </c:pt>
                <c:pt idx="121">
                  <c:v>2.0699999999999998</c:v>
                </c:pt>
                <c:pt idx="122">
                  <c:v>2.09</c:v>
                </c:pt>
                <c:pt idx="123">
                  <c:v>2.11</c:v>
                </c:pt>
                <c:pt idx="124">
                  <c:v>2.12</c:v>
                </c:pt>
                <c:pt idx="125">
                  <c:v>2.14</c:v>
                </c:pt>
                <c:pt idx="126">
                  <c:v>2.16</c:v>
                </c:pt>
                <c:pt idx="127">
                  <c:v>2.17</c:v>
                </c:pt>
                <c:pt idx="128">
                  <c:v>2.19</c:v>
                </c:pt>
                <c:pt idx="129">
                  <c:v>2.21</c:v>
                </c:pt>
                <c:pt idx="130">
                  <c:v>2.2200000000000002</c:v>
                </c:pt>
                <c:pt idx="131">
                  <c:v>2.2400000000000002</c:v>
                </c:pt>
                <c:pt idx="132">
                  <c:v>2.2599999999999998</c:v>
                </c:pt>
                <c:pt idx="133">
                  <c:v>2.27</c:v>
                </c:pt>
                <c:pt idx="134">
                  <c:v>2.29</c:v>
                </c:pt>
                <c:pt idx="135">
                  <c:v>2.31</c:v>
                </c:pt>
                <c:pt idx="136">
                  <c:v>2.3199999999999998</c:v>
                </c:pt>
                <c:pt idx="137">
                  <c:v>2.34</c:v>
                </c:pt>
                <c:pt idx="138">
                  <c:v>2.36</c:v>
                </c:pt>
                <c:pt idx="139">
                  <c:v>2.37</c:v>
                </c:pt>
                <c:pt idx="140">
                  <c:v>2.39</c:v>
                </c:pt>
                <c:pt idx="141">
                  <c:v>2.41</c:v>
                </c:pt>
                <c:pt idx="142">
                  <c:v>2.42</c:v>
                </c:pt>
                <c:pt idx="143">
                  <c:v>2.44</c:v>
                </c:pt>
                <c:pt idx="144">
                  <c:v>2.4500000000000002</c:v>
                </c:pt>
                <c:pt idx="145">
                  <c:v>2.4700000000000002</c:v>
                </c:pt>
                <c:pt idx="146">
                  <c:v>2.4900000000000002</c:v>
                </c:pt>
                <c:pt idx="147">
                  <c:v>2.5099999999999998</c:v>
                </c:pt>
                <c:pt idx="148">
                  <c:v>2.52</c:v>
                </c:pt>
                <c:pt idx="149">
                  <c:v>2.54</c:v>
                </c:pt>
                <c:pt idx="150">
                  <c:v>2.56</c:v>
                </c:pt>
                <c:pt idx="151">
                  <c:v>2.57</c:v>
                </c:pt>
                <c:pt idx="152">
                  <c:v>2.59</c:v>
                </c:pt>
                <c:pt idx="153">
                  <c:v>2.61</c:v>
                </c:pt>
                <c:pt idx="154">
                  <c:v>2.62</c:v>
                </c:pt>
                <c:pt idx="155">
                  <c:v>2.64</c:v>
                </c:pt>
                <c:pt idx="156">
                  <c:v>2.66</c:v>
                </c:pt>
                <c:pt idx="157">
                  <c:v>2.67</c:v>
                </c:pt>
                <c:pt idx="158">
                  <c:v>2.69</c:v>
                </c:pt>
                <c:pt idx="159">
                  <c:v>2.7</c:v>
                </c:pt>
                <c:pt idx="160">
                  <c:v>2.72</c:v>
                </c:pt>
                <c:pt idx="161">
                  <c:v>2.74</c:v>
                </c:pt>
                <c:pt idx="162">
                  <c:v>2.76</c:v>
                </c:pt>
                <c:pt idx="163">
                  <c:v>2.77</c:v>
                </c:pt>
                <c:pt idx="164">
                  <c:v>2.79</c:v>
                </c:pt>
                <c:pt idx="165">
                  <c:v>2.81</c:v>
                </c:pt>
                <c:pt idx="166">
                  <c:v>2.82</c:v>
                </c:pt>
                <c:pt idx="167">
                  <c:v>2.84</c:v>
                </c:pt>
                <c:pt idx="168">
                  <c:v>2.85</c:v>
                </c:pt>
                <c:pt idx="169">
                  <c:v>2.87</c:v>
                </c:pt>
                <c:pt idx="170">
                  <c:v>2.89</c:v>
                </c:pt>
                <c:pt idx="171">
                  <c:v>2.91</c:v>
                </c:pt>
                <c:pt idx="172">
                  <c:v>2.92</c:v>
                </c:pt>
                <c:pt idx="173">
                  <c:v>2.94</c:v>
                </c:pt>
                <c:pt idx="174">
                  <c:v>2.96</c:v>
                </c:pt>
                <c:pt idx="175">
                  <c:v>2.97</c:v>
                </c:pt>
                <c:pt idx="176">
                  <c:v>2.99</c:v>
                </c:pt>
                <c:pt idx="177">
                  <c:v>3.01</c:v>
                </c:pt>
                <c:pt idx="178">
                  <c:v>3.02</c:v>
                </c:pt>
                <c:pt idx="179">
                  <c:v>3.04</c:v>
                </c:pt>
                <c:pt idx="180">
                  <c:v>3.06</c:v>
                </c:pt>
                <c:pt idx="181">
                  <c:v>3.07</c:v>
                </c:pt>
                <c:pt idx="182">
                  <c:v>3.09</c:v>
                </c:pt>
                <c:pt idx="183">
                  <c:v>3.1</c:v>
                </c:pt>
                <c:pt idx="184">
                  <c:v>3.12</c:v>
                </c:pt>
                <c:pt idx="185">
                  <c:v>3.14</c:v>
                </c:pt>
                <c:pt idx="186">
                  <c:v>3.16</c:v>
                </c:pt>
                <c:pt idx="187">
                  <c:v>3.17</c:v>
                </c:pt>
                <c:pt idx="188">
                  <c:v>3.19</c:v>
                </c:pt>
                <c:pt idx="189">
                  <c:v>3.21</c:v>
                </c:pt>
                <c:pt idx="190">
                  <c:v>3.22</c:v>
                </c:pt>
                <c:pt idx="191">
                  <c:v>3.24</c:v>
                </c:pt>
                <c:pt idx="192">
                  <c:v>3.25</c:v>
                </c:pt>
                <c:pt idx="193">
                  <c:v>3.27</c:v>
                </c:pt>
                <c:pt idx="194">
                  <c:v>3.29</c:v>
                </c:pt>
                <c:pt idx="195">
                  <c:v>3.31</c:v>
                </c:pt>
                <c:pt idx="196">
                  <c:v>3.32</c:v>
                </c:pt>
                <c:pt idx="197">
                  <c:v>3.34</c:v>
                </c:pt>
                <c:pt idx="198">
                  <c:v>3.35</c:v>
                </c:pt>
                <c:pt idx="199">
                  <c:v>3.37</c:v>
                </c:pt>
                <c:pt idx="200">
                  <c:v>3.39</c:v>
                </c:pt>
                <c:pt idx="201">
                  <c:v>3.41</c:v>
                </c:pt>
                <c:pt idx="202">
                  <c:v>3.42</c:v>
                </c:pt>
                <c:pt idx="203">
                  <c:v>3.44</c:v>
                </c:pt>
                <c:pt idx="204">
                  <c:v>3.46</c:v>
                </c:pt>
                <c:pt idx="205">
                  <c:v>3.47</c:v>
                </c:pt>
                <c:pt idx="206">
                  <c:v>3.49</c:v>
                </c:pt>
                <c:pt idx="207">
                  <c:v>3.5</c:v>
                </c:pt>
                <c:pt idx="208">
                  <c:v>3.52</c:v>
                </c:pt>
                <c:pt idx="209">
                  <c:v>3.54</c:v>
                </c:pt>
                <c:pt idx="210">
                  <c:v>3.56</c:v>
                </c:pt>
                <c:pt idx="211">
                  <c:v>3.57</c:v>
                </c:pt>
                <c:pt idx="212">
                  <c:v>3.59</c:v>
                </c:pt>
                <c:pt idx="213">
                  <c:v>3.61</c:v>
                </c:pt>
                <c:pt idx="214">
                  <c:v>3.62</c:v>
                </c:pt>
                <c:pt idx="215">
                  <c:v>3.64</c:v>
                </c:pt>
                <c:pt idx="216">
                  <c:v>3.66</c:v>
                </c:pt>
                <c:pt idx="217">
                  <c:v>3.67</c:v>
                </c:pt>
                <c:pt idx="218">
                  <c:v>3.69</c:v>
                </c:pt>
                <c:pt idx="219">
                  <c:v>3.7</c:v>
                </c:pt>
                <c:pt idx="220">
                  <c:v>3.72</c:v>
                </c:pt>
                <c:pt idx="221">
                  <c:v>3.74</c:v>
                </c:pt>
                <c:pt idx="222">
                  <c:v>3.75</c:v>
                </c:pt>
                <c:pt idx="223">
                  <c:v>3.77</c:v>
                </c:pt>
                <c:pt idx="224">
                  <c:v>3.79</c:v>
                </c:pt>
                <c:pt idx="225">
                  <c:v>3.81</c:v>
                </c:pt>
                <c:pt idx="226">
                  <c:v>3.82</c:v>
                </c:pt>
                <c:pt idx="227">
                  <c:v>3.82</c:v>
                </c:pt>
                <c:pt idx="228">
                  <c:v>3.86</c:v>
                </c:pt>
                <c:pt idx="229">
                  <c:v>3.87</c:v>
                </c:pt>
                <c:pt idx="230">
                  <c:v>3.89</c:v>
                </c:pt>
                <c:pt idx="231">
                  <c:v>3.9</c:v>
                </c:pt>
                <c:pt idx="232">
                  <c:v>3.92</c:v>
                </c:pt>
                <c:pt idx="233">
                  <c:v>3.94</c:v>
                </c:pt>
                <c:pt idx="234">
                  <c:v>3.96</c:v>
                </c:pt>
                <c:pt idx="235">
                  <c:v>3.97</c:v>
                </c:pt>
                <c:pt idx="236">
                  <c:v>3.99</c:v>
                </c:pt>
                <c:pt idx="237">
                  <c:v>4.01</c:v>
                </c:pt>
                <c:pt idx="238">
                  <c:v>4.0199999999999996</c:v>
                </c:pt>
                <c:pt idx="239">
                  <c:v>4.04</c:v>
                </c:pt>
                <c:pt idx="240">
                  <c:v>4.0599999999999996</c:v>
                </c:pt>
                <c:pt idx="241">
                  <c:v>4.07</c:v>
                </c:pt>
                <c:pt idx="242">
                  <c:v>4.09</c:v>
                </c:pt>
                <c:pt idx="243">
                  <c:v>4.1100000000000003</c:v>
                </c:pt>
                <c:pt idx="244">
                  <c:v>4.12</c:v>
                </c:pt>
                <c:pt idx="245">
                  <c:v>4.1399999999999997</c:v>
                </c:pt>
                <c:pt idx="246">
                  <c:v>4.1500000000000004</c:v>
                </c:pt>
                <c:pt idx="247">
                  <c:v>4.17</c:v>
                </c:pt>
                <c:pt idx="248">
                  <c:v>4.1900000000000004</c:v>
                </c:pt>
                <c:pt idx="249">
                  <c:v>4.2</c:v>
                </c:pt>
                <c:pt idx="250">
                  <c:v>4.22</c:v>
                </c:pt>
                <c:pt idx="251">
                  <c:v>4.24</c:v>
                </c:pt>
                <c:pt idx="252">
                  <c:v>4.25</c:v>
                </c:pt>
                <c:pt idx="253">
                  <c:v>4.2699999999999996</c:v>
                </c:pt>
                <c:pt idx="254">
                  <c:v>4.29</c:v>
                </c:pt>
                <c:pt idx="255">
                  <c:v>4.3</c:v>
                </c:pt>
                <c:pt idx="256">
                  <c:v>4.32</c:v>
                </c:pt>
                <c:pt idx="257">
                  <c:v>4.34</c:v>
                </c:pt>
                <c:pt idx="258">
                  <c:v>4.3499999999999996</c:v>
                </c:pt>
                <c:pt idx="259">
                  <c:v>4.37</c:v>
                </c:pt>
                <c:pt idx="260">
                  <c:v>4.3899999999999997</c:v>
                </c:pt>
                <c:pt idx="261">
                  <c:v>4.41</c:v>
                </c:pt>
                <c:pt idx="262">
                  <c:v>4.42</c:v>
                </c:pt>
                <c:pt idx="263">
                  <c:v>4.4400000000000004</c:v>
                </c:pt>
                <c:pt idx="264">
                  <c:v>4.45</c:v>
                </c:pt>
                <c:pt idx="265">
                  <c:v>4.47</c:v>
                </c:pt>
                <c:pt idx="266">
                  <c:v>4.47</c:v>
                </c:pt>
                <c:pt idx="267">
                  <c:v>4.49</c:v>
                </c:pt>
                <c:pt idx="268">
                  <c:v>4.51</c:v>
                </c:pt>
                <c:pt idx="269">
                  <c:v>4.53</c:v>
                </c:pt>
                <c:pt idx="270">
                  <c:v>4.54</c:v>
                </c:pt>
                <c:pt idx="271">
                  <c:v>4.5599999999999996</c:v>
                </c:pt>
                <c:pt idx="272">
                  <c:v>4.58</c:v>
                </c:pt>
                <c:pt idx="273">
                  <c:v>4.5999999999999996</c:v>
                </c:pt>
                <c:pt idx="274">
                  <c:v>4.6100000000000003</c:v>
                </c:pt>
                <c:pt idx="275">
                  <c:v>4.63</c:v>
                </c:pt>
                <c:pt idx="276">
                  <c:v>4.6500000000000004</c:v>
                </c:pt>
                <c:pt idx="277">
                  <c:v>4.67</c:v>
                </c:pt>
                <c:pt idx="278">
                  <c:v>4.6900000000000004</c:v>
                </c:pt>
                <c:pt idx="279">
                  <c:v>4.7</c:v>
                </c:pt>
                <c:pt idx="280">
                  <c:v>4.7300000000000004</c:v>
                </c:pt>
                <c:pt idx="281">
                  <c:v>4.75</c:v>
                </c:pt>
                <c:pt idx="282">
                  <c:v>4.76</c:v>
                </c:pt>
                <c:pt idx="283">
                  <c:v>4.78</c:v>
                </c:pt>
                <c:pt idx="284">
                  <c:v>4.8</c:v>
                </c:pt>
                <c:pt idx="285">
                  <c:v>4.8099999999999996</c:v>
                </c:pt>
                <c:pt idx="286">
                  <c:v>4.83</c:v>
                </c:pt>
                <c:pt idx="287">
                  <c:v>4.8499999999999996</c:v>
                </c:pt>
                <c:pt idx="288">
                  <c:v>4.87</c:v>
                </c:pt>
                <c:pt idx="289">
                  <c:v>4.8899999999999997</c:v>
                </c:pt>
                <c:pt idx="290">
                  <c:v>4.91</c:v>
                </c:pt>
                <c:pt idx="291">
                  <c:v>4.92</c:v>
                </c:pt>
                <c:pt idx="292">
                  <c:v>4.95</c:v>
                </c:pt>
                <c:pt idx="293">
                  <c:v>4.95</c:v>
                </c:pt>
                <c:pt idx="294">
                  <c:v>4.99</c:v>
                </c:pt>
              </c:numCache>
            </c:numRef>
          </c:cat>
          <c:val>
            <c:numRef>
              <c:f>'sse (4)'!$B$2:$B$296</c:f>
              <c:numCache>
                <c:formatCode>General</c:formatCode>
                <c:ptCount val="295"/>
                <c:pt idx="0">
                  <c:v>0</c:v>
                </c:pt>
                <c:pt idx="1">
                  <c:v>63.5</c:v>
                </c:pt>
                <c:pt idx="2">
                  <c:v>67</c:v>
                </c:pt>
                <c:pt idx="3">
                  <c:v>94</c:v>
                </c:pt>
                <c:pt idx="4">
                  <c:v>103</c:v>
                </c:pt>
                <c:pt idx="5">
                  <c:v>106.5</c:v>
                </c:pt>
                <c:pt idx="6">
                  <c:v>105.5</c:v>
                </c:pt>
                <c:pt idx="7">
                  <c:v>104.5</c:v>
                </c:pt>
                <c:pt idx="8">
                  <c:v>107</c:v>
                </c:pt>
                <c:pt idx="9">
                  <c:v>108</c:v>
                </c:pt>
                <c:pt idx="10">
                  <c:v>111</c:v>
                </c:pt>
                <c:pt idx="11">
                  <c:v>111</c:v>
                </c:pt>
                <c:pt idx="12">
                  <c:v>112</c:v>
                </c:pt>
                <c:pt idx="13">
                  <c:v>114</c:v>
                </c:pt>
                <c:pt idx="14">
                  <c:v>113.5</c:v>
                </c:pt>
                <c:pt idx="15">
                  <c:v>110</c:v>
                </c:pt>
                <c:pt idx="16">
                  <c:v>110.5</c:v>
                </c:pt>
                <c:pt idx="17">
                  <c:v>109</c:v>
                </c:pt>
                <c:pt idx="18">
                  <c:v>108.5</c:v>
                </c:pt>
                <c:pt idx="19">
                  <c:v>106</c:v>
                </c:pt>
                <c:pt idx="20">
                  <c:v>105.5</c:v>
                </c:pt>
                <c:pt idx="21">
                  <c:v>101</c:v>
                </c:pt>
                <c:pt idx="22">
                  <c:v>98.5</c:v>
                </c:pt>
                <c:pt idx="23">
                  <c:v>94.5</c:v>
                </c:pt>
                <c:pt idx="24">
                  <c:v>96.5</c:v>
                </c:pt>
                <c:pt idx="25">
                  <c:v>96.5</c:v>
                </c:pt>
                <c:pt idx="26">
                  <c:v>94</c:v>
                </c:pt>
                <c:pt idx="27">
                  <c:v>90.5</c:v>
                </c:pt>
                <c:pt idx="28">
                  <c:v>85</c:v>
                </c:pt>
                <c:pt idx="29">
                  <c:v>83.5</c:v>
                </c:pt>
                <c:pt idx="30">
                  <c:v>81</c:v>
                </c:pt>
                <c:pt idx="31">
                  <c:v>80.5</c:v>
                </c:pt>
                <c:pt idx="32">
                  <c:v>78.5</c:v>
                </c:pt>
                <c:pt idx="33">
                  <c:v>79.5</c:v>
                </c:pt>
                <c:pt idx="34">
                  <c:v>79.5</c:v>
                </c:pt>
                <c:pt idx="35">
                  <c:v>81.5</c:v>
                </c:pt>
                <c:pt idx="36">
                  <c:v>79</c:v>
                </c:pt>
                <c:pt idx="37">
                  <c:v>81</c:v>
                </c:pt>
                <c:pt idx="38">
                  <c:v>80.5</c:v>
                </c:pt>
                <c:pt idx="39">
                  <c:v>78.5</c:v>
                </c:pt>
                <c:pt idx="40">
                  <c:v>80.5</c:v>
                </c:pt>
                <c:pt idx="41">
                  <c:v>77.5</c:v>
                </c:pt>
                <c:pt idx="42">
                  <c:v>76</c:v>
                </c:pt>
                <c:pt idx="43">
                  <c:v>74</c:v>
                </c:pt>
                <c:pt idx="44">
                  <c:v>71</c:v>
                </c:pt>
                <c:pt idx="45">
                  <c:v>70</c:v>
                </c:pt>
                <c:pt idx="46">
                  <c:v>70</c:v>
                </c:pt>
                <c:pt idx="47">
                  <c:v>67</c:v>
                </c:pt>
                <c:pt idx="48">
                  <c:v>63.5</c:v>
                </c:pt>
                <c:pt idx="49">
                  <c:v>62.5</c:v>
                </c:pt>
                <c:pt idx="50">
                  <c:v>65</c:v>
                </c:pt>
                <c:pt idx="51">
                  <c:v>60</c:v>
                </c:pt>
                <c:pt idx="52">
                  <c:v>59</c:v>
                </c:pt>
                <c:pt idx="53">
                  <c:v>61</c:v>
                </c:pt>
                <c:pt idx="54">
                  <c:v>62.5</c:v>
                </c:pt>
                <c:pt idx="55">
                  <c:v>70</c:v>
                </c:pt>
                <c:pt idx="56">
                  <c:v>71.5</c:v>
                </c:pt>
                <c:pt idx="57">
                  <c:v>72</c:v>
                </c:pt>
                <c:pt idx="58">
                  <c:v>7.5</c:v>
                </c:pt>
                <c:pt idx="59">
                  <c:v>105</c:v>
                </c:pt>
                <c:pt idx="60">
                  <c:v>151.5</c:v>
                </c:pt>
                <c:pt idx="61">
                  <c:v>167.5</c:v>
                </c:pt>
                <c:pt idx="62">
                  <c:v>169</c:v>
                </c:pt>
                <c:pt idx="63">
                  <c:v>168</c:v>
                </c:pt>
                <c:pt idx="64">
                  <c:v>168</c:v>
                </c:pt>
                <c:pt idx="65">
                  <c:v>167</c:v>
                </c:pt>
                <c:pt idx="66">
                  <c:v>166.5</c:v>
                </c:pt>
                <c:pt idx="67">
                  <c:v>165</c:v>
                </c:pt>
                <c:pt idx="68">
                  <c:v>166</c:v>
                </c:pt>
                <c:pt idx="69">
                  <c:v>171</c:v>
                </c:pt>
                <c:pt idx="70">
                  <c:v>177.5</c:v>
                </c:pt>
                <c:pt idx="71">
                  <c:v>175</c:v>
                </c:pt>
                <c:pt idx="72">
                  <c:v>168</c:v>
                </c:pt>
                <c:pt idx="73">
                  <c:v>162</c:v>
                </c:pt>
                <c:pt idx="74">
                  <c:v>154.5</c:v>
                </c:pt>
                <c:pt idx="75">
                  <c:v>152.5</c:v>
                </c:pt>
                <c:pt idx="76">
                  <c:v>153</c:v>
                </c:pt>
                <c:pt idx="77">
                  <c:v>152.5</c:v>
                </c:pt>
                <c:pt idx="78">
                  <c:v>149</c:v>
                </c:pt>
                <c:pt idx="79">
                  <c:v>150</c:v>
                </c:pt>
                <c:pt idx="80">
                  <c:v>149.5</c:v>
                </c:pt>
                <c:pt idx="81">
                  <c:v>145</c:v>
                </c:pt>
                <c:pt idx="82">
                  <c:v>141.5</c:v>
                </c:pt>
                <c:pt idx="83">
                  <c:v>142.5</c:v>
                </c:pt>
                <c:pt idx="84">
                  <c:v>144.5</c:v>
                </c:pt>
                <c:pt idx="85">
                  <c:v>141</c:v>
                </c:pt>
                <c:pt idx="86">
                  <c:v>144.5</c:v>
                </c:pt>
                <c:pt idx="87">
                  <c:v>142.5</c:v>
                </c:pt>
                <c:pt idx="88">
                  <c:v>146.5</c:v>
                </c:pt>
                <c:pt idx="89">
                  <c:v>148.5</c:v>
                </c:pt>
                <c:pt idx="90">
                  <c:v>146.5</c:v>
                </c:pt>
                <c:pt idx="91">
                  <c:v>139.5</c:v>
                </c:pt>
                <c:pt idx="92">
                  <c:v>126</c:v>
                </c:pt>
                <c:pt idx="93">
                  <c:v>112.5</c:v>
                </c:pt>
                <c:pt idx="94">
                  <c:v>107.5</c:v>
                </c:pt>
                <c:pt idx="95">
                  <c:v>110</c:v>
                </c:pt>
                <c:pt idx="96">
                  <c:v>116</c:v>
                </c:pt>
                <c:pt idx="97">
                  <c:v>118</c:v>
                </c:pt>
                <c:pt idx="98">
                  <c:v>119.5</c:v>
                </c:pt>
                <c:pt idx="99">
                  <c:v>119</c:v>
                </c:pt>
                <c:pt idx="100">
                  <c:v>118.5</c:v>
                </c:pt>
                <c:pt idx="101">
                  <c:v>118</c:v>
                </c:pt>
                <c:pt idx="102">
                  <c:v>114.5</c:v>
                </c:pt>
                <c:pt idx="103">
                  <c:v>111</c:v>
                </c:pt>
                <c:pt idx="104">
                  <c:v>110</c:v>
                </c:pt>
                <c:pt idx="105">
                  <c:v>108.5</c:v>
                </c:pt>
                <c:pt idx="106">
                  <c:v>106</c:v>
                </c:pt>
                <c:pt idx="107">
                  <c:v>108</c:v>
                </c:pt>
                <c:pt idx="108">
                  <c:v>111</c:v>
                </c:pt>
                <c:pt idx="109">
                  <c:v>112.5</c:v>
                </c:pt>
                <c:pt idx="110">
                  <c:v>108.5</c:v>
                </c:pt>
                <c:pt idx="111">
                  <c:v>105</c:v>
                </c:pt>
                <c:pt idx="112">
                  <c:v>100.5</c:v>
                </c:pt>
                <c:pt idx="113">
                  <c:v>92.5</c:v>
                </c:pt>
                <c:pt idx="114">
                  <c:v>92.5</c:v>
                </c:pt>
                <c:pt idx="115">
                  <c:v>92</c:v>
                </c:pt>
                <c:pt idx="116">
                  <c:v>95.5</c:v>
                </c:pt>
                <c:pt idx="117">
                  <c:v>99</c:v>
                </c:pt>
                <c:pt idx="118">
                  <c:v>100.5</c:v>
                </c:pt>
                <c:pt idx="119">
                  <c:v>98.5</c:v>
                </c:pt>
                <c:pt idx="120">
                  <c:v>93.5</c:v>
                </c:pt>
                <c:pt idx="121">
                  <c:v>88.5</c:v>
                </c:pt>
                <c:pt idx="122">
                  <c:v>86</c:v>
                </c:pt>
                <c:pt idx="123">
                  <c:v>81.5</c:v>
                </c:pt>
                <c:pt idx="124">
                  <c:v>79</c:v>
                </c:pt>
                <c:pt idx="125">
                  <c:v>76.5</c:v>
                </c:pt>
                <c:pt idx="126">
                  <c:v>75.5</c:v>
                </c:pt>
                <c:pt idx="127">
                  <c:v>76</c:v>
                </c:pt>
                <c:pt idx="128">
                  <c:v>80</c:v>
                </c:pt>
                <c:pt idx="129">
                  <c:v>84</c:v>
                </c:pt>
                <c:pt idx="130">
                  <c:v>84.5</c:v>
                </c:pt>
                <c:pt idx="131">
                  <c:v>86.5</c:v>
                </c:pt>
                <c:pt idx="132">
                  <c:v>73</c:v>
                </c:pt>
                <c:pt idx="133">
                  <c:v>55</c:v>
                </c:pt>
                <c:pt idx="134">
                  <c:v>33</c:v>
                </c:pt>
                <c:pt idx="135">
                  <c:v>30.5</c:v>
                </c:pt>
                <c:pt idx="136">
                  <c:v>30.5</c:v>
                </c:pt>
                <c:pt idx="137">
                  <c:v>24</c:v>
                </c:pt>
                <c:pt idx="138">
                  <c:v>30</c:v>
                </c:pt>
                <c:pt idx="139">
                  <c:v>37.5</c:v>
                </c:pt>
                <c:pt idx="140">
                  <c:v>40.5</c:v>
                </c:pt>
                <c:pt idx="141">
                  <c:v>40.5</c:v>
                </c:pt>
                <c:pt idx="142">
                  <c:v>42.5</c:v>
                </c:pt>
                <c:pt idx="143">
                  <c:v>45</c:v>
                </c:pt>
                <c:pt idx="144">
                  <c:v>49</c:v>
                </c:pt>
                <c:pt idx="145">
                  <c:v>46.5</c:v>
                </c:pt>
                <c:pt idx="146">
                  <c:v>48.5</c:v>
                </c:pt>
                <c:pt idx="147">
                  <c:v>50.5</c:v>
                </c:pt>
                <c:pt idx="148">
                  <c:v>52</c:v>
                </c:pt>
                <c:pt idx="149">
                  <c:v>55.5</c:v>
                </c:pt>
                <c:pt idx="150">
                  <c:v>52</c:v>
                </c:pt>
                <c:pt idx="151">
                  <c:v>46.5</c:v>
                </c:pt>
                <c:pt idx="152">
                  <c:v>43</c:v>
                </c:pt>
                <c:pt idx="153">
                  <c:v>44.5</c:v>
                </c:pt>
                <c:pt idx="154">
                  <c:v>40</c:v>
                </c:pt>
                <c:pt idx="155">
                  <c:v>35.5</c:v>
                </c:pt>
                <c:pt idx="156">
                  <c:v>34</c:v>
                </c:pt>
                <c:pt idx="157">
                  <c:v>32.5</c:v>
                </c:pt>
                <c:pt idx="158">
                  <c:v>35</c:v>
                </c:pt>
                <c:pt idx="159">
                  <c:v>37</c:v>
                </c:pt>
                <c:pt idx="160">
                  <c:v>37.5</c:v>
                </c:pt>
                <c:pt idx="161">
                  <c:v>32</c:v>
                </c:pt>
                <c:pt idx="162">
                  <c:v>26.5</c:v>
                </c:pt>
                <c:pt idx="163">
                  <c:v>23.5</c:v>
                </c:pt>
                <c:pt idx="164">
                  <c:v>16</c:v>
                </c:pt>
                <c:pt idx="165">
                  <c:v>7</c:v>
                </c:pt>
                <c:pt idx="166">
                  <c:v>3</c:v>
                </c:pt>
                <c:pt idx="167">
                  <c:v>0.5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1.5</c:v>
                </c:pt>
                <c:pt idx="179">
                  <c:v>2.5</c:v>
                </c:pt>
                <c:pt idx="180">
                  <c:v>3</c:v>
                </c:pt>
                <c:pt idx="181">
                  <c:v>4</c:v>
                </c:pt>
                <c:pt idx="182">
                  <c:v>4.5</c:v>
                </c:pt>
                <c:pt idx="183">
                  <c:v>5.5</c:v>
                </c:pt>
                <c:pt idx="184">
                  <c:v>7</c:v>
                </c:pt>
                <c:pt idx="185">
                  <c:v>9.5</c:v>
                </c:pt>
                <c:pt idx="186">
                  <c:v>12</c:v>
                </c:pt>
                <c:pt idx="187">
                  <c:v>14</c:v>
                </c:pt>
                <c:pt idx="188">
                  <c:v>19</c:v>
                </c:pt>
                <c:pt idx="189">
                  <c:v>24.5</c:v>
                </c:pt>
                <c:pt idx="190">
                  <c:v>29.5</c:v>
                </c:pt>
                <c:pt idx="191">
                  <c:v>29.5</c:v>
                </c:pt>
                <c:pt idx="192">
                  <c:v>29.5</c:v>
                </c:pt>
                <c:pt idx="193">
                  <c:v>31</c:v>
                </c:pt>
                <c:pt idx="194">
                  <c:v>29</c:v>
                </c:pt>
                <c:pt idx="195">
                  <c:v>32</c:v>
                </c:pt>
                <c:pt idx="196">
                  <c:v>35</c:v>
                </c:pt>
                <c:pt idx="197">
                  <c:v>37</c:v>
                </c:pt>
                <c:pt idx="198">
                  <c:v>35.5</c:v>
                </c:pt>
                <c:pt idx="199">
                  <c:v>33</c:v>
                </c:pt>
                <c:pt idx="200">
                  <c:v>30.5</c:v>
                </c:pt>
                <c:pt idx="201">
                  <c:v>24.5</c:v>
                </c:pt>
                <c:pt idx="202">
                  <c:v>18</c:v>
                </c:pt>
                <c:pt idx="203">
                  <c:v>14</c:v>
                </c:pt>
                <c:pt idx="204">
                  <c:v>10</c:v>
                </c:pt>
                <c:pt idx="205">
                  <c:v>6.5</c:v>
                </c:pt>
                <c:pt idx="206">
                  <c:v>9</c:v>
                </c:pt>
                <c:pt idx="207">
                  <c:v>6</c:v>
                </c:pt>
                <c:pt idx="208">
                  <c:v>5</c:v>
                </c:pt>
                <c:pt idx="209">
                  <c:v>4.5</c:v>
                </c:pt>
                <c:pt idx="210">
                  <c:v>0</c:v>
                </c:pt>
                <c:pt idx="211">
                  <c:v>1.5</c:v>
                </c:pt>
                <c:pt idx="212">
                  <c:v>16</c:v>
                </c:pt>
                <c:pt idx="213">
                  <c:v>29.5</c:v>
                </c:pt>
                <c:pt idx="214">
                  <c:v>36</c:v>
                </c:pt>
                <c:pt idx="215">
                  <c:v>35.5</c:v>
                </c:pt>
                <c:pt idx="216">
                  <c:v>38.5</c:v>
                </c:pt>
                <c:pt idx="217">
                  <c:v>33</c:v>
                </c:pt>
                <c:pt idx="218">
                  <c:v>28.5</c:v>
                </c:pt>
                <c:pt idx="219">
                  <c:v>29</c:v>
                </c:pt>
                <c:pt idx="220">
                  <c:v>21.5</c:v>
                </c:pt>
                <c:pt idx="221">
                  <c:v>20.5</c:v>
                </c:pt>
                <c:pt idx="222">
                  <c:v>22.5</c:v>
                </c:pt>
                <c:pt idx="223">
                  <c:v>19.5</c:v>
                </c:pt>
                <c:pt idx="224">
                  <c:v>16.5</c:v>
                </c:pt>
                <c:pt idx="225">
                  <c:v>14.5</c:v>
                </c:pt>
                <c:pt idx="226">
                  <c:v>16</c:v>
                </c:pt>
                <c:pt idx="227">
                  <c:v>11</c:v>
                </c:pt>
                <c:pt idx="228">
                  <c:v>8</c:v>
                </c:pt>
                <c:pt idx="229">
                  <c:v>4</c:v>
                </c:pt>
                <c:pt idx="230">
                  <c:v>4</c:v>
                </c:pt>
                <c:pt idx="231">
                  <c:v>7</c:v>
                </c:pt>
                <c:pt idx="232">
                  <c:v>2.5</c:v>
                </c:pt>
                <c:pt idx="233">
                  <c:v>4</c:v>
                </c:pt>
                <c:pt idx="234">
                  <c:v>0.5</c:v>
                </c:pt>
                <c:pt idx="235">
                  <c:v>0</c:v>
                </c:pt>
                <c:pt idx="236">
                  <c:v>2</c:v>
                </c:pt>
                <c:pt idx="237">
                  <c:v>8.5</c:v>
                </c:pt>
                <c:pt idx="238">
                  <c:v>11.5</c:v>
                </c:pt>
                <c:pt idx="239">
                  <c:v>11</c:v>
                </c:pt>
                <c:pt idx="240">
                  <c:v>10</c:v>
                </c:pt>
                <c:pt idx="241">
                  <c:v>7</c:v>
                </c:pt>
                <c:pt idx="242">
                  <c:v>3.5</c:v>
                </c:pt>
                <c:pt idx="243">
                  <c:v>4</c:v>
                </c:pt>
                <c:pt idx="244">
                  <c:v>0.5</c:v>
                </c:pt>
                <c:pt idx="245">
                  <c:v>1</c:v>
                </c:pt>
                <c:pt idx="246">
                  <c:v>0</c:v>
                </c:pt>
                <c:pt idx="247">
                  <c:v>1.5</c:v>
                </c:pt>
                <c:pt idx="248">
                  <c:v>3</c:v>
                </c:pt>
                <c:pt idx="249">
                  <c:v>2</c:v>
                </c:pt>
                <c:pt idx="250">
                  <c:v>6.5</c:v>
                </c:pt>
                <c:pt idx="251">
                  <c:v>10</c:v>
                </c:pt>
                <c:pt idx="252">
                  <c:v>11.5</c:v>
                </c:pt>
                <c:pt idx="253">
                  <c:v>13</c:v>
                </c:pt>
                <c:pt idx="254">
                  <c:v>10</c:v>
                </c:pt>
                <c:pt idx="255">
                  <c:v>14</c:v>
                </c:pt>
                <c:pt idx="256">
                  <c:v>11</c:v>
                </c:pt>
                <c:pt idx="257">
                  <c:v>12.5</c:v>
                </c:pt>
                <c:pt idx="258">
                  <c:v>12</c:v>
                </c:pt>
                <c:pt idx="259">
                  <c:v>11</c:v>
                </c:pt>
                <c:pt idx="260">
                  <c:v>12</c:v>
                </c:pt>
                <c:pt idx="261">
                  <c:v>7</c:v>
                </c:pt>
                <c:pt idx="262">
                  <c:v>10.5</c:v>
                </c:pt>
                <c:pt idx="263">
                  <c:v>8</c:v>
                </c:pt>
                <c:pt idx="264">
                  <c:v>7</c:v>
                </c:pt>
                <c:pt idx="265">
                  <c:v>6.5</c:v>
                </c:pt>
                <c:pt idx="266">
                  <c:v>8.5</c:v>
                </c:pt>
                <c:pt idx="267">
                  <c:v>9.5</c:v>
                </c:pt>
                <c:pt idx="268">
                  <c:v>8.5</c:v>
                </c:pt>
                <c:pt idx="269">
                  <c:v>13.5</c:v>
                </c:pt>
                <c:pt idx="270">
                  <c:v>9.5</c:v>
                </c:pt>
                <c:pt idx="271">
                  <c:v>14</c:v>
                </c:pt>
                <c:pt idx="272">
                  <c:v>12.5</c:v>
                </c:pt>
                <c:pt idx="273">
                  <c:v>10</c:v>
                </c:pt>
                <c:pt idx="274">
                  <c:v>9</c:v>
                </c:pt>
                <c:pt idx="275">
                  <c:v>8</c:v>
                </c:pt>
                <c:pt idx="276">
                  <c:v>4.5</c:v>
                </c:pt>
                <c:pt idx="277">
                  <c:v>6</c:v>
                </c:pt>
                <c:pt idx="278">
                  <c:v>0</c:v>
                </c:pt>
                <c:pt idx="279">
                  <c:v>1</c:v>
                </c:pt>
                <c:pt idx="280">
                  <c:v>0</c:v>
                </c:pt>
                <c:pt idx="281">
                  <c:v>0.5</c:v>
                </c:pt>
                <c:pt idx="282">
                  <c:v>4</c:v>
                </c:pt>
                <c:pt idx="283">
                  <c:v>2</c:v>
                </c:pt>
                <c:pt idx="284">
                  <c:v>4</c:v>
                </c:pt>
                <c:pt idx="285">
                  <c:v>5.5</c:v>
                </c:pt>
                <c:pt idx="286">
                  <c:v>4.5</c:v>
                </c:pt>
                <c:pt idx="287">
                  <c:v>3.5</c:v>
                </c:pt>
                <c:pt idx="288">
                  <c:v>2</c:v>
                </c:pt>
                <c:pt idx="289">
                  <c:v>2.5</c:v>
                </c:pt>
                <c:pt idx="290">
                  <c:v>3.5</c:v>
                </c:pt>
                <c:pt idx="291">
                  <c:v>5</c:v>
                </c:pt>
                <c:pt idx="292">
                  <c:v>2.5</c:v>
                </c:pt>
                <c:pt idx="293">
                  <c:v>2.5</c:v>
                </c:pt>
                <c:pt idx="294">
                  <c:v>2.5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4D89-4F8B-91AA-662670054D7A}"/>
            </c:ext>
          </c:extLst>
        </c:ser>
        <c:ser>
          <c:idx val="2"/>
          <c:order val="1"/>
          <c:tx>
            <c:v>Band 2</c:v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'sse (4)'!$U$2:$U$296</c:f>
              <c:numCache>
                <c:formatCode>0.00</c:formatCode>
                <c:ptCount val="295"/>
                <c:pt idx="0">
                  <c:v>0</c:v>
                </c:pt>
                <c:pt idx="1">
                  <c:v>0.01</c:v>
                </c:pt>
                <c:pt idx="2">
                  <c:v>0.09</c:v>
                </c:pt>
                <c:pt idx="3">
                  <c:v>0.11</c:v>
                </c:pt>
                <c:pt idx="4">
                  <c:v>0.12</c:v>
                </c:pt>
                <c:pt idx="5">
                  <c:v>0.14000000000000001</c:v>
                </c:pt>
                <c:pt idx="6">
                  <c:v>0.16</c:v>
                </c:pt>
                <c:pt idx="7">
                  <c:v>0.17</c:v>
                </c:pt>
                <c:pt idx="8">
                  <c:v>0.19</c:v>
                </c:pt>
                <c:pt idx="9">
                  <c:v>0.21</c:v>
                </c:pt>
                <c:pt idx="10">
                  <c:v>0.22</c:v>
                </c:pt>
                <c:pt idx="11">
                  <c:v>0.24</c:v>
                </c:pt>
                <c:pt idx="12">
                  <c:v>0.26</c:v>
                </c:pt>
                <c:pt idx="13">
                  <c:v>0.27</c:v>
                </c:pt>
                <c:pt idx="14">
                  <c:v>0.28999999999999998</c:v>
                </c:pt>
                <c:pt idx="15">
                  <c:v>0.31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0.37</c:v>
                </c:pt>
                <c:pt idx="20">
                  <c:v>0.39</c:v>
                </c:pt>
                <c:pt idx="21">
                  <c:v>0.41</c:v>
                </c:pt>
                <c:pt idx="22">
                  <c:v>0.42</c:v>
                </c:pt>
                <c:pt idx="23">
                  <c:v>0.44</c:v>
                </c:pt>
                <c:pt idx="24">
                  <c:v>0.46</c:v>
                </c:pt>
                <c:pt idx="25">
                  <c:v>0.47</c:v>
                </c:pt>
                <c:pt idx="26">
                  <c:v>0.49</c:v>
                </c:pt>
                <c:pt idx="27">
                  <c:v>0.51</c:v>
                </c:pt>
                <c:pt idx="28">
                  <c:v>0.52</c:v>
                </c:pt>
                <c:pt idx="29">
                  <c:v>0.54</c:v>
                </c:pt>
                <c:pt idx="30">
                  <c:v>0.56000000000000005</c:v>
                </c:pt>
                <c:pt idx="31">
                  <c:v>0.56999999999999995</c:v>
                </c:pt>
                <c:pt idx="32">
                  <c:v>0.59</c:v>
                </c:pt>
                <c:pt idx="33">
                  <c:v>0.61</c:v>
                </c:pt>
                <c:pt idx="34">
                  <c:v>0.62</c:v>
                </c:pt>
                <c:pt idx="35">
                  <c:v>0.64</c:v>
                </c:pt>
                <c:pt idx="36">
                  <c:v>0.66</c:v>
                </c:pt>
                <c:pt idx="37">
                  <c:v>0.67</c:v>
                </c:pt>
                <c:pt idx="38">
                  <c:v>0.69</c:v>
                </c:pt>
                <c:pt idx="39">
                  <c:v>0.71</c:v>
                </c:pt>
                <c:pt idx="40">
                  <c:v>0.72</c:v>
                </c:pt>
                <c:pt idx="41">
                  <c:v>0.74</c:v>
                </c:pt>
                <c:pt idx="42">
                  <c:v>0.76</c:v>
                </c:pt>
                <c:pt idx="43">
                  <c:v>0.77</c:v>
                </c:pt>
                <c:pt idx="44">
                  <c:v>0.79</c:v>
                </c:pt>
                <c:pt idx="45">
                  <c:v>0.81</c:v>
                </c:pt>
                <c:pt idx="46">
                  <c:v>0.82</c:v>
                </c:pt>
                <c:pt idx="47">
                  <c:v>0.84</c:v>
                </c:pt>
                <c:pt idx="48">
                  <c:v>0.86</c:v>
                </c:pt>
                <c:pt idx="49">
                  <c:v>0.87</c:v>
                </c:pt>
                <c:pt idx="50">
                  <c:v>0.89</c:v>
                </c:pt>
                <c:pt idx="51">
                  <c:v>0.91</c:v>
                </c:pt>
                <c:pt idx="52">
                  <c:v>0.92</c:v>
                </c:pt>
                <c:pt idx="53">
                  <c:v>0.94</c:v>
                </c:pt>
                <c:pt idx="54">
                  <c:v>0.96</c:v>
                </c:pt>
                <c:pt idx="55">
                  <c:v>0.97</c:v>
                </c:pt>
                <c:pt idx="56">
                  <c:v>0.99</c:v>
                </c:pt>
                <c:pt idx="57">
                  <c:v>1.01</c:v>
                </c:pt>
                <c:pt idx="58">
                  <c:v>1.02</c:v>
                </c:pt>
                <c:pt idx="59">
                  <c:v>1.04</c:v>
                </c:pt>
                <c:pt idx="60">
                  <c:v>1.06</c:v>
                </c:pt>
                <c:pt idx="61">
                  <c:v>1.07</c:v>
                </c:pt>
                <c:pt idx="62">
                  <c:v>1.0900000000000001</c:v>
                </c:pt>
                <c:pt idx="63">
                  <c:v>1.1100000000000001</c:v>
                </c:pt>
                <c:pt idx="64">
                  <c:v>1.1200000000000001</c:v>
                </c:pt>
                <c:pt idx="65">
                  <c:v>1.1399999999999999</c:v>
                </c:pt>
                <c:pt idx="66">
                  <c:v>1.1599999999999999</c:v>
                </c:pt>
                <c:pt idx="67">
                  <c:v>1.17</c:v>
                </c:pt>
                <c:pt idx="68">
                  <c:v>1.19</c:v>
                </c:pt>
                <c:pt idx="69">
                  <c:v>1.21</c:v>
                </c:pt>
                <c:pt idx="70">
                  <c:v>1.22</c:v>
                </c:pt>
                <c:pt idx="71">
                  <c:v>1.24</c:v>
                </c:pt>
                <c:pt idx="72">
                  <c:v>1.26</c:v>
                </c:pt>
                <c:pt idx="73">
                  <c:v>1.27</c:v>
                </c:pt>
                <c:pt idx="74">
                  <c:v>1.29</c:v>
                </c:pt>
                <c:pt idx="75">
                  <c:v>1.31</c:v>
                </c:pt>
                <c:pt idx="76">
                  <c:v>1.32</c:v>
                </c:pt>
                <c:pt idx="77">
                  <c:v>1.34</c:v>
                </c:pt>
                <c:pt idx="78">
                  <c:v>1.36</c:v>
                </c:pt>
                <c:pt idx="79">
                  <c:v>1.37</c:v>
                </c:pt>
                <c:pt idx="80">
                  <c:v>1.39</c:v>
                </c:pt>
                <c:pt idx="81">
                  <c:v>1.41</c:v>
                </c:pt>
                <c:pt idx="82">
                  <c:v>1.42</c:v>
                </c:pt>
                <c:pt idx="83">
                  <c:v>1.44</c:v>
                </c:pt>
                <c:pt idx="84">
                  <c:v>1.46</c:v>
                </c:pt>
                <c:pt idx="85">
                  <c:v>1.47</c:v>
                </c:pt>
                <c:pt idx="86">
                  <c:v>1.49</c:v>
                </c:pt>
                <c:pt idx="87">
                  <c:v>1.51</c:v>
                </c:pt>
                <c:pt idx="88">
                  <c:v>1.52</c:v>
                </c:pt>
                <c:pt idx="89">
                  <c:v>1.54</c:v>
                </c:pt>
                <c:pt idx="90">
                  <c:v>1.56</c:v>
                </c:pt>
                <c:pt idx="91">
                  <c:v>1.57</c:v>
                </c:pt>
                <c:pt idx="92">
                  <c:v>1.59</c:v>
                </c:pt>
                <c:pt idx="93">
                  <c:v>1.61</c:v>
                </c:pt>
                <c:pt idx="94">
                  <c:v>1.62</c:v>
                </c:pt>
                <c:pt idx="95">
                  <c:v>1.62</c:v>
                </c:pt>
                <c:pt idx="96">
                  <c:v>1.66</c:v>
                </c:pt>
                <c:pt idx="97">
                  <c:v>1.67</c:v>
                </c:pt>
                <c:pt idx="98">
                  <c:v>1.69</c:v>
                </c:pt>
                <c:pt idx="99">
                  <c:v>1.71</c:v>
                </c:pt>
                <c:pt idx="100">
                  <c:v>1.72</c:v>
                </c:pt>
                <c:pt idx="101">
                  <c:v>1.72</c:v>
                </c:pt>
                <c:pt idx="102">
                  <c:v>1.76</c:v>
                </c:pt>
                <c:pt idx="103">
                  <c:v>1.77</c:v>
                </c:pt>
                <c:pt idx="104">
                  <c:v>1.79</c:v>
                </c:pt>
                <c:pt idx="105">
                  <c:v>1.81</c:v>
                </c:pt>
                <c:pt idx="106">
                  <c:v>1.82</c:v>
                </c:pt>
                <c:pt idx="107">
                  <c:v>1.84</c:v>
                </c:pt>
                <c:pt idx="108">
                  <c:v>1.86</c:v>
                </c:pt>
                <c:pt idx="109">
                  <c:v>1.87</c:v>
                </c:pt>
                <c:pt idx="110">
                  <c:v>1.89</c:v>
                </c:pt>
                <c:pt idx="111">
                  <c:v>1.91</c:v>
                </c:pt>
                <c:pt idx="112">
                  <c:v>1.92</c:v>
                </c:pt>
                <c:pt idx="113">
                  <c:v>1.94</c:v>
                </c:pt>
                <c:pt idx="114">
                  <c:v>1.96</c:v>
                </c:pt>
                <c:pt idx="115">
                  <c:v>1.97</c:v>
                </c:pt>
                <c:pt idx="116">
                  <c:v>1.99</c:v>
                </c:pt>
                <c:pt idx="117">
                  <c:v>2.0099999999999998</c:v>
                </c:pt>
                <c:pt idx="118">
                  <c:v>2.02</c:v>
                </c:pt>
                <c:pt idx="119">
                  <c:v>2.04</c:v>
                </c:pt>
                <c:pt idx="120">
                  <c:v>2.06</c:v>
                </c:pt>
                <c:pt idx="121">
                  <c:v>2.0699999999999998</c:v>
                </c:pt>
                <c:pt idx="122">
                  <c:v>2.09</c:v>
                </c:pt>
                <c:pt idx="123">
                  <c:v>2.11</c:v>
                </c:pt>
                <c:pt idx="124">
                  <c:v>2.12</c:v>
                </c:pt>
                <c:pt idx="125">
                  <c:v>2.14</c:v>
                </c:pt>
                <c:pt idx="126">
                  <c:v>2.16</c:v>
                </c:pt>
                <c:pt idx="127">
                  <c:v>2.17</c:v>
                </c:pt>
                <c:pt idx="128">
                  <c:v>2.19</c:v>
                </c:pt>
                <c:pt idx="129">
                  <c:v>2.21</c:v>
                </c:pt>
                <c:pt idx="130">
                  <c:v>2.2200000000000002</c:v>
                </c:pt>
                <c:pt idx="131">
                  <c:v>2.2400000000000002</c:v>
                </c:pt>
                <c:pt idx="132">
                  <c:v>2.2599999999999998</c:v>
                </c:pt>
                <c:pt idx="133">
                  <c:v>2.27</c:v>
                </c:pt>
                <c:pt idx="134">
                  <c:v>2.29</c:v>
                </c:pt>
                <c:pt idx="135">
                  <c:v>2.31</c:v>
                </c:pt>
                <c:pt idx="136">
                  <c:v>2.3199999999999998</c:v>
                </c:pt>
                <c:pt idx="137">
                  <c:v>2.34</c:v>
                </c:pt>
                <c:pt idx="138">
                  <c:v>2.36</c:v>
                </c:pt>
                <c:pt idx="139">
                  <c:v>2.37</c:v>
                </c:pt>
                <c:pt idx="140">
                  <c:v>2.39</c:v>
                </c:pt>
                <c:pt idx="141">
                  <c:v>2.41</c:v>
                </c:pt>
                <c:pt idx="142">
                  <c:v>2.42</c:v>
                </c:pt>
                <c:pt idx="143">
                  <c:v>2.44</c:v>
                </c:pt>
                <c:pt idx="144">
                  <c:v>2.4500000000000002</c:v>
                </c:pt>
                <c:pt idx="145">
                  <c:v>2.4700000000000002</c:v>
                </c:pt>
                <c:pt idx="146">
                  <c:v>2.4900000000000002</c:v>
                </c:pt>
                <c:pt idx="147">
                  <c:v>2.5099999999999998</c:v>
                </c:pt>
                <c:pt idx="148">
                  <c:v>2.52</c:v>
                </c:pt>
                <c:pt idx="149">
                  <c:v>2.54</c:v>
                </c:pt>
                <c:pt idx="150">
                  <c:v>2.56</c:v>
                </c:pt>
                <c:pt idx="151">
                  <c:v>2.57</c:v>
                </c:pt>
                <c:pt idx="152">
                  <c:v>2.59</c:v>
                </c:pt>
                <c:pt idx="153">
                  <c:v>2.61</c:v>
                </c:pt>
                <c:pt idx="154">
                  <c:v>2.62</c:v>
                </c:pt>
                <c:pt idx="155">
                  <c:v>2.64</c:v>
                </c:pt>
                <c:pt idx="156">
                  <c:v>2.66</c:v>
                </c:pt>
                <c:pt idx="157">
                  <c:v>2.67</c:v>
                </c:pt>
                <c:pt idx="158">
                  <c:v>2.69</c:v>
                </c:pt>
                <c:pt idx="159">
                  <c:v>2.7</c:v>
                </c:pt>
                <c:pt idx="160">
                  <c:v>2.72</c:v>
                </c:pt>
                <c:pt idx="161">
                  <c:v>2.74</c:v>
                </c:pt>
                <c:pt idx="162">
                  <c:v>2.76</c:v>
                </c:pt>
                <c:pt idx="163">
                  <c:v>2.77</c:v>
                </c:pt>
                <c:pt idx="164">
                  <c:v>2.79</c:v>
                </c:pt>
                <c:pt idx="165">
                  <c:v>2.81</c:v>
                </c:pt>
                <c:pt idx="166">
                  <c:v>2.82</c:v>
                </c:pt>
                <c:pt idx="167">
                  <c:v>2.84</c:v>
                </c:pt>
                <c:pt idx="168">
                  <c:v>2.85</c:v>
                </c:pt>
                <c:pt idx="169">
                  <c:v>2.87</c:v>
                </c:pt>
                <c:pt idx="170">
                  <c:v>2.89</c:v>
                </c:pt>
                <c:pt idx="171">
                  <c:v>2.91</c:v>
                </c:pt>
                <c:pt idx="172">
                  <c:v>2.92</c:v>
                </c:pt>
                <c:pt idx="173">
                  <c:v>2.94</c:v>
                </c:pt>
                <c:pt idx="174">
                  <c:v>2.96</c:v>
                </c:pt>
                <c:pt idx="175">
                  <c:v>2.97</c:v>
                </c:pt>
                <c:pt idx="176">
                  <c:v>2.99</c:v>
                </c:pt>
                <c:pt idx="177">
                  <c:v>3.01</c:v>
                </c:pt>
                <c:pt idx="178">
                  <c:v>3.02</c:v>
                </c:pt>
                <c:pt idx="179">
                  <c:v>3.04</c:v>
                </c:pt>
                <c:pt idx="180">
                  <c:v>3.06</c:v>
                </c:pt>
                <c:pt idx="181">
                  <c:v>3.07</c:v>
                </c:pt>
                <c:pt idx="182">
                  <c:v>3.09</c:v>
                </c:pt>
                <c:pt idx="183">
                  <c:v>3.1</c:v>
                </c:pt>
                <c:pt idx="184">
                  <c:v>3.12</c:v>
                </c:pt>
                <c:pt idx="185">
                  <c:v>3.14</c:v>
                </c:pt>
                <c:pt idx="186">
                  <c:v>3.16</c:v>
                </c:pt>
                <c:pt idx="187">
                  <c:v>3.17</c:v>
                </c:pt>
                <c:pt idx="188">
                  <c:v>3.19</c:v>
                </c:pt>
                <c:pt idx="189">
                  <c:v>3.21</c:v>
                </c:pt>
                <c:pt idx="190">
                  <c:v>3.22</c:v>
                </c:pt>
                <c:pt idx="191">
                  <c:v>3.24</c:v>
                </c:pt>
                <c:pt idx="192">
                  <c:v>3.25</c:v>
                </c:pt>
                <c:pt idx="193">
                  <c:v>3.27</c:v>
                </c:pt>
                <c:pt idx="194">
                  <c:v>3.29</c:v>
                </c:pt>
                <c:pt idx="195">
                  <c:v>3.31</c:v>
                </c:pt>
                <c:pt idx="196">
                  <c:v>3.32</c:v>
                </c:pt>
                <c:pt idx="197">
                  <c:v>3.34</c:v>
                </c:pt>
                <c:pt idx="198">
                  <c:v>3.35</c:v>
                </c:pt>
                <c:pt idx="199">
                  <c:v>3.37</c:v>
                </c:pt>
                <c:pt idx="200">
                  <c:v>3.39</c:v>
                </c:pt>
                <c:pt idx="201">
                  <c:v>3.41</c:v>
                </c:pt>
                <c:pt idx="202">
                  <c:v>3.42</c:v>
                </c:pt>
                <c:pt idx="203">
                  <c:v>3.44</c:v>
                </c:pt>
                <c:pt idx="204">
                  <c:v>3.46</c:v>
                </c:pt>
                <c:pt idx="205">
                  <c:v>3.47</c:v>
                </c:pt>
                <c:pt idx="206">
                  <c:v>3.49</c:v>
                </c:pt>
                <c:pt idx="207">
                  <c:v>3.5</c:v>
                </c:pt>
                <c:pt idx="208">
                  <c:v>3.52</c:v>
                </c:pt>
                <c:pt idx="209">
                  <c:v>3.54</c:v>
                </c:pt>
                <c:pt idx="210">
                  <c:v>3.56</c:v>
                </c:pt>
                <c:pt idx="211">
                  <c:v>3.57</c:v>
                </c:pt>
                <c:pt idx="212">
                  <c:v>3.59</c:v>
                </c:pt>
                <c:pt idx="213">
                  <c:v>3.61</c:v>
                </c:pt>
                <c:pt idx="214">
                  <c:v>3.62</c:v>
                </c:pt>
                <c:pt idx="215">
                  <c:v>3.64</c:v>
                </c:pt>
                <c:pt idx="216">
                  <c:v>3.66</c:v>
                </c:pt>
                <c:pt idx="217">
                  <c:v>3.67</c:v>
                </c:pt>
                <c:pt idx="218">
                  <c:v>3.69</c:v>
                </c:pt>
                <c:pt idx="219">
                  <c:v>3.7</c:v>
                </c:pt>
                <c:pt idx="220">
                  <c:v>3.72</c:v>
                </c:pt>
                <c:pt idx="221">
                  <c:v>3.74</c:v>
                </c:pt>
                <c:pt idx="222">
                  <c:v>3.75</c:v>
                </c:pt>
                <c:pt idx="223">
                  <c:v>3.77</c:v>
                </c:pt>
                <c:pt idx="224">
                  <c:v>3.79</c:v>
                </c:pt>
                <c:pt idx="225">
                  <c:v>3.81</c:v>
                </c:pt>
                <c:pt idx="226">
                  <c:v>3.82</c:v>
                </c:pt>
                <c:pt idx="227">
                  <c:v>3.82</c:v>
                </c:pt>
                <c:pt idx="228">
                  <c:v>3.86</c:v>
                </c:pt>
                <c:pt idx="229">
                  <c:v>3.87</c:v>
                </c:pt>
                <c:pt idx="230">
                  <c:v>3.89</c:v>
                </c:pt>
                <c:pt idx="231">
                  <c:v>3.9</c:v>
                </c:pt>
                <c:pt idx="232">
                  <c:v>3.92</c:v>
                </c:pt>
                <c:pt idx="233">
                  <c:v>3.94</c:v>
                </c:pt>
                <c:pt idx="234">
                  <c:v>3.96</c:v>
                </c:pt>
                <c:pt idx="235">
                  <c:v>3.97</c:v>
                </c:pt>
                <c:pt idx="236">
                  <c:v>3.99</c:v>
                </c:pt>
                <c:pt idx="237">
                  <c:v>4.01</c:v>
                </c:pt>
                <c:pt idx="238">
                  <c:v>4.0199999999999996</c:v>
                </c:pt>
                <c:pt idx="239">
                  <c:v>4.04</c:v>
                </c:pt>
                <c:pt idx="240">
                  <c:v>4.0599999999999996</c:v>
                </c:pt>
                <c:pt idx="241">
                  <c:v>4.07</c:v>
                </c:pt>
                <c:pt idx="242">
                  <c:v>4.09</c:v>
                </c:pt>
                <c:pt idx="243">
                  <c:v>4.1100000000000003</c:v>
                </c:pt>
                <c:pt idx="244">
                  <c:v>4.12</c:v>
                </c:pt>
                <c:pt idx="245">
                  <c:v>4.1399999999999997</c:v>
                </c:pt>
                <c:pt idx="246">
                  <c:v>4.1500000000000004</c:v>
                </c:pt>
                <c:pt idx="247">
                  <c:v>4.17</c:v>
                </c:pt>
                <c:pt idx="248">
                  <c:v>4.1900000000000004</c:v>
                </c:pt>
                <c:pt idx="249">
                  <c:v>4.2</c:v>
                </c:pt>
                <c:pt idx="250">
                  <c:v>4.22</c:v>
                </c:pt>
                <c:pt idx="251">
                  <c:v>4.24</c:v>
                </c:pt>
                <c:pt idx="252">
                  <c:v>4.25</c:v>
                </c:pt>
                <c:pt idx="253">
                  <c:v>4.2699999999999996</c:v>
                </c:pt>
                <c:pt idx="254">
                  <c:v>4.29</c:v>
                </c:pt>
                <c:pt idx="255">
                  <c:v>4.3</c:v>
                </c:pt>
                <c:pt idx="256">
                  <c:v>4.32</c:v>
                </c:pt>
                <c:pt idx="257">
                  <c:v>4.34</c:v>
                </c:pt>
                <c:pt idx="258">
                  <c:v>4.3499999999999996</c:v>
                </c:pt>
                <c:pt idx="259">
                  <c:v>4.37</c:v>
                </c:pt>
                <c:pt idx="260">
                  <c:v>4.3899999999999997</c:v>
                </c:pt>
                <c:pt idx="261">
                  <c:v>4.41</c:v>
                </c:pt>
                <c:pt idx="262">
                  <c:v>4.42</c:v>
                </c:pt>
                <c:pt idx="263">
                  <c:v>4.4400000000000004</c:v>
                </c:pt>
                <c:pt idx="264">
                  <c:v>4.45</c:v>
                </c:pt>
                <c:pt idx="265">
                  <c:v>4.47</c:v>
                </c:pt>
                <c:pt idx="266">
                  <c:v>4.47</c:v>
                </c:pt>
                <c:pt idx="267">
                  <c:v>4.49</c:v>
                </c:pt>
                <c:pt idx="268">
                  <c:v>4.51</c:v>
                </c:pt>
                <c:pt idx="269">
                  <c:v>4.53</c:v>
                </c:pt>
                <c:pt idx="270">
                  <c:v>4.54</c:v>
                </c:pt>
                <c:pt idx="271">
                  <c:v>4.5599999999999996</c:v>
                </c:pt>
                <c:pt idx="272">
                  <c:v>4.58</c:v>
                </c:pt>
                <c:pt idx="273">
                  <c:v>4.5999999999999996</c:v>
                </c:pt>
                <c:pt idx="274">
                  <c:v>4.6100000000000003</c:v>
                </c:pt>
                <c:pt idx="275">
                  <c:v>4.63</c:v>
                </c:pt>
                <c:pt idx="276">
                  <c:v>4.6500000000000004</c:v>
                </c:pt>
                <c:pt idx="277">
                  <c:v>4.67</c:v>
                </c:pt>
                <c:pt idx="278">
                  <c:v>4.6900000000000004</c:v>
                </c:pt>
                <c:pt idx="279">
                  <c:v>4.7</c:v>
                </c:pt>
                <c:pt idx="280">
                  <c:v>4.7300000000000004</c:v>
                </c:pt>
                <c:pt idx="281">
                  <c:v>4.75</c:v>
                </c:pt>
                <c:pt idx="282">
                  <c:v>4.76</c:v>
                </c:pt>
                <c:pt idx="283">
                  <c:v>4.78</c:v>
                </c:pt>
                <c:pt idx="284">
                  <c:v>4.8</c:v>
                </c:pt>
                <c:pt idx="285">
                  <c:v>4.8099999999999996</c:v>
                </c:pt>
                <c:pt idx="286">
                  <c:v>4.83</c:v>
                </c:pt>
                <c:pt idx="287">
                  <c:v>4.8499999999999996</c:v>
                </c:pt>
                <c:pt idx="288">
                  <c:v>4.87</c:v>
                </c:pt>
                <c:pt idx="289">
                  <c:v>4.8899999999999997</c:v>
                </c:pt>
                <c:pt idx="290">
                  <c:v>4.91</c:v>
                </c:pt>
                <c:pt idx="291">
                  <c:v>4.92</c:v>
                </c:pt>
                <c:pt idx="292">
                  <c:v>4.95</c:v>
                </c:pt>
                <c:pt idx="293">
                  <c:v>4.95</c:v>
                </c:pt>
                <c:pt idx="294">
                  <c:v>4.99</c:v>
                </c:pt>
              </c:numCache>
            </c:numRef>
          </c:cat>
          <c:val>
            <c:numRef>
              <c:f>'sse (4)'!$D$2:$D$296</c:f>
              <c:numCache>
                <c:formatCode>General</c:formatCode>
                <c:ptCount val="295"/>
                <c:pt idx="0">
                  <c:v>0</c:v>
                </c:pt>
                <c:pt idx="1">
                  <c:v>82.5</c:v>
                </c:pt>
                <c:pt idx="2">
                  <c:v>100.25</c:v>
                </c:pt>
                <c:pt idx="3">
                  <c:v>125.25</c:v>
                </c:pt>
                <c:pt idx="4">
                  <c:v>132.5</c:v>
                </c:pt>
                <c:pt idx="5">
                  <c:v>135</c:v>
                </c:pt>
                <c:pt idx="6">
                  <c:v>134</c:v>
                </c:pt>
                <c:pt idx="7">
                  <c:v>131</c:v>
                </c:pt>
                <c:pt idx="8">
                  <c:v>133.25</c:v>
                </c:pt>
                <c:pt idx="9">
                  <c:v>130.75</c:v>
                </c:pt>
                <c:pt idx="10">
                  <c:v>129</c:v>
                </c:pt>
                <c:pt idx="11">
                  <c:v>126.5</c:v>
                </c:pt>
                <c:pt idx="12">
                  <c:v>124</c:v>
                </c:pt>
                <c:pt idx="13">
                  <c:v>120.25</c:v>
                </c:pt>
                <c:pt idx="14">
                  <c:v>118.5</c:v>
                </c:pt>
                <c:pt idx="15">
                  <c:v>117.75</c:v>
                </c:pt>
                <c:pt idx="16">
                  <c:v>117.25</c:v>
                </c:pt>
                <c:pt idx="17">
                  <c:v>118.25</c:v>
                </c:pt>
                <c:pt idx="18">
                  <c:v>115.25</c:v>
                </c:pt>
                <c:pt idx="19">
                  <c:v>113</c:v>
                </c:pt>
                <c:pt idx="20">
                  <c:v>113.25</c:v>
                </c:pt>
                <c:pt idx="21">
                  <c:v>112.5</c:v>
                </c:pt>
                <c:pt idx="22">
                  <c:v>109.75</c:v>
                </c:pt>
                <c:pt idx="23">
                  <c:v>106.75</c:v>
                </c:pt>
                <c:pt idx="24">
                  <c:v>103.75</c:v>
                </c:pt>
                <c:pt idx="25">
                  <c:v>100.5</c:v>
                </c:pt>
                <c:pt idx="26">
                  <c:v>96.75</c:v>
                </c:pt>
                <c:pt idx="27">
                  <c:v>94.5</c:v>
                </c:pt>
                <c:pt idx="28">
                  <c:v>91.75</c:v>
                </c:pt>
                <c:pt idx="29">
                  <c:v>90.5</c:v>
                </c:pt>
                <c:pt idx="30">
                  <c:v>86.25</c:v>
                </c:pt>
                <c:pt idx="31">
                  <c:v>83.5</c:v>
                </c:pt>
                <c:pt idx="32">
                  <c:v>80.5</c:v>
                </c:pt>
                <c:pt idx="33">
                  <c:v>77.5</c:v>
                </c:pt>
                <c:pt idx="34">
                  <c:v>75.5</c:v>
                </c:pt>
                <c:pt idx="35">
                  <c:v>72.5</c:v>
                </c:pt>
                <c:pt idx="36">
                  <c:v>69.25</c:v>
                </c:pt>
                <c:pt idx="37">
                  <c:v>67.75</c:v>
                </c:pt>
                <c:pt idx="38">
                  <c:v>66.75</c:v>
                </c:pt>
                <c:pt idx="39">
                  <c:v>64.5</c:v>
                </c:pt>
                <c:pt idx="40">
                  <c:v>67</c:v>
                </c:pt>
                <c:pt idx="41">
                  <c:v>64.25</c:v>
                </c:pt>
                <c:pt idx="42">
                  <c:v>61.5</c:v>
                </c:pt>
                <c:pt idx="43">
                  <c:v>58</c:v>
                </c:pt>
                <c:pt idx="44">
                  <c:v>57.25</c:v>
                </c:pt>
                <c:pt idx="45">
                  <c:v>54.25</c:v>
                </c:pt>
                <c:pt idx="46">
                  <c:v>51</c:v>
                </c:pt>
                <c:pt idx="47">
                  <c:v>48.25</c:v>
                </c:pt>
                <c:pt idx="48">
                  <c:v>46.75</c:v>
                </c:pt>
                <c:pt idx="49">
                  <c:v>46.75</c:v>
                </c:pt>
                <c:pt idx="50">
                  <c:v>46.75</c:v>
                </c:pt>
                <c:pt idx="51">
                  <c:v>44.25</c:v>
                </c:pt>
                <c:pt idx="52">
                  <c:v>42</c:v>
                </c:pt>
                <c:pt idx="53">
                  <c:v>45.5</c:v>
                </c:pt>
                <c:pt idx="54">
                  <c:v>43.75</c:v>
                </c:pt>
                <c:pt idx="55">
                  <c:v>49</c:v>
                </c:pt>
                <c:pt idx="56">
                  <c:v>46.75</c:v>
                </c:pt>
                <c:pt idx="57">
                  <c:v>49.75</c:v>
                </c:pt>
                <c:pt idx="58">
                  <c:v>30.5</c:v>
                </c:pt>
                <c:pt idx="59">
                  <c:v>148.25</c:v>
                </c:pt>
                <c:pt idx="60">
                  <c:v>162.5</c:v>
                </c:pt>
                <c:pt idx="61">
                  <c:v>168.5</c:v>
                </c:pt>
                <c:pt idx="62">
                  <c:v>172.75</c:v>
                </c:pt>
                <c:pt idx="63">
                  <c:v>173.25</c:v>
                </c:pt>
                <c:pt idx="64">
                  <c:v>174.75</c:v>
                </c:pt>
                <c:pt idx="65">
                  <c:v>173.75</c:v>
                </c:pt>
                <c:pt idx="66">
                  <c:v>177.5</c:v>
                </c:pt>
                <c:pt idx="67">
                  <c:v>177.75</c:v>
                </c:pt>
                <c:pt idx="68">
                  <c:v>176.75</c:v>
                </c:pt>
                <c:pt idx="69">
                  <c:v>173.5</c:v>
                </c:pt>
                <c:pt idx="70">
                  <c:v>171.75</c:v>
                </c:pt>
                <c:pt idx="71">
                  <c:v>166.5</c:v>
                </c:pt>
                <c:pt idx="72">
                  <c:v>159.5</c:v>
                </c:pt>
                <c:pt idx="73">
                  <c:v>156.75</c:v>
                </c:pt>
                <c:pt idx="74">
                  <c:v>155</c:v>
                </c:pt>
                <c:pt idx="75">
                  <c:v>156.5</c:v>
                </c:pt>
                <c:pt idx="76">
                  <c:v>160.25</c:v>
                </c:pt>
                <c:pt idx="77">
                  <c:v>161.5</c:v>
                </c:pt>
                <c:pt idx="78">
                  <c:v>152.25</c:v>
                </c:pt>
                <c:pt idx="79">
                  <c:v>144.25</c:v>
                </c:pt>
                <c:pt idx="80">
                  <c:v>138.25</c:v>
                </c:pt>
                <c:pt idx="81">
                  <c:v>136</c:v>
                </c:pt>
                <c:pt idx="82">
                  <c:v>134.25</c:v>
                </c:pt>
                <c:pt idx="83">
                  <c:v>135.75</c:v>
                </c:pt>
                <c:pt idx="84">
                  <c:v>137.75</c:v>
                </c:pt>
                <c:pt idx="85">
                  <c:v>138.75</c:v>
                </c:pt>
                <c:pt idx="86">
                  <c:v>139.5</c:v>
                </c:pt>
                <c:pt idx="87">
                  <c:v>133.5</c:v>
                </c:pt>
                <c:pt idx="88">
                  <c:v>131</c:v>
                </c:pt>
                <c:pt idx="89">
                  <c:v>122.25</c:v>
                </c:pt>
                <c:pt idx="90">
                  <c:v>112.75</c:v>
                </c:pt>
                <c:pt idx="91">
                  <c:v>102</c:v>
                </c:pt>
                <c:pt idx="92">
                  <c:v>98.5</c:v>
                </c:pt>
                <c:pt idx="93">
                  <c:v>88.25</c:v>
                </c:pt>
                <c:pt idx="94">
                  <c:v>81.75</c:v>
                </c:pt>
                <c:pt idx="95">
                  <c:v>82.75</c:v>
                </c:pt>
                <c:pt idx="96">
                  <c:v>85.25</c:v>
                </c:pt>
                <c:pt idx="97">
                  <c:v>83.25</c:v>
                </c:pt>
                <c:pt idx="98">
                  <c:v>83.75</c:v>
                </c:pt>
                <c:pt idx="99">
                  <c:v>87.5</c:v>
                </c:pt>
                <c:pt idx="100">
                  <c:v>92.5</c:v>
                </c:pt>
                <c:pt idx="101">
                  <c:v>93.25</c:v>
                </c:pt>
                <c:pt idx="102">
                  <c:v>94.75</c:v>
                </c:pt>
                <c:pt idx="103">
                  <c:v>93.5</c:v>
                </c:pt>
                <c:pt idx="104">
                  <c:v>82.5</c:v>
                </c:pt>
                <c:pt idx="105">
                  <c:v>76.75</c:v>
                </c:pt>
                <c:pt idx="106">
                  <c:v>69.75</c:v>
                </c:pt>
                <c:pt idx="107">
                  <c:v>66.5</c:v>
                </c:pt>
                <c:pt idx="108">
                  <c:v>71.25</c:v>
                </c:pt>
                <c:pt idx="109">
                  <c:v>75.25</c:v>
                </c:pt>
                <c:pt idx="110">
                  <c:v>78.5</c:v>
                </c:pt>
                <c:pt idx="111">
                  <c:v>79.5</c:v>
                </c:pt>
                <c:pt idx="112">
                  <c:v>76.75</c:v>
                </c:pt>
                <c:pt idx="113">
                  <c:v>61.25</c:v>
                </c:pt>
                <c:pt idx="114">
                  <c:v>54.25</c:v>
                </c:pt>
                <c:pt idx="115">
                  <c:v>51.25</c:v>
                </c:pt>
                <c:pt idx="116">
                  <c:v>47.25</c:v>
                </c:pt>
                <c:pt idx="117">
                  <c:v>46.75</c:v>
                </c:pt>
                <c:pt idx="118">
                  <c:v>49.5</c:v>
                </c:pt>
                <c:pt idx="119">
                  <c:v>53.5</c:v>
                </c:pt>
                <c:pt idx="120">
                  <c:v>55.5</c:v>
                </c:pt>
                <c:pt idx="121">
                  <c:v>58</c:v>
                </c:pt>
                <c:pt idx="122">
                  <c:v>57.25</c:v>
                </c:pt>
                <c:pt idx="123">
                  <c:v>40</c:v>
                </c:pt>
                <c:pt idx="124">
                  <c:v>30.75</c:v>
                </c:pt>
                <c:pt idx="125">
                  <c:v>25.75</c:v>
                </c:pt>
                <c:pt idx="126">
                  <c:v>21.75</c:v>
                </c:pt>
                <c:pt idx="127">
                  <c:v>20.75</c:v>
                </c:pt>
                <c:pt idx="128">
                  <c:v>25</c:v>
                </c:pt>
                <c:pt idx="129">
                  <c:v>31</c:v>
                </c:pt>
                <c:pt idx="130">
                  <c:v>36</c:v>
                </c:pt>
                <c:pt idx="131">
                  <c:v>37.25</c:v>
                </c:pt>
                <c:pt idx="132">
                  <c:v>18</c:v>
                </c:pt>
                <c:pt idx="133">
                  <c:v>8.25</c:v>
                </c:pt>
                <c:pt idx="134">
                  <c:v>18.5</c:v>
                </c:pt>
                <c:pt idx="135">
                  <c:v>21.5</c:v>
                </c:pt>
                <c:pt idx="136">
                  <c:v>22</c:v>
                </c:pt>
                <c:pt idx="137">
                  <c:v>22.75</c:v>
                </c:pt>
                <c:pt idx="138">
                  <c:v>9</c:v>
                </c:pt>
                <c:pt idx="139">
                  <c:v>8.25</c:v>
                </c:pt>
                <c:pt idx="140">
                  <c:v>7</c:v>
                </c:pt>
                <c:pt idx="141">
                  <c:v>5.25</c:v>
                </c:pt>
                <c:pt idx="142">
                  <c:v>2.25</c:v>
                </c:pt>
                <c:pt idx="143">
                  <c:v>1.25</c:v>
                </c:pt>
                <c:pt idx="144">
                  <c:v>4.25</c:v>
                </c:pt>
                <c:pt idx="145">
                  <c:v>4.25</c:v>
                </c:pt>
                <c:pt idx="146">
                  <c:v>6</c:v>
                </c:pt>
                <c:pt idx="147">
                  <c:v>7.5</c:v>
                </c:pt>
                <c:pt idx="148">
                  <c:v>8.75</c:v>
                </c:pt>
                <c:pt idx="149">
                  <c:v>10.5</c:v>
                </c:pt>
                <c:pt idx="150">
                  <c:v>10.75</c:v>
                </c:pt>
                <c:pt idx="151">
                  <c:v>8</c:v>
                </c:pt>
                <c:pt idx="152">
                  <c:v>7.25</c:v>
                </c:pt>
                <c:pt idx="153">
                  <c:v>7</c:v>
                </c:pt>
                <c:pt idx="154">
                  <c:v>3</c:v>
                </c:pt>
                <c:pt idx="155">
                  <c:v>1</c:v>
                </c:pt>
                <c:pt idx="156">
                  <c:v>0.25</c:v>
                </c:pt>
                <c:pt idx="157">
                  <c:v>0.25</c:v>
                </c:pt>
                <c:pt idx="158">
                  <c:v>0.75</c:v>
                </c:pt>
                <c:pt idx="159">
                  <c:v>1.25</c:v>
                </c:pt>
                <c:pt idx="160">
                  <c:v>2.5</c:v>
                </c:pt>
                <c:pt idx="161">
                  <c:v>1.5</c:v>
                </c:pt>
                <c:pt idx="162">
                  <c:v>0.25</c:v>
                </c:pt>
                <c:pt idx="163">
                  <c:v>1</c:v>
                </c:pt>
                <c:pt idx="164">
                  <c:v>3.25</c:v>
                </c:pt>
                <c:pt idx="165">
                  <c:v>4.5</c:v>
                </c:pt>
                <c:pt idx="166">
                  <c:v>5.25</c:v>
                </c:pt>
                <c:pt idx="167">
                  <c:v>5.25</c:v>
                </c:pt>
                <c:pt idx="168">
                  <c:v>5.75</c:v>
                </c:pt>
                <c:pt idx="169">
                  <c:v>6.5</c:v>
                </c:pt>
                <c:pt idx="170">
                  <c:v>6.75</c:v>
                </c:pt>
                <c:pt idx="171">
                  <c:v>7.5</c:v>
                </c:pt>
                <c:pt idx="172">
                  <c:v>6.75</c:v>
                </c:pt>
                <c:pt idx="173">
                  <c:v>7</c:v>
                </c:pt>
                <c:pt idx="174">
                  <c:v>7</c:v>
                </c:pt>
                <c:pt idx="175">
                  <c:v>7.25</c:v>
                </c:pt>
                <c:pt idx="176">
                  <c:v>5.75</c:v>
                </c:pt>
                <c:pt idx="177">
                  <c:v>0.5</c:v>
                </c:pt>
                <c:pt idx="178">
                  <c:v>2</c:v>
                </c:pt>
                <c:pt idx="179">
                  <c:v>3.25</c:v>
                </c:pt>
                <c:pt idx="180">
                  <c:v>4.25</c:v>
                </c:pt>
                <c:pt idx="181">
                  <c:v>6.75</c:v>
                </c:pt>
                <c:pt idx="182">
                  <c:v>8.75</c:v>
                </c:pt>
                <c:pt idx="183">
                  <c:v>9.5</c:v>
                </c:pt>
                <c:pt idx="184">
                  <c:v>10.25</c:v>
                </c:pt>
                <c:pt idx="185">
                  <c:v>9.5</c:v>
                </c:pt>
                <c:pt idx="186">
                  <c:v>8</c:v>
                </c:pt>
                <c:pt idx="187">
                  <c:v>5.5</c:v>
                </c:pt>
                <c:pt idx="188">
                  <c:v>4.25</c:v>
                </c:pt>
                <c:pt idx="189">
                  <c:v>0.5</c:v>
                </c:pt>
                <c:pt idx="190">
                  <c:v>2.75</c:v>
                </c:pt>
                <c:pt idx="191">
                  <c:v>3.25</c:v>
                </c:pt>
                <c:pt idx="192">
                  <c:v>3.75</c:v>
                </c:pt>
                <c:pt idx="193">
                  <c:v>2.25</c:v>
                </c:pt>
                <c:pt idx="194">
                  <c:v>5</c:v>
                </c:pt>
                <c:pt idx="195">
                  <c:v>2.75</c:v>
                </c:pt>
                <c:pt idx="196">
                  <c:v>1.5</c:v>
                </c:pt>
                <c:pt idx="197">
                  <c:v>5.5</c:v>
                </c:pt>
                <c:pt idx="198">
                  <c:v>7.5</c:v>
                </c:pt>
                <c:pt idx="199">
                  <c:v>8</c:v>
                </c:pt>
                <c:pt idx="200">
                  <c:v>7.25</c:v>
                </c:pt>
                <c:pt idx="201">
                  <c:v>11.25</c:v>
                </c:pt>
                <c:pt idx="202">
                  <c:v>12.75</c:v>
                </c:pt>
                <c:pt idx="203">
                  <c:v>15.25</c:v>
                </c:pt>
                <c:pt idx="204">
                  <c:v>16.5</c:v>
                </c:pt>
                <c:pt idx="205">
                  <c:v>17</c:v>
                </c:pt>
                <c:pt idx="206">
                  <c:v>16</c:v>
                </c:pt>
                <c:pt idx="207">
                  <c:v>22</c:v>
                </c:pt>
                <c:pt idx="208">
                  <c:v>24</c:v>
                </c:pt>
                <c:pt idx="209">
                  <c:v>25.75</c:v>
                </c:pt>
                <c:pt idx="210">
                  <c:v>31.25</c:v>
                </c:pt>
                <c:pt idx="211">
                  <c:v>43.25</c:v>
                </c:pt>
                <c:pt idx="212">
                  <c:v>63.5</c:v>
                </c:pt>
                <c:pt idx="213">
                  <c:v>66</c:v>
                </c:pt>
                <c:pt idx="214">
                  <c:v>66.75</c:v>
                </c:pt>
                <c:pt idx="215">
                  <c:v>62.5</c:v>
                </c:pt>
                <c:pt idx="216">
                  <c:v>36</c:v>
                </c:pt>
                <c:pt idx="217">
                  <c:v>18.25</c:v>
                </c:pt>
                <c:pt idx="218">
                  <c:v>14.75</c:v>
                </c:pt>
                <c:pt idx="219">
                  <c:v>12.25</c:v>
                </c:pt>
                <c:pt idx="220">
                  <c:v>11.5</c:v>
                </c:pt>
                <c:pt idx="221">
                  <c:v>10.5</c:v>
                </c:pt>
                <c:pt idx="222">
                  <c:v>12.5</c:v>
                </c:pt>
                <c:pt idx="223">
                  <c:v>12.75</c:v>
                </c:pt>
                <c:pt idx="224">
                  <c:v>12</c:v>
                </c:pt>
                <c:pt idx="225">
                  <c:v>10.5</c:v>
                </c:pt>
                <c:pt idx="226">
                  <c:v>8.75</c:v>
                </c:pt>
                <c:pt idx="227">
                  <c:v>7.25</c:v>
                </c:pt>
                <c:pt idx="228">
                  <c:v>6.5</c:v>
                </c:pt>
                <c:pt idx="229">
                  <c:v>4.75</c:v>
                </c:pt>
                <c:pt idx="230">
                  <c:v>2.5</c:v>
                </c:pt>
                <c:pt idx="231">
                  <c:v>1.25</c:v>
                </c:pt>
                <c:pt idx="232">
                  <c:v>3</c:v>
                </c:pt>
                <c:pt idx="233">
                  <c:v>5.75</c:v>
                </c:pt>
                <c:pt idx="234">
                  <c:v>7</c:v>
                </c:pt>
                <c:pt idx="235">
                  <c:v>8.25</c:v>
                </c:pt>
                <c:pt idx="236">
                  <c:v>9.25</c:v>
                </c:pt>
                <c:pt idx="237">
                  <c:v>11</c:v>
                </c:pt>
                <c:pt idx="238">
                  <c:v>12</c:v>
                </c:pt>
                <c:pt idx="239">
                  <c:v>12</c:v>
                </c:pt>
                <c:pt idx="240">
                  <c:v>12</c:v>
                </c:pt>
                <c:pt idx="241">
                  <c:v>11.75</c:v>
                </c:pt>
                <c:pt idx="242">
                  <c:v>11</c:v>
                </c:pt>
                <c:pt idx="243">
                  <c:v>10</c:v>
                </c:pt>
                <c:pt idx="244">
                  <c:v>9</c:v>
                </c:pt>
                <c:pt idx="245">
                  <c:v>7</c:v>
                </c:pt>
                <c:pt idx="246">
                  <c:v>6</c:v>
                </c:pt>
                <c:pt idx="247">
                  <c:v>6.5</c:v>
                </c:pt>
                <c:pt idx="248">
                  <c:v>6</c:v>
                </c:pt>
                <c:pt idx="249">
                  <c:v>5</c:v>
                </c:pt>
                <c:pt idx="250">
                  <c:v>5.75</c:v>
                </c:pt>
                <c:pt idx="251">
                  <c:v>4.25</c:v>
                </c:pt>
                <c:pt idx="252">
                  <c:v>4.5</c:v>
                </c:pt>
                <c:pt idx="253">
                  <c:v>3</c:v>
                </c:pt>
                <c:pt idx="254">
                  <c:v>2.25</c:v>
                </c:pt>
                <c:pt idx="255">
                  <c:v>1.5</c:v>
                </c:pt>
                <c:pt idx="256">
                  <c:v>2.75</c:v>
                </c:pt>
                <c:pt idx="257">
                  <c:v>3</c:v>
                </c:pt>
                <c:pt idx="258">
                  <c:v>1.75</c:v>
                </c:pt>
                <c:pt idx="259">
                  <c:v>2.5</c:v>
                </c:pt>
                <c:pt idx="260">
                  <c:v>1</c:v>
                </c:pt>
                <c:pt idx="261">
                  <c:v>2</c:v>
                </c:pt>
                <c:pt idx="262">
                  <c:v>4.5</c:v>
                </c:pt>
                <c:pt idx="263">
                  <c:v>5.25</c:v>
                </c:pt>
                <c:pt idx="264">
                  <c:v>4.25</c:v>
                </c:pt>
                <c:pt idx="265">
                  <c:v>5.75</c:v>
                </c:pt>
                <c:pt idx="266">
                  <c:v>4.25</c:v>
                </c:pt>
                <c:pt idx="267">
                  <c:v>4.25</c:v>
                </c:pt>
                <c:pt idx="268">
                  <c:v>2.5</c:v>
                </c:pt>
                <c:pt idx="269">
                  <c:v>2</c:v>
                </c:pt>
                <c:pt idx="270">
                  <c:v>1.75</c:v>
                </c:pt>
                <c:pt idx="271">
                  <c:v>1.25</c:v>
                </c:pt>
                <c:pt idx="272">
                  <c:v>1.25</c:v>
                </c:pt>
                <c:pt idx="273">
                  <c:v>1</c:v>
                </c:pt>
                <c:pt idx="274">
                  <c:v>0.25</c:v>
                </c:pt>
                <c:pt idx="275">
                  <c:v>1.5</c:v>
                </c:pt>
                <c:pt idx="276">
                  <c:v>3.25</c:v>
                </c:pt>
                <c:pt idx="277">
                  <c:v>3</c:v>
                </c:pt>
                <c:pt idx="278">
                  <c:v>8.25</c:v>
                </c:pt>
                <c:pt idx="279">
                  <c:v>6.75</c:v>
                </c:pt>
                <c:pt idx="280">
                  <c:v>5</c:v>
                </c:pt>
                <c:pt idx="281">
                  <c:v>6</c:v>
                </c:pt>
                <c:pt idx="282">
                  <c:v>1.25</c:v>
                </c:pt>
                <c:pt idx="283">
                  <c:v>2.75</c:v>
                </c:pt>
                <c:pt idx="284">
                  <c:v>0.75</c:v>
                </c:pt>
                <c:pt idx="285">
                  <c:v>0.25</c:v>
                </c:pt>
                <c:pt idx="286">
                  <c:v>1.75</c:v>
                </c:pt>
                <c:pt idx="287">
                  <c:v>0.25</c:v>
                </c:pt>
                <c:pt idx="288">
                  <c:v>0.75</c:v>
                </c:pt>
                <c:pt idx="289">
                  <c:v>1.75</c:v>
                </c:pt>
                <c:pt idx="290">
                  <c:v>2.25</c:v>
                </c:pt>
                <c:pt idx="291">
                  <c:v>2.5</c:v>
                </c:pt>
                <c:pt idx="292">
                  <c:v>3</c:v>
                </c:pt>
                <c:pt idx="293">
                  <c:v>2.5</c:v>
                </c:pt>
                <c:pt idx="294">
                  <c:v>2.5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4D89-4F8B-91AA-662670054D7A}"/>
            </c:ext>
          </c:extLst>
        </c:ser>
        <c:ser>
          <c:idx val="4"/>
          <c:order val="2"/>
          <c:tx>
            <c:v>Band 3</c:v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'sse (4)'!$U$2:$U$296</c:f>
              <c:numCache>
                <c:formatCode>0.00</c:formatCode>
                <c:ptCount val="295"/>
                <c:pt idx="0">
                  <c:v>0</c:v>
                </c:pt>
                <c:pt idx="1">
                  <c:v>0.01</c:v>
                </c:pt>
                <c:pt idx="2">
                  <c:v>0.09</c:v>
                </c:pt>
                <c:pt idx="3">
                  <c:v>0.11</c:v>
                </c:pt>
                <c:pt idx="4">
                  <c:v>0.12</c:v>
                </c:pt>
                <c:pt idx="5">
                  <c:v>0.14000000000000001</c:v>
                </c:pt>
                <c:pt idx="6">
                  <c:v>0.16</c:v>
                </c:pt>
                <c:pt idx="7">
                  <c:v>0.17</c:v>
                </c:pt>
                <c:pt idx="8">
                  <c:v>0.19</c:v>
                </c:pt>
                <c:pt idx="9">
                  <c:v>0.21</c:v>
                </c:pt>
                <c:pt idx="10">
                  <c:v>0.22</c:v>
                </c:pt>
                <c:pt idx="11">
                  <c:v>0.24</c:v>
                </c:pt>
                <c:pt idx="12">
                  <c:v>0.26</c:v>
                </c:pt>
                <c:pt idx="13">
                  <c:v>0.27</c:v>
                </c:pt>
                <c:pt idx="14">
                  <c:v>0.28999999999999998</c:v>
                </c:pt>
                <c:pt idx="15">
                  <c:v>0.31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0.37</c:v>
                </c:pt>
                <c:pt idx="20">
                  <c:v>0.39</c:v>
                </c:pt>
                <c:pt idx="21">
                  <c:v>0.41</c:v>
                </c:pt>
                <c:pt idx="22">
                  <c:v>0.42</c:v>
                </c:pt>
                <c:pt idx="23">
                  <c:v>0.44</c:v>
                </c:pt>
                <c:pt idx="24">
                  <c:v>0.46</c:v>
                </c:pt>
                <c:pt idx="25">
                  <c:v>0.47</c:v>
                </c:pt>
                <c:pt idx="26">
                  <c:v>0.49</c:v>
                </c:pt>
                <c:pt idx="27">
                  <c:v>0.51</c:v>
                </c:pt>
                <c:pt idx="28">
                  <c:v>0.52</c:v>
                </c:pt>
                <c:pt idx="29">
                  <c:v>0.54</c:v>
                </c:pt>
                <c:pt idx="30">
                  <c:v>0.56000000000000005</c:v>
                </c:pt>
                <c:pt idx="31">
                  <c:v>0.56999999999999995</c:v>
                </c:pt>
                <c:pt idx="32">
                  <c:v>0.59</c:v>
                </c:pt>
                <c:pt idx="33">
                  <c:v>0.61</c:v>
                </c:pt>
                <c:pt idx="34">
                  <c:v>0.62</c:v>
                </c:pt>
                <c:pt idx="35">
                  <c:v>0.64</c:v>
                </c:pt>
                <c:pt idx="36">
                  <c:v>0.66</c:v>
                </c:pt>
                <c:pt idx="37">
                  <c:v>0.67</c:v>
                </c:pt>
                <c:pt idx="38">
                  <c:v>0.69</c:v>
                </c:pt>
                <c:pt idx="39">
                  <c:v>0.71</c:v>
                </c:pt>
                <c:pt idx="40">
                  <c:v>0.72</c:v>
                </c:pt>
                <c:pt idx="41">
                  <c:v>0.74</c:v>
                </c:pt>
                <c:pt idx="42">
                  <c:v>0.76</c:v>
                </c:pt>
                <c:pt idx="43">
                  <c:v>0.77</c:v>
                </c:pt>
                <c:pt idx="44">
                  <c:v>0.79</c:v>
                </c:pt>
                <c:pt idx="45">
                  <c:v>0.81</c:v>
                </c:pt>
                <c:pt idx="46">
                  <c:v>0.82</c:v>
                </c:pt>
                <c:pt idx="47">
                  <c:v>0.84</c:v>
                </c:pt>
                <c:pt idx="48">
                  <c:v>0.86</c:v>
                </c:pt>
                <c:pt idx="49">
                  <c:v>0.87</c:v>
                </c:pt>
                <c:pt idx="50">
                  <c:v>0.89</c:v>
                </c:pt>
                <c:pt idx="51">
                  <c:v>0.91</c:v>
                </c:pt>
                <c:pt idx="52">
                  <c:v>0.92</c:v>
                </c:pt>
                <c:pt idx="53">
                  <c:v>0.94</c:v>
                </c:pt>
                <c:pt idx="54">
                  <c:v>0.96</c:v>
                </c:pt>
                <c:pt idx="55">
                  <c:v>0.97</c:v>
                </c:pt>
                <c:pt idx="56">
                  <c:v>0.99</c:v>
                </c:pt>
                <c:pt idx="57">
                  <c:v>1.01</c:v>
                </c:pt>
                <c:pt idx="58">
                  <c:v>1.02</c:v>
                </c:pt>
                <c:pt idx="59">
                  <c:v>1.04</c:v>
                </c:pt>
                <c:pt idx="60">
                  <c:v>1.06</c:v>
                </c:pt>
                <c:pt idx="61">
                  <c:v>1.07</c:v>
                </c:pt>
                <c:pt idx="62">
                  <c:v>1.0900000000000001</c:v>
                </c:pt>
                <c:pt idx="63">
                  <c:v>1.1100000000000001</c:v>
                </c:pt>
                <c:pt idx="64">
                  <c:v>1.1200000000000001</c:v>
                </c:pt>
                <c:pt idx="65">
                  <c:v>1.1399999999999999</c:v>
                </c:pt>
                <c:pt idx="66">
                  <c:v>1.1599999999999999</c:v>
                </c:pt>
                <c:pt idx="67">
                  <c:v>1.17</c:v>
                </c:pt>
                <c:pt idx="68">
                  <c:v>1.19</c:v>
                </c:pt>
                <c:pt idx="69">
                  <c:v>1.21</c:v>
                </c:pt>
                <c:pt idx="70">
                  <c:v>1.22</c:v>
                </c:pt>
                <c:pt idx="71">
                  <c:v>1.24</c:v>
                </c:pt>
                <c:pt idx="72">
                  <c:v>1.26</c:v>
                </c:pt>
                <c:pt idx="73">
                  <c:v>1.27</c:v>
                </c:pt>
                <c:pt idx="74">
                  <c:v>1.29</c:v>
                </c:pt>
                <c:pt idx="75">
                  <c:v>1.31</c:v>
                </c:pt>
                <c:pt idx="76">
                  <c:v>1.32</c:v>
                </c:pt>
                <c:pt idx="77">
                  <c:v>1.34</c:v>
                </c:pt>
                <c:pt idx="78">
                  <c:v>1.36</c:v>
                </c:pt>
                <c:pt idx="79">
                  <c:v>1.37</c:v>
                </c:pt>
                <c:pt idx="80">
                  <c:v>1.39</c:v>
                </c:pt>
                <c:pt idx="81">
                  <c:v>1.41</c:v>
                </c:pt>
                <c:pt idx="82">
                  <c:v>1.42</c:v>
                </c:pt>
                <c:pt idx="83">
                  <c:v>1.44</c:v>
                </c:pt>
                <c:pt idx="84">
                  <c:v>1.46</c:v>
                </c:pt>
                <c:pt idx="85">
                  <c:v>1.47</c:v>
                </c:pt>
                <c:pt idx="86">
                  <c:v>1.49</c:v>
                </c:pt>
                <c:pt idx="87">
                  <c:v>1.51</c:v>
                </c:pt>
                <c:pt idx="88">
                  <c:v>1.52</c:v>
                </c:pt>
                <c:pt idx="89">
                  <c:v>1.54</c:v>
                </c:pt>
                <c:pt idx="90">
                  <c:v>1.56</c:v>
                </c:pt>
                <c:pt idx="91">
                  <c:v>1.57</c:v>
                </c:pt>
                <c:pt idx="92">
                  <c:v>1.59</c:v>
                </c:pt>
                <c:pt idx="93">
                  <c:v>1.61</c:v>
                </c:pt>
                <c:pt idx="94">
                  <c:v>1.62</c:v>
                </c:pt>
                <c:pt idx="95">
                  <c:v>1.62</c:v>
                </c:pt>
                <c:pt idx="96">
                  <c:v>1.66</c:v>
                </c:pt>
                <c:pt idx="97">
                  <c:v>1.67</c:v>
                </c:pt>
                <c:pt idx="98">
                  <c:v>1.69</c:v>
                </c:pt>
                <c:pt idx="99">
                  <c:v>1.71</c:v>
                </c:pt>
                <c:pt idx="100">
                  <c:v>1.72</c:v>
                </c:pt>
                <c:pt idx="101">
                  <c:v>1.72</c:v>
                </c:pt>
                <c:pt idx="102">
                  <c:v>1.76</c:v>
                </c:pt>
                <c:pt idx="103">
                  <c:v>1.77</c:v>
                </c:pt>
                <c:pt idx="104">
                  <c:v>1.79</c:v>
                </c:pt>
                <c:pt idx="105">
                  <c:v>1.81</c:v>
                </c:pt>
                <c:pt idx="106">
                  <c:v>1.82</c:v>
                </c:pt>
                <c:pt idx="107">
                  <c:v>1.84</c:v>
                </c:pt>
                <c:pt idx="108">
                  <c:v>1.86</c:v>
                </c:pt>
                <c:pt idx="109">
                  <c:v>1.87</c:v>
                </c:pt>
                <c:pt idx="110">
                  <c:v>1.89</c:v>
                </c:pt>
                <c:pt idx="111">
                  <c:v>1.91</c:v>
                </c:pt>
                <c:pt idx="112">
                  <c:v>1.92</c:v>
                </c:pt>
                <c:pt idx="113">
                  <c:v>1.94</c:v>
                </c:pt>
                <c:pt idx="114">
                  <c:v>1.96</c:v>
                </c:pt>
                <c:pt idx="115">
                  <c:v>1.97</c:v>
                </c:pt>
                <c:pt idx="116">
                  <c:v>1.99</c:v>
                </c:pt>
                <c:pt idx="117">
                  <c:v>2.0099999999999998</c:v>
                </c:pt>
                <c:pt idx="118">
                  <c:v>2.02</c:v>
                </c:pt>
                <c:pt idx="119">
                  <c:v>2.04</c:v>
                </c:pt>
                <c:pt idx="120">
                  <c:v>2.06</c:v>
                </c:pt>
                <c:pt idx="121">
                  <c:v>2.0699999999999998</c:v>
                </c:pt>
                <c:pt idx="122">
                  <c:v>2.09</c:v>
                </c:pt>
                <c:pt idx="123">
                  <c:v>2.11</c:v>
                </c:pt>
                <c:pt idx="124">
                  <c:v>2.12</c:v>
                </c:pt>
                <c:pt idx="125">
                  <c:v>2.14</c:v>
                </c:pt>
                <c:pt idx="126">
                  <c:v>2.16</c:v>
                </c:pt>
                <c:pt idx="127">
                  <c:v>2.17</c:v>
                </c:pt>
                <c:pt idx="128">
                  <c:v>2.19</c:v>
                </c:pt>
                <c:pt idx="129">
                  <c:v>2.21</c:v>
                </c:pt>
                <c:pt idx="130">
                  <c:v>2.2200000000000002</c:v>
                </c:pt>
                <c:pt idx="131">
                  <c:v>2.2400000000000002</c:v>
                </c:pt>
                <c:pt idx="132">
                  <c:v>2.2599999999999998</c:v>
                </c:pt>
                <c:pt idx="133">
                  <c:v>2.27</c:v>
                </c:pt>
                <c:pt idx="134">
                  <c:v>2.29</c:v>
                </c:pt>
                <c:pt idx="135">
                  <c:v>2.31</c:v>
                </c:pt>
                <c:pt idx="136">
                  <c:v>2.3199999999999998</c:v>
                </c:pt>
                <c:pt idx="137">
                  <c:v>2.34</c:v>
                </c:pt>
                <c:pt idx="138">
                  <c:v>2.36</c:v>
                </c:pt>
                <c:pt idx="139">
                  <c:v>2.37</c:v>
                </c:pt>
                <c:pt idx="140">
                  <c:v>2.39</c:v>
                </c:pt>
                <c:pt idx="141">
                  <c:v>2.41</c:v>
                </c:pt>
                <c:pt idx="142">
                  <c:v>2.42</c:v>
                </c:pt>
                <c:pt idx="143">
                  <c:v>2.44</c:v>
                </c:pt>
                <c:pt idx="144">
                  <c:v>2.4500000000000002</c:v>
                </c:pt>
                <c:pt idx="145">
                  <c:v>2.4700000000000002</c:v>
                </c:pt>
                <c:pt idx="146">
                  <c:v>2.4900000000000002</c:v>
                </c:pt>
                <c:pt idx="147">
                  <c:v>2.5099999999999998</c:v>
                </c:pt>
                <c:pt idx="148">
                  <c:v>2.52</c:v>
                </c:pt>
                <c:pt idx="149">
                  <c:v>2.54</c:v>
                </c:pt>
                <c:pt idx="150">
                  <c:v>2.56</c:v>
                </c:pt>
                <c:pt idx="151">
                  <c:v>2.57</c:v>
                </c:pt>
                <c:pt idx="152">
                  <c:v>2.59</c:v>
                </c:pt>
                <c:pt idx="153">
                  <c:v>2.61</c:v>
                </c:pt>
                <c:pt idx="154">
                  <c:v>2.62</c:v>
                </c:pt>
                <c:pt idx="155">
                  <c:v>2.64</c:v>
                </c:pt>
                <c:pt idx="156">
                  <c:v>2.66</c:v>
                </c:pt>
                <c:pt idx="157">
                  <c:v>2.67</c:v>
                </c:pt>
                <c:pt idx="158">
                  <c:v>2.69</c:v>
                </c:pt>
                <c:pt idx="159">
                  <c:v>2.7</c:v>
                </c:pt>
                <c:pt idx="160">
                  <c:v>2.72</c:v>
                </c:pt>
                <c:pt idx="161">
                  <c:v>2.74</c:v>
                </c:pt>
                <c:pt idx="162">
                  <c:v>2.76</c:v>
                </c:pt>
                <c:pt idx="163">
                  <c:v>2.77</c:v>
                </c:pt>
                <c:pt idx="164">
                  <c:v>2.79</c:v>
                </c:pt>
                <c:pt idx="165">
                  <c:v>2.81</c:v>
                </c:pt>
                <c:pt idx="166">
                  <c:v>2.82</c:v>
                </c:pt>
                <c:pt idx="167">
                  <c:v>2.84</c:v>
                </c:pt>
                <c:pt idx="168">
                  <c:v>2.85</c:v>
                </c:pt>
                <c:pt idx="169">
                  <c:v>2.87</c:v>
                </c:pt>
                <c:pt idx="170">
                  <c:v>2.89</c:v>
                </c:pt>
                <c:pt idx="171">
                  <c:v>2.91</c:v>
                </c:pt>
                <c:pt idx="172">
                  <c:v>2.92</c:v>
                </c:pt>
                <c:pt idx="173">
                  <c:v>2.94</c:v>
                </c:pt>
                <c:pt idx="174">
                  <c:v>2.96</c:v>
                </c:pt>
                <c:pt idx="175">
                  <c:v>2.97</c:v>
                </c:pt>
                <c:pt idx="176">
                  <c:v>2.99</c:v>
                </c:pt>
                <c:pt idx="177">
                  <c:v>3.01</c:v>
                </c:pt>
                <c:pt idx="178">
                  <c:v>3.02</c:v>
                </c:pt>
                <c:pt idx="179">
                  <c:v>3.04</c:v>
                </c:pt>
                <c:pt idx="180">
                  <c:v>3.06</c:v>
                </c:pt>
                <c:pt idx="181">
                  <c:v>3.07</c:v>
                </c:pt>
                <c:pt idx="182">
                  <c:v>3.09</c:v>
                </c:pt>
                <c:pt idx="183">
                  <c:v>3.1</c:v>
                </c:pt>
                <c:pt idx="184">
                  <c:v>3.12</c:v>
                </c:pt>
                <c:pt idx="185">
                  <c:v>3.14</c:v>
                </c:pt>
                <c:pt idx="186">
                  <c:v>3.16</c:v>
                </c:pt>
                <c:pt idx="187">
                  <c:v>3.17</c:v>
                </c:pt>
                <c:pt idx="188">
                  <c:v>3.19</c:v>
                </c:pt>
                <c:pt idx="189">
                  <c:v>3.21</c:v>
                </c:pt>
                <c:pt idx="190">
                  <c:v>3.22</c:v>
                </c:pt>
                <c:pt idx="191">
                  <c:v>3.24</c:v>
                </c:pt>
                <c:pt idx="192">
                  <c:v>3.25</c:v>
                </c:pt>
                <c:pt idx="193">
                  <c:v>3.27</c:v>
                </c:pt>
                <c:pt idx="194">
                  <c:v>3.29</c:v>
                </c:pt>
                <c:pt idx="195">
                  <c:v>3.31</c:v>
                </c:pt>
                <c:pt idx="196">
                  <c:v>3.32</c:v>
                </c:pt>
                <c:pt idx="197">
                  <c:v>3.34</c:v>
                </c:pt>
                <c:pt idx="198">
                  <c:v>3.35</c:v>
                </c:pt>
                <c:pt idx="199">
                  <c:v>3.37</c:v>
                </c:pt>
                <c:pt idx="200">
                  <c:v>3.39</c:v>
                </c:pt>
                <c:pt idx="201">
                  <c:v>3.41</c:v>
                </c:pt>
                <c:pt idx="202">
                  <c:v>3.42</c:v>
                </c:pt>
                <c:pt idx="203">
                  <c:v>3.44</c:v>
                </c:pt>
                <c:pt idx="204">
                  <c:v>3.46</c:v>
                </c:pt>
                <c:pt idx="205">
                  <c:v>3.47</c:v>
                </c:pt>
                <c:pt idx="206">
                  <c:v>3.49</c:v>
                </c:pt>
                <c:pt idx="207">
                  <c:v>3.5</c:v>
                </c:pt>
                <c:pt idx="208">
                  <c:v>3.52</c:v>
                </c:pt>
                <c:pt idx="209">
                  <c:v>3.54</c:v>
                </c:pt>
                <c:pt idx="210">
                  <c:v>3.56</c:v>
                </c:pt>
                <c:pt idx="211">
                  <c:v>3.57</c:v>
                </c:pt>
                <c:pt idx="212">
                  <c:v>3.59</c:v>
                </c:pt>
                <c:pt idx="213">
                  <c:v>3.61</c:v>
                </c:pt>
                <c:pt idx="214">
                  <c:v>3.62</c:v>
                </c:pt>
                <c:pt idx="215">
                  <c:v>3.64</c:v>
                </c:pt>
                <c:pt idx="216">
                  <c:v>3.66</c:v>
                </c:pt>
                <c:pt idx="217">
                  <c:v>3.67</c:v>
                </c:pt>
                <c:pt idx="218">
                  <c:v>3.69</c:v>
                </c:pt>
                <c:pt idx="219">
                  <c:v>3.7</c:v>
                </c:pt>
                <c:pt idx="220">
                  <c:v>3.72</c:v>
                </c:pt>
                <c:pt idx="221">
                  <c:v>3.74</c:v>
                </c:pt>
                <c:pt idx="222">
                  <c:v>3.75</c:v>
                </c:pt>
                <c:pt idx="223">
                  <c:v>3.77</c:v>
                </c:pt>
                <c:pt idx="224">
                  <c:v>3.79</c:v>
                </c:pt>
                <c:pt idx="225">
                  <c:v>3.81</c:v>
                </c:pt>
                <c:pt idx="226">
                  <c:v>3.82</c:v>
                </c:pt>
                <c:pt idx="227">
                  <c:v>3.82</c:v>
                </c:pt>
                <c:pt idx="228">
                  <c:v>3.86</c:v>
                </c:pt>
                <c:pt idx="229">
                  <c:v>3.87</c:v>
                </c:pt>
                <c:pt idx="230">
                  <c:v>3.89</c:v>
                </c:pt>
                <c:pt idx="231">
                  <c:v>3.9</c:v>
                </c:pt>
                <c:pt idx="232">
                  <c:v>3.92</c:v>
                </c:pt>
                <c:pt idx="233">
                  <c:v>3.94</c:v>
                </c:pt>
                <c:pt idx="234">
                  <c:v>3.96</c:v>
                </c:pt>
                <c:pt idx="235">
                  <c:v>3.97</c:v>
                </c:pt>
                <c:pt idx="236">
                  <c:v>3.99</c:v>
                </c:pt>
                <c:pt idx="237">
                  <c:v>4.01</c:v>
                </c:pt>
                <c:pt idx="238">
                  <c:v>4.0199999999999996</c:v>
                </c:pt>
                <c:pt idx="239">
                  <c:v>4.04</c:v>
                </c:pt>
                <c:pt idx="240">
                  <c:v>4.0599999999999996</c:v>
                </c:pt>
                <c:pt idx="241">
                  <c:v>4.07</c:v>
                </c:pt>
                <c:pt idx="242">
                  <c:v>4.09</c:v>
                </c:pt>
                <c:pt idx="243">
                  <c:v>4.1100000000000003</c:v>
                </c:pt>
                <c:pt idx="244">
                  <c:v>4.12</c:v>
                </c:pt>
                <c:pt idx="245">
                  <c:v>4.1399999999999997</c:v>
                </c:pt>
                <c:pt idx="246">
                  <c:v>4.1500000000000004</c:v>
                </c:pt>
                <c:pt idx="247">
                  <c:v>4.17</c:v>
                </c:pt>
                <c:pt idx="248">
                  <c:v>4.1900000000000004</c:v>
                </c:pt>
                <c:pt idx="249">
                  <c:v>4.2</c:v>
                </c:pt>
                <c:pt idx="250">
                  <c:v>4.22</c:v>
                </c:pt>
                <c:pt idx="251">
                  <c:v>4.24</c:v>
                </c:pt>
                <c:pt idx="252">
                  <c:v>4.25</c:v>
                </c:pt>
                <c:pt idx="253">
                  <c:v>4.2699999999999996</c:v>
                </c:pt>
                <c:pt idx="254">
                  <c:v>4.29</c:v>
                </c:pt>
                <c:pt idx="255">
                  <c:v>4.3</c:v>
                </c:pt>
                <c:pt idx="256">
                  <c:v>4.32</c:v>
                </c:pt>
                <c:pt idx="257">
                  <c:v>4.34</c:v>
                </c:pt>
                <c:pt idx="258">
                  <c:v>4.3499999999999996</c:v>
                </c:pt>
                <c:pt idx="259">
                  <c:v>4.37</c:v>
                </c:pt>
                <c:pt idx="260">
                  <c:v>4.3899999999999997</c:v>
                </c:pt>
                <c:pt idx="261">
                  <c:v>4.41</c:v>
                </c:pt>
                <c:pt idx="262">
                  <c:v>4.42</c:v>
                </c:pt>
                <c:pt idx="263">
                  <c:v>4.4400000000000004</c:v>
                </c:pt>
                <c:pt idx="264">
                  <c:v>4.45</c:v>
                </c:pt>
                <c:pt idx="265">
                  <c:v>4.47</c:v>
                </c:pt>
                <c:pt idx="266">
                  <c:v>4.47</c:v>
                </c:pt>
                <c:pt idx="267">
                  <c:v>4.49</c:v>
                </c:pt>
                <c:pt idx="268">
                  <c:v>4.51</c:v>
                </c:pt>
                <c:pt idx="269">
                  <c:v>4.53</c:v>
                </c:pt>
                <c:pt idx="270">
                  <c:v>4.54</c:v>
                </c:pt>
                <c:pt idx="271">
                  <c:v>4.5599999999999996</c:v>
                </c:pt>
                <c:pt idx="272">
                  <c:v>4.58</c:v>
                </c:pt>
                <c:pt idx="273">
                  <c:v>4.5999999999999996</c:v>
                </c:pt>
                <c:pt idx="274">
                  <c:v>4.6100000000000003</c:v>
                </c:pt>
                <c:pt idx="275">
                  <c:v>4.63</c:v>
                </c:pt>
                <c:pt idx="276">
                  <c:v>4.6500000000000004</c:v>
                </c:pt>
                <c:pt idx="277">
                  <c:v>4.67</c:v>
                </c:pt>
                <c:pt idx="278">
                  <c:v>4.6900000000000004</c:v>
                </c:pt>
                <c:pt idx="279">
                  <c:v>4.7</c:v>
                </c:pt>
                <c:pt idx="280">
                  <c:v>4.7300000000000004</c:v>
                </c:pt>
                <c:pt idx="281">
                  <c:v>4.75</c:v>
                </c:pt>
                <c:pt idx="282">
                  <c:v>4.76</c:v>
                </c:pt>
                <c:pt idx="283">
                  <c:v>4.78</c:v>
                </c:pt>
                <c:pt idx="284">
                  <c:v>4.8</c:v>
                </c:pt>
                <c:pt idx="285">
                  <c:v>4.8099999999999996</c:v>
                </c:pt>
                <c:pt idx="286">
                  <c:v>4.83</c:v>
                </c:pt>
                <c:pt idx="287">
                  <c:v>4.8499999999999996</c:v>
                </c:pt>
                <c:pt idx="288">
                  <c:v>4.87</c:v>
                </c:pt>
                <c:pt idx="289">
                  <c:v>4.8899999999999997</c:v>
                </c:pt>
                <c:pt idx="290">
                  <c:v>4.91</c:v>
                </c:pt>
                <c:pt idx="291">
                  <c:v>4.92</c:v>
                </c:pt>
                <c:pt idx="292">
                  <c:v>4.95</c:v>
                </c:pt>
                <c:pt idx="293">
                  <c:v>4.95</c:v>
                </c:pt>
                <c:pt idx="294">
                  <c:v>4.99</c:v>
                </c:pt>
              </c:numCache>
            </c:numRef>
          </c:cat>
          <c:val>
            <c:numRef>
              <c:f>'sse (4)'!$F$2:$F$296</c:f>
              <c:numCache>
                <c:formatCode>General</c:formatCode>
                <c:ptCount val="295"/>
                <c:pt idx="0">
                  <c:v>0</c:v>
                </c:pt>
                <c:pt idx="1">
                  <c:v>44.571428571428569</c:v>
                </c:pt>
                <c:pt idx="2">
                  <c:v>81.571428571428569</c:v>
                </c:pt>
                <c:pt idx="3">
                  <c:v>97.571428571428569</c:v>
                </c:pt>
                <c:pt idx="4">
                  <c:v>101.85714285714286</c:v>
                </c:pt>
                <c:pt idx="5">
                  <c:v>103.28571428571429</c:v>
                </c:pt>
                <c:pt idx="6">
                  <c:v>104.71428571428571</c:v>
                </c:pt>
                <c:pt idx="7">
                  <c:v>105.14285714285714</c:v>
                </c:pt>
                <c:pt idx="8">
                  <c:v>108.14285714285714</c:v>
                </c:pt>
                <c:pt idx="9">
                  <c:v>106.42857142857143</c:v>
                </c:pt>
                <c:pt idx="10">
                  <c:v>103</c:v>
                </c:pt>
                <c:pt idx="11">
                  <c:v>100.71428571428571</c:v>
                </c:pt>
                <c:pt idx="12">
                  <c:v>99.428571428571431</c:v>
                </c:pt>
                <c:pt idx="13">
                  <c:v>97.857142857142861</c:v>
                </c:pt>
                <c:pt idx="14">
                  <c:v>94.714285714285708</c:v>
                </c:pt>
                <c:pt idx="15">
                  <c:v>93.857142857142861</c:v>
                </c:pt>
                <c:pt idx="16">
                  <c:v>91</c:v>
                </c:pt>
                <c:pt idx="17">
                  <c:v>89.428571428571431</c:v>
                </c:pt>
                <c:pt idx="18">
                  <c:v>85.571428571428569</c:v>
                </c:pt>
                <c:pt idx="19">
                  <c:v>84.714285714285708</c:v>
                </c:pt>
                <c:pt idx="20">
                  <c:v>82.142857142857139</c:v>
                </c:pt>
                <c:pt idx="21">
                  <c:v>81.285714285714292</c:v>
                </c:pt>
                <c:pt idx="22">
                  <c:v>80.142857142857139</c:v>
                </c:pt>
                <c:pt idx="23">
                  <c:v>77.714285714285708</c:v>
                </c:pt>
                <c:pt idx="24">
                  <c:v>75.285714285714292</c:v>
                </c:pt>
                <c:pt idx="25">
                  <c:v>72.285714285714292</c:v>
                </c:pt>
                <c:pt idx="26">
                  <c:v>71.428571428571431</c:v>
                </c:pt>
                <c:pt idx="27">
                  <c:v>68.285714285714292</c:v>
                </c:pt>
                <c:pt idx="28">
                  <c:v>65.285714285714292</c:v>
                </c:pt>
                <c:pt idx="29">
                  <c:v>63.857142857142854</c:v>
                </c:pt>
                <c:pt idx="30">
                  <c:v>60.714285714285715</c:v>
                </c:pt>
                <c:pt idx="31">
                  <c:v>58</c:v>
                </c:pt>
                <c:pt idx="32">
                  <c:v>54.571428571428569</c:v>
                </c:pt>
                <c:pt idx="33">
                  <c:v>51.571428571428569</c:v>
                </c:pt>
                <c:pt idx="34">
                  <c:v>49.857142857142854</c:v>
                </c:pt>
                <c:pt idx="35">
                  <c:v>47.142857142857146</c:v>
                </c:pt>
                <c:pt idx="36">
                  <c:v>46</c:v>
                </c:pt>
                <c:pt idx="37">
                  <c:v>43.857142857142854</c:v>
                </c:pt>
                <c:pt idx="38">
                  <c:v>40.428571428571431</c:v>
                </c:pt>
                <c:pt idx="39">
                  <c:v>37.142857142857146</c:v>
                </c:pt>
                <c:pt idx="40">
                  <c:v>35.857142857142854</c:v>
                </c:pt>
                <c:pt idx="41">
                  <c:v>31.571428571428573</c:v>
                </c:pt>
                <c:pt idx="42">
                  <c:v>26.714285714285715</c:v>
                </c:pt>
                <c:pt idx="43">
                  <c:v>23.571428571428573</c:v>
                </c:pt>
                <c:pt idx="44">
                  <c:v>21.428571428571427</c:v>
                </c:pt>
                <c:pt idx="45">
                  <c:v>19</c:v>
                </c:pt>
                <c:pt idx="46">
                  <c:v>16.428571428571427</c:v>
                </c:pt>
                <c:pt idx="47">
                  <c:v>14.714285714285714</c:v>
                </c:pt>
                <c:pt idx="48">
                  <c:v>15</c:v>
                </c:pt>
                <c:pt idx="49">
                  <c:v>14.142857142857142</c:v>
                </c:pt>
                <c:pt idx="50">
                  <c:v>17.714285714285715</c:v>
                </c:pt>
                <c:pt idx="51">
                  <c:v>31.571428571428573</c:v>
                </c:pt>
                <c:pt idx="52">
                  <c:v>35.285714285714285</c:v>
                </c:pt>
                <c:pt idx="53">
                  <c:v>35.285714285714285</c:v>
                </c:pt>
                <c:pt idx="54">
                  <c:v>34.428571428571431</c:v>
                </c:pt>
                <c:pt idx="55">
                  <c:v>33.428571428571431</c:v>
                </c:pt>
                <c:pt idx="56">
                  <c:v>31.142857142857142</c:v>
                </c:pt>
                <c:pt idx="57">
                  <c:v>29.142857142857142</c:v>
                </c:pt>
                <c:pt idx="58">
                  <c:v>13.857142857142854</c:v>
                </c:pt>
                <c:pt idx="59">
                  <c:v>128</c:v>
                </c:pt>
                <c:pt idx="60">
                  <c:v>128.14285714285714</c:v>
                </c:pt>
                <c:pt idx="61">
                  <c:v>130.57142857142858</c:v>
                </c:pt>
                <c:pt idx="62">
                  <c:v>132.28571428571431</c:v>
                </c:pt>
                <c:pt idx="63">
                  <c:v>129.28571428571428</c:v>
                </c:pt>
                <c:pt idx="64">
                  <c:v>130.42857142857142</c:v>
                </c:pt>
                <c:pt idx="65">
                  <c:v>125.71428571428572</c:v>
                </c:pt>
                <c:pt idx="66">
                  <c:v>130.28571428571428</c:v>
                </c:pt>
                <c:pt idx="67">
                  <c:v>130.42857142857144</c:v>
                </c:pt>
                <c:pt idx="68">
                  <c:v>132.85714285714286</c:v>
                </c:pt>
                <c:pt idx="69">
                  <c:v>134.42857142857142</c:v>
                </c:pt>
                <c:pt idx="70">
                  <c:v>135.71428571428569</c:v>
                </c:pt>
                <c:pt idx="71">
                  <c:v>132.71428571428572</c:v>
                </c:pt>
                <c:pt idx="72">
                  <c:v>125.28571428571428</c:v>
                </c:pt>
                <c:pt idx="73">
                  <c:v>119.71428571428571</c:v>
                </c:pt>
                <c:pt idx="74">
                  <c:v>115.85714285714286</c:v>
                </c:pt>
                <c:pt idx="75">
                  <c:v>110.71428571428572</c:v>
                </c:pt>
                <c:pt idx="76">
                  <c:v>105.42857142857142</c:v>
                </c:pt>
                <c:pt idx="77">
                  <c:v>106</c:v>
                </c:pt>
                <c:pt idx="78">
                  <c:v>101.85714285714285</c:v>
                </c:pt>
                <c:pt idx="79">
                  <c:v>98.142857142857153</c:v>
                </c:pt>
                <c:pt idx="80">
                  <c:v>98.142857142857153</c:v>
                </c:pt>
                <c:pt idx="81">
                  <c:v>93.714285714285722</c:v>
                </c:pt>
                <c:pt idx="82">
                  <c:v>89.428571428571416</c:v>
                </c:pt>
                <c:pt idx="83">
                  <c:v>84.714285714285694</c:v>
                </c:pt>
                <c:pt idx="84">
                  <c:v>81.571428571428569</c:v>
                </c:pt>
                <c:pt idx="85">
                  <c:v>75.142857142857139</c:v>
                </c:pt>
                <c:pt idx="86">
                  <c:v>77.285714285714278</c:v>
                </c:pt>
                <c:pt idx="87">
                  <c:v>74.714285714285722</c:v>
                </c:pt>
                <c:pt idx="88">
                  <c:v>74.428571428571431</c:v>
                </c:pt>
                <c:pt idx="89">
                  <c:v>73.714285714285708</c:v>
                </c:pt>
                <c:pt idx="90">
                  <c:v>73.285714285714292</c:v>
                </c:pt>
                <c:pt idx="91">
                  <c:v>73.857142857142861</c:v>
                </c:pt>
                <c:pt idx="92">
                  <c:v>70.428571428571416</c:v>
                </c:pt>
                <c:pt idx="93">
                  <c:v>57.142857142857153</c:v>
                </c:pt>
                <c:pt idx="94">
                  <c:v>49.000000000000014</c:v>
                </c:pt>
                <c:pt idx="95">
                  <c:v>45.857142857142875</c:v>
                </c:pt>
                <c:pt idx="96">
                  <c:v>43.571428571428555</c:v>
                </c:pt>
                <c:pt idx="97">
                  <c:v>38.714285714285708</c:v>
                </c:pt>
                <c:pt idx="98">
                  <c:v>46.142857142857153</c:v>
                </c:pt>
                <c:pt idx="99">
                  <c:v>48.142857142857139</c:v>
                </c:pt>
                <c:pt idx="100">
                  <c:v>51.285714285714278</c:v>
                </c:pt>
                <c:pt idx="101">
                  <c:v>55.428571428571431</c:v>
                </c:pt>
                <c:pt idx="102">
                  <c:v>48.285714285714292</c:v>
                </c:pt>
                <c:pt idx="103">
                  <c:v>44.285714285714278</c:v>
                </c:pt>
                <c:pt idx="104">
                  <c:v>40.285714285714306</c:v>
                </c:pt>
                <c:pt idx="105">
                  <c:v>31.857142857142861</c:v>
                </c:pt>
                <c:pt idx="106">
                  <c:v>27</c:v>
                </c:pt>
                <c:pt idx="107">
                  <c:v>22.142857142857139</c:v>
                </c:pt>
                <c:pt idx="108">
                  <c:v>24.142857142857139</c:v>
                </c:pt>
                <c:pt idx="109">
                  <c:v>26.285714285714278</c:v>
                </c:pt>
                <c:pt idx="110">
                  <c:v>29.285714285714278</c:v>
                </c:pt>
                <c:pt idx="111">
                  <c:v>30.571428571428584</c:v>
                </c:pt>
                <c:pt idx="112">
                  <c:v>28.571428571428555</c:v>
                </c:pt>
                <c:pt idx="113">
                  <c:v>19.428571428571445</c:v>
                </c:pt>
                <c:pt idx="114">
                  <c:v>17</c:v>
                </c:pt>
                <c:pt idx="115">
                  <c:v>11.142857142857139</c:v>
                </c:pt>
                <c:pt idx="116">
                  <c:v>8.1428571428571388</c:v>
                </c:pt>
                <c:pt idx="117">
                  <c:v>7.4285714285714448</c:v>
                </c:pt>
                <c:pt idx="118">
                  <c:v>10.857142857142861</c:v>
                </c:pt>
                <c:pt idx="119">
                  <c:v>11.285714285714278</c:v>
                </c:pt>
                <c:pt idx="120">
                  <c:v>11</c:v>
                </c:pt>
                <c:pt idx="121">
                  <c:v>15</c:v>
                </c:pt>
                <c:pt idx="122">
                  <c:v>7.1428571428571388</c:v>
                </c:pt>
                <c:pt idx="123">
                  <c:v>0.8571428571428612</c:v>
                </c:pt>
                <c:pt idx="124">
                  <c:v>6.4285714285714448</c:v>
                </c:pt>
                <c:pt idx="125">
                  <c:v>16.428571428571445</c:v>
                </c:pt>
                <c:pt idx="126">
                  <c:v>18.428571428571416</c:v>
                </c:pt>
                <c:pt idx="127">
                  <c:v>17.857142857142833</c:v>
                </c:pt>
                <c:pt idx="128">
                  <c:v>13</c:v>
                </c:pt>
                <c:pt idx="129">
                  <c:v>12.428571428571416</c:v>
                </c:pt>
                <c:pt idx="130">
                  <c:v>9.4285714285714448</c:v>
                </c:pt>
                <c:pt idx="131">
                  <c:v>7.7142857142857224</c:v>
                </c:pt>
                <c:pt idx="132">
                  <c:v>36.428571428571416</c:v>
                </c:pt>
                <c:pt idx="133">
                  <c:v>48</c:v>
                </c:pt>
                <c:pt idx="134">
                  <c:v>47.571428571428555</c:v>
                </c:pt>
                <c:pt idx="135">
                  <c:v>48.142857142857139</c:v>
                </c:pt>
                <c:pt idx="136">
                  <c:v>47.285714285714278</c:v>
                </c:pt>
                <c:pt idx="137">
                  <c:v>32</c:v>
                </c:pt>
                <c:pt idx="138">
                  <c:v>21.857142857142861</c:v>
                </c:pt>
                <c:pt idx="139">
                  <c:v>21.142857142857139</c:v>
                </c:pt>
                <c:pt idx="140">
                  <c:v>21.571428571428555</c:v>
                </c:pt>
                <c:pt idx="141">
                  <c:v>22.857142857142861</c:v>
                </c:pt>
                <c:pt idx="142">
                  <c:v>23</c:v>
                </c:pt>
                <c:pt idx="143">
                  <c:v>19.571428571428584</c:v>
                </c:pt>
                <c:pt idx="144">
                  <c:v>12.428571428571416</c:v>
                </c:pt>
                <c:pt idx="145">
                  <c:v>10.571428571428555</c:v>
                </c:pt>
                <c:pt idx="146">
                  <c:v>10.857142857142861</c:v>
                </c:pt>
                <c:pt idx="147">
                  <c:v>12.428571428571416</c:v>
                </c:pt>
                <c:pt idx="148">
                  <c:v>13</c:v>
                </c:pt>
                <c:pt idx="149">
                  <c:v>12.142857142857139</c:v>
                </c:pt>
                <c:pt idx="150">
                  <c:v>13.857142857142861</c:v>
                </c:pt>
                <c:pt idx="151">
                  <c:v>14.714285714285694</c:v>
                </c:pt>
                <c:pt idx="152">
                  <c:v>12.285714285714306</c:v>
                </c:pt>
                <c:pt idx="153">
                  <c:v>11.714285714285694</c:v>
                </c:pt>
                <c:pt idx="154">
                  <c:v>12.142857142857139</c:v>
                </c:pt>
                <c:pt idx="155">
                  <c:v>11.857142857142861</c:v>
                </c:pt>
                <c:pt idx="156">
                  <c:v>14.857142857142861</c:v>
                </c:pt>
                <c:pt idx="157">
                  <c:v>15</c:v>
                </c:pt>
                <c:pt idx="158">
                  <c:v>12.571428571428584</c:v>
                </c:pt>
                <c:pt idx="159">
                  <c:v>9.7142857142857224</c:v>
                </c:pt>
                <c:pt idx="160">
                  <c:v>7.5714285714285552</c:v>
                </c:pt>
                <c:pt idx="161">
                  <c:v>2.8571428571428612</c:v>
                </c:pt>
                <c:pt idx="162">
                  <c:v>0.1428571428571388</c:v>
                </c:pt>
                <c:pt idx="163">
                  <c:v>0.28571428571427759</c:v>
                </c:pt>
                <c:pt idx="164">
                  <c:v>2.5714285714285552</c:v>
                </c:pt>
                <c:pt idx="165">
                  <c:v>6.4285714285714448</c:v>
                </c:pt>
                <c:pt idx="166">
                  <c:v>8.2857142857142776</c:v>
                </c:pt>
                <c:pt idx="167">
                  <c:v>8.8571428571428612</c:v>
                </c:pt>
                <c:pt idx="168">
                  <c:v>15.285714285714278</c:v>
                </c:pt>
                <c:pt idx="169">
                  <c:v>15.714285714285722</c:v>
                </c:pt>
                <c:pt idx="170">
                  <c:v>12.857142857142861</c:v>
                </c:pt>
                <c:pt idx="171">
                  <c:v>33.857142857142861</c:v>
                </c:pt>
                <c:pt idx="172">
                  <c:v>37.285714285714278</c:v>
                </c:pt>
                <c:pt idx="173">
                  <c:v>34.428571428571416</c:v>
                </c:pt>
                <c:pt idx="174">
                  <c:v>33.571428571428584</c:v>
                </c:pt>
                <c:pt idx="175">
                  <c:v>31.571428571428584</c:v>
                </c:pt>
                <c:pt idx="176">
                  <c:v>20.428571428571416</c:v>
                </c:pt>
                <c:pt idx="177">
                  <c:v>0.8571428571428612</c:v>
                </c:pt>
                <c:pt idx="178">
                  <c:v>1.714285714285694</c:v>
                </c:pt>
                <c:pt idx="179">
                  <c:v>3.1428571428571672</c:v>
                </c:pt>
                <c:pt idx="180">
                  <c:v>4.8571428571428612</c:v>
                </c:pt>
                <c:pt idx="181">
                  <c:v>4.714285714285694</c:v>
                </c:pt>
                <c:pt idx="182">
                  <c:v>5.1428571428571388</c:v>
                </c:pt>
                <c:pt idx="183">
                  <c:v>4.7142857142857224</c:v>
                </c:pt>
                <c:pt idx="184">
                  <c:v>4</c:v>
                </c:pt>
                <c:pt idx="185">
                  <c:v>3.1428571428571388</c:v>
                </c:pt>
                <c:pt idx="186">
                  <c:v>2</c:v>
                </c:pt>
                <c:pt idx="187">
                  <c:v>0.8571428571428612</c:v>
                </c:pt>
                <c:pt idx="188">
                  <c:v>2.4285714285714164</c:v>
                </c:pt>
                <c:pt idx="189">
                  <c:v>6.1428571428571388</c:v>
                </c:pt>
                <c:pt idx="190">
                  <c:v>9.4285714285714164</c:v>
                </c:pt>
                <c:pt idx="191">
                  <c:v>10.571428571428555</c:v>
                </c:pt>
                <c:pt idx="192">
                  <c:v>12</c:v>
                </c:pt>
                <c:pt idx="193">
                  <c:v>13.571428571428584</c:v>
                </c:pt>
                <c:pt idx="194">
                  <c:v>13.571428571428584</c:v>
                </c:pt>
                <c:pt idx="195">
                  <c:v>10.714285714285694</c:v>
                </c:pt>
                <c:pt idx="196">
                  <c:v>7.5714285714285552</c:v>
                </c:pt>
                <c:pt idx="197">
                  <c:v>10.428571428571445</c:v>
                </c:pt>
                <c:pt idx="198">
                  <c:v>11.285714285714278</c:v>
                </c:pt>
                <c:pt idx="199">
                  <c:v>11.428571428571416</c:v>
                </c:pt>
                <c:pt idx="200">
                  <c:v>12.285714285714278</c:v>
                </c:pt>
                <c:pt idx="201">
                  <c:v>13.285714285714278</c:v>
                </c:pt>
                <c:pt idx="202">
                  <c:v>14.142857142857139</c:v>
                </c:pt>
                <c:pt idx="203">
                  <c:v>17.285714285714306</c:v>
                </c:pt>
                <c:pt idx="204">
                  <c:v>18.285714285714278</c:v>
                </c:pt>
                <c:pt idx="205">
                  <c:v>20.142857142857139</c:v>
                </c:pt>
                <c:pt idx="206">
                  <c:v>21</c:v>
                </c:pt>
                <c:pt idx="207">
                  <c:v>25</c:v>
                </c:pt>
                <c:pt idx="208">
                  <c:v>28.857142857142861</c:v>
                </c:pt>
                <c:pt idx="209">
                  <c:v>32.428571428571445</c:v>
                </c:pt>
                <c:pt idx="210">
                  <c:v>70</c:v>
                </c:pt>
                <c:pt idx="211">
                  <c:v>80.285714285714278</c:v>
                </c:pt>
                <c:pt idx="212">
                  <c:v>85.285714285714278</c:v>
                </c:pt>
                <c:pt idx="213">
                  <c:v>79.571428571428555</c:v>
                </c:pt>
                <c:pt idx="214">
                  <c:v>76</c:v>
                </c:pt>
                <c:pt idx="215">
                  <c:v>46</c:v>
                </c:pt>
                <c:pt idx="216">
                  <c:v>29</c:v>
                </c:pt>
                <c:pt idx="217">
                  <c:v>17.285714285714278</c:v>
                </c:pt>
                <c:pt idx="218">
                  <c:v>16.428571428571445</c:v>
                </c:pt>
                <c:pt idx="219">
                  <c:v>12</c:v>
                </c:pt>
                <c:pt idx="220">
                  <c:v>9.2857142857142776</c:v>
                </c:pt>
                <c:pt idx="221">
                  <c:v>6.4285714285714164</c:v>
                </c:pt>
                <c:pt idx="222">
                  <c:v>5.5714285714285836</c:v>
                </c:pt>
                <c:pt idx="223">
                  <c:v>5.4285714285714448</c:v>
                </c:pt>
                <c:pt idx="224">
                  <c:v>3.1428571428571388</c:v>
                </c:pt>
                <c:pt idx="225">
                  <c:v>0.1428571428571388</c:v>
                </c:pt>
                <c:pt idx="226">
                  <c:v>3.1428571428571388</c:v>
                </c:pt>
                <c:pt idx="227">
                  <c:v>7.4285714285714164</c:v>
                </c:pt>
                <c:pt idx="228">
                  <c:v>7.1428571428571388</c:v>
                </c:pt>
                <c:pt idx="229">
                  <c:v>6.4285714285714164</c:v>
                </c:pt>
                <c:pt idx="230">
                  <c:v>7.1428571428571672</c:v>
                </c:pt>
                <c:pt idx="231">
                  <c:v>9</c:v>
                </c:pt>
                <c:pt idx="232">
                  <c:v>12.142857142857139</c:v>
                </c:pt>
                <c:pt idx="233">
                  <c:v>14.285714285714278</c:v>
                </c:pt>
                <c:pt idx="234">
                  <c:v>15.857142857142861</c:v>
                </c:pt>
                <c:pt idx="235">
                  <c:v>16.428571428571445</c:v>
                </c:pt>
                <c:pt idx="236">
                  <c:v>15.857142857142861</c:v>
                </c:pt>
                <c:pt idx="237">
                  <c:v>18.857142857142861</c:v>
                </c:pt>
                <c:pt idx="238">
                  <c:v>19.714285714285722</c:v>
                </c:pt>
                <c:pt idx="239">
                  <c:v>10.142857142857139</c:v>
                </c:pt>
                <c:pt idx="240">
                  <c:v>2.1428571428571388</c:v>
                </c:pt>
                <c:pt idx="241">
                  <c:v>6.8571428571428612</c:v>
                </c:pt>
                <c:pt idx="242">
                  <c:v>5.2857142857142776</c:v>
                </c:pt>
                <c:pt idx="243">
                  <c:v>3.7142857142857224</c:v>
                </c:pt>
                <c:pt idx="244">
                  <c:v>3.8571428571428612</c:v>
                </c:pt>
                <c:pt idx="245">
                  <c:v>16.428571428571416</c:v>
                </c:pt>
                <c:pt idx="246">
                  <c:v>16.428571428571416</c:v>
                </c:pt>
                <c:pt idx="247">
                  <c:v>17.714285714285722</c:v>
                </c:pt>
                <c:pt idx="248">
                  <c:v>18.428571428571416</c:v>
                </c:pt>
                <c:pt idx="249">
                  <c:v>9</c:v>
                </c:pt>
                <c:pt idx="250">
                  <c:v>3.2857142857142776</c:v>
                </c:pt>
                <c:pt idx="251">
                  <c:v>0.42857142857141639</c:v>
                </c:pt>
                <c:pt idx="252">
                  <c:v>0.71428571428572241</c:v>
                </c:pt>
                <c:pt idx="253">
                  <c:v>2.4285714285714164</c:v>
                </c:pt>
                <c:pt idx="254">
                  <c:v>3</c:v>
                </c:pt>
                <c:pt idx="255">
                  <c:v>13.428571428571416</c:v>
                </c:pt>
                <c:pt idx="256">
                  <c:v>19.142857142857139</c:v>
                </c:pt>
                <c:pt idx="257">
                  <c:v>21.428571428571416</c:v>
                </c:pt>
                <c:pt idx="258">
                  <c:v>20.714285714285694</c:v>
                </c:pt>
                <c:pt idx="259">
                  <c:v>21.714285714285722</c:v>
                </c:pt>
                <c:pt idx="260">
                  <c:v>21.285714285714306</c:v>
                </c:pt>
                <c:pt idx="261">
                  <c:v>19.857142857142861</c:v>
                </c:pt>
                <c:pt idx="262">
                  <c:v>18.428571428571445</c:v>
                </c:pt>
                <c:pt idx="263">
                  <c:v>15.857142857142861</c:v>
                </c:pt>
                <c:pt idx="264">
                  <c:v>12.714285714285694</c:v>
                </c:pt>
                <c:pt idx="265">
                  <c:v>9.1428571428571388</c:v>
                </c:pt>
                <c:pt idx="266">
                  <c:v>8.2857142857142776</c:v>
                </c:pt>
                <c:pt idx="267">
                  <c:v>7.2857142857142776</c:v>
                </c:pt>
                <c:pt idx="268">
                  <c:v>0.57142857142855519</c:v>
                </c:pt>
                <c:pt idx="269">
                  <c:v>11.285714285714278</c:v>
                </c:pt>
                <c:pt idx="270">
                  <c:v>17.142857142857139</c:v>
                </c:pt>
                <c:pt idx="271">
                  <c:v>18.857142857142861</c:v>
                </c:pt>
                <c:pt idx="272">
                  <c:v>17</c:v>
                </c:pt>
                <c:pt idx="273">
                  <c:v>7</c:v>
                </c:pt>
                <c:pt idx="274">
                  <c:v>5.2857142857142776</c:v>
                </c:pt>
                <c:pt idx="275">
                  <c:v>9.2857142857142776</c:v>
                </c:pt>
                <c:pt idx="276">
                  <c:v>11.571428571428555</c:v>
                </c:pt>
                <c:pt idx="277">
                  <c:v>12.428571428571445</c:v>
                </c:pt>
                <c:pt idx="278">
                  <c:v>12</c:v>
                </c:pt>
                <c:pt idx="279">
                  <c:v>10.142857142857139</c:v>
                </c:pt>
                <c:pt idx="280">
                  <c:v>9.1428571428571388</c:v>
                </c:pt>
                <c:pt idx="281">
                  <c:v>7.8571428571428328</c:v>
                </c:pt>
                <c:pt idx="282">
                  <c:v>6.1428571428571388</c:v>
                </c:pt>
                <c:pt idx="283">
                  <c:v>5</c:v>
                </c:pt>
                <c:pt idx="284">
                  <c:v>2.5714285714285836</c:v>
                </c:pt>
                <c:pt idx="285">
                  <c:v>1.7142857142857224</c:v>
                </c:pt>
                <c:pt idx="286">
                  <c:v>0.71428571428569398</c:v>
                </c:pt>
                <c:pt idx="287">
                  <c:v>13.857142857142833</c:v>
                </c:pt>
                <c:pt idx="288">
                  <c:v>18.857142857142833</c:v>
                </c:pt>
                <c:pt idx="289">
                  <c:v>18.714285714285722</c:v>
                </c:pt>
                <c:pt idx="290">
                  <c:v>17.285714285714278</c:v>
                </c:pt>
                <c:pt idx="291">
                  <c:v>14.857142857142861</c:v>
                </c:pt>
                <c:pt idx="292">
                  <c:v>1.5714285714285552</c:v>
                </c:pt>
                <c:pt idx="293">
                  <c:v>5.7142857142857224</c:v>
                </c:pt>
                <c:pt idx="294">
                  <c:v>8.2857142857142776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4D89-4F8B-91AA-662670054D7A}"/>
            </c:ext>
          </c:extLst>
        </c:ser>
        <c:ser>
          <c:idx val="6"/>
          <c:order val="3"/>
          <c:tx>
            <c:v>Band 4</c:v>
          </c:tx>
          <c:spPr>
            <a:ln w="1270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'sse (4)'!$U$2:$U$296</c:f>
              <c:numCache>
                <c:formatCode>0.00</c:formatCode>
                <c:ptCount val="295"/>
                <c:pt idx="0">
                  <c:v>0</c:v>
                </c:pt>
                <c:pt idx="1">
                  <c:v>0.01</c:v>
                </c:pt>
                <c:pt idx="2">
                  <c:v>0.09</c:v>
                </c:pt>
                <c:pt idx="3">
                  <c:v>0.11</c:v>
                </c:pt>
                <c:pt idx="4">
                  <c:v>0.12</c:v>
                </c:pt>
                <c:pt idx="5">
                  <c:v>0.14000000000000001</c:v>
                </c:pt>
                <c:pt idx="6">
                  <c:v>0.16</c:v>
                </c:pt>
                <c:pt idx="7">
                  <c:v>0.17</c:v>
                </c:pt>
                <c:pt idx="8">
                  <c:v>0.19</c:v>
                </c:pt>
                <c:pt idx="9">
                  <c:v>0.21</c:v>
                </c:pt>
                <c:pt idx="10">
                  <c:v>0.22</c:v>
                </c:pt>
                <c:pt idx="11">
                  <c:v>0.24</c:v>
                </c:pt>
                <c:pt idx="12">
                  <c:v>0.26</c:v>
                </c:pt>
                <c:pt idx="13">
                  <c:v>0.27</c:v>
                </c:pt>
                <c:pt idx="14">
                  <c:v>0.28999999999999998</c:v>
                </c:pt>
                <c:pt idx="15">
                  <c:v>0.31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0.37</c:v>
                </c:pt>
                <c:pt idx="20">
                  <c:v>0.39</c:v>
                </c:pt>
                <c:pt idx="21">
                  <c:v>0.41</c:v>
                </c:pt>
                <c:pt idx="22">
                  <c:v>0.42</c:v>
                </c:pt>
                <c:pt idx="23">
                  <c:v>0.44</c:v>
                </c:pt>
                <c:pt idx="24">
                  <c:v>0.46</c:v>
                </c:pt>
                <c:pt idx="25">
                  <c:v>0.47</c:v>
                </c:pt>
                <c:pt idx="26">
                  <c:v>0.49</c:v>
                </c:pt>
                <c:pt idx="27">
                  <c:v>0.51</c:v>
                </c:pt>
                <c:pt idx="28">
                  <c:v>0.52</c:v>
                </c:pt>
                <c:pt idx="29">
                  <c:v>0.54</c:v>
                </c:pt>
                <c:pt idx="30">
                  <c:v>0.56000000000000005</c:v>
                </c:pt>
                <c:pt idx="31">
                  <c:v>0.56999999999999995</c:v>
                </c:pt>
                <c:pt idx="32">
                  <c:v>0.59</c:v>
                </c:pt>
                <c:pt idx="33">
                  <c:v>0.61</c:v>
                </c:pt>
                <c:pt idx="34">
                  <c:v>0.62</c:v>
                </c:pt>
                <c:pt idx="35">
                  <c:v>0.64</c:v>
                </c:pt>
                <c:pt idx="36">
                  <c:v>0.66</c:v>
                </c:pt>
                <c:pt idx="37">
                  <c:v>0.67</c:v>
                </c:pt>
                <c:pt idx="38">
                  <c:v>0.69</c:v>
                </c:pt>
                <c:pt idx="39">
                  <c:v>0.71</c:v>
                </c:pt>
                <c:pt idx="40">
                  <c:v>0.72</c:v>
                </c:pt>
                <c:pt idx="41">
                  <c:v>0.74</c:v>
                </c:pt>
                <c:pt idx="42">
                  <c:v>0.76</c:v>
                </c:pt>
                <c:pt idx="43">
                  <c:v>0.77</c:v>
                </c:pt>
                <c:pt idx="44">
                  <c:v>0.79</c:v>
                </c:pt>
                <c:pt idx="45">
                  <c:v>0.81</c:v>
                </c:pt>
                <c:pt idx="46">
                  <c:v>0.82</c:v>
                </c:pt>
                <c:pt idx="47">
                  <c:v>0.84</c:v>
                </c:pt>
                <c:pt idx="48">
                  <c:v>0.86</c:v>
                </c:pt>
                <c:pt idx="49">
                  <c:v>0.87</c:v>
                </c:pt>
                <c:pt idx="50">
                  <c:v>0.89</c:v>
                </c:pt>
                <c:pt idx="51">
                  <c:v>0.91</c:v>
                </c:pt>
                <c:pt idx="52">
                  <c:v>0.92</c:v>
                </c:pt>
                <c:pt idx="53">
                  <c:v>0.94</c:v>
                </c:pt>
                <c:pt idx="54">
                  <c:v>0.96</c:v>
                </c:pt>
                <c:pt idx="55">
                  <c:v>0.97</c:v>
                </c:pt>
                <c:pt idx="56">
                  <c:v>0.99</c:v>
                </c:pt>
                <c:pt idx="57">
                  <c:v>1.01</c:v>
                </c:pt>
                <c:pt idx="58">
                  <c:v>1.02</c:v>
                </c:pt>
                <c:pt idx="59">
                  <c:v>1.04</c:v>
                </c:pt>
                <c:pt idx="60">
                  <c:v>1.06</c:v>
                </c:pt>
                <c:pt idx="61">
                  <c:v>1.07</c:v>
                </c:pt>
                <c:pt idx="62">
                  <c:v>1.0900000000000001</c:v>
                </c:pt>
                <c:pt idx="63">
                  <c:v>1.1100000000000001</c:v>
                </c:pt>
                <c:pt idx="64">
                  <c:v>1.1200000000000001</c:v>
                </c:pt>
                <c:pt idx="65">
                  <c:v>1.1399999999999999</c:v>
                </c:pt>
                <c:pt idx="66">
                  <c:v>1.1599999999999999</c:v>
                </c:pt>
                <c:pt idx="67">
                  <c:v>1.17</c:v>
                </c:pt>
                <c:pt idx="68">
                  <c:v>1.19</c:v>
                </c:pt>
                <c:pt idx="69">
                  <c:v>1.21</c:v>
                </c:pt>
                <c:pt idx="70">
                  <c:v>1.22</c:v>
                </c:pt>
                <c:pt idx="71">
                  <c:v>1.24</c:v>
                </c:pt>
                <c:pt idx="72">
                  <c:v>1.26</c:v>
                </c:pt>
                <c:pt idx="73">
                  <c:v>1.27</c:v>
                </c:pt>
                <c:pt idx="74">
                  <c:v>1.29</c:v>
                </c:pt>
                <c:pt idx="75">
                  <c:v>1.31</c:v>
                </c:pt>
                <c:pt idx="76">
                  <c:v>1.32</c:v>
                </c:pt>
                <c:pt idx="77">
                  <c:v>1.34</c:v>
                </c:pt>
                <c:pt idx="78">
                  <c:v>1.36</c:v>
                </c:pt>
                <c:pt idx="79">
                  <c:v>1.37</c:v>
                </c:pt>
                <c:pt idx="80">
                  <c:v>1.39</c:v>
                </c:pt>
                <c:pt idx="81">
                  <c:v>1.41</c:v>
                </c:pt>
                <c:pt idx="82">
                  <c:v>1.42</c:v>
                </c:pt>
                <c:pt idx="83">
                  <c:v>1.44</c:v>
                </c:pt>
                <c:pt idx="84">
                  <c:v>1.46</c:v>
                </c:pt>
                <c:pt idx="85">
                  <c:v>1.47</c:v>
                </c:pt>
                <c:pt idx="86">
                  <c:v>1.49</c:v>
                </c:pt>
                <c:pt idx="87">
                  <c:v>1.51</c:v>
                </c:pt>
                <c:pt idx="88">
                  <c:v>1.52</c:v>
                </c:pt>
                <c:pt idx="89">
                  <c:v>1.54</c:v>
                </c:pt>
                <c:pt idx="90">
                  <c:v>1.56</c:v>
                </c:pt>
                <c:pt idx="91">
                  <c:v>1.57</c:v>
                </c:pt>
                <c:pt idx="92">
                  <c:v>1.59</c:v>
                </c:pt>
                <c:pt idx="93">
                  <c:v>1.61</c:v>
                </c:pt>
                <c:pt idx="94">
                  <c:v>1.62</c:v>
                </c:pt>
                <c:pt idx="95">
                  <c:v>1.62</c:v>
                </c:pt>
                <c:pt idx="96">
                  <c:v>1.66</c:v>
                </c:pt>
                <c:pt idx="97">
                  <c:v>1.67</c:v>
                </c:pt>
                <c:pt idx="98">
                  <c:v>1.69</c:v>
                </c:pt>
                <c:pt idx="99">
                  <c:v>1.71</c:v>
                </c:pt>
                <c:pt idx="100">
                  <c:v>1.72</c:v>
                </c:pt>
                <c:pt idx="101">
                  <c:v>1.72</c:v>
                </c:pt>
                <c:pt idx="102">
                  <c:v>1.76</c:v>
                </c:pt>
                <c:pt idx="103">
                  <c:v>1.77</c:v>
                </c:pt>
                <c:pt idx="104">
                  <c:v>1.79</c:v>
                </c:pt>
                <c:pt idx="105">
                  <c:v>1.81</c:v>
                </c:pt>
                <c:pt idx="106">
                  <c:v>1.82</c:v>
                </c:pt>
                <c:pt idx="107">
                  <c:v>1.84</c:v>
                </c:pt>
                <c:pt idx="108">
                  <c:v>1.86</c:v>
                </c:pt>
                <c:pt idx="109">
                  <c:v>1.87</c:v>
                </c:pt>
                <c:pt idx="110">
                  <c:v>1.89</c:v>
                </c:pt>
                <c:pt idx="111">
                  <c:v>1.91</c:v>
                </c:pt>
                <c:pt idx="112">
                  <c:v>1.92</c:v>
                </c:pt>
                <c:pt idx="113">
                  <c:v>1.94</c:v>
                </c:pt>
                <c:pt idx="114">
                  <c:v>1.96</c:v>
                </c:pt>
                <c:pt idx="115">
                  <c:v>1.97</c:v>
                </c:pt>
                <c:pt idx="116">
                  <c:v>1.99</c:v>
                </c:pt>
                <c:pt idx="117">
                  <c:v>2.0099999999999998</c:v>
                </c:pt>
                <c:pt idx="118">
                  <c:v>2.02</c:v>
                </c:pt>
                <c:pt idx="119">
                  <c:v>2.04</c:v>
                </c:pt>
                <c:pt idx="120">
                  <c:v>2.06</c:v>
                </c:pt>
                <c:pt idx="121">
                  <c:v>2.0699999999999998</c:v>
                </c:pt>
                <c:pt idx="122">
                  <c:v>2.09</c:v>
                </c:pt>
                <c:pt idx="123">
                  <c:v>2.11</c:v>
                </c:pt>
                <c:pt idx="124">
                  <c:v>2.12</c:v>
                </c:pt>
                <c:pt idx="125">
                  <c:v>2.14</c:v>
                </c:pt>
                <c:pt idx="126">
                  <c:v>2.16</c:v>
                </c:pt>
                <c:pt idx="127">
                  <c:v>2.17</c:v>
                </c:pt>
                <c:pt idx="128">
                  <c:v>2.19</c:v>
                </c:pt>
                <c:pt idx="129">
                  <c:v>2.21</c:v>
                </c:pt>
                <c:pt idx="130">
                  <c:v>2.2200000000000002</c:v>
                </c:pt>
                <c:pt idx="131">
                  <c:v>2.2400000000000002</c:v>
                </c:pt>
                <c:pt idx="132">
                  <c:v>2.2599999999999998</c:v>
                </c:pt>
                <c:pt idx="133">
                  <c:v>2.27</c:v>
                </c:pt>
                <c:pt idx="134">
                  <c:v>2.29</c:v>
                </c:pt>
                <c:pt idx="135">
                  <c:v>2.31</c:v>
                </c:pt>
                <c:pt idx="136">
                  <c:v>2.3199999999999998</c:v>
                </c:pt>
                <c:pt idx="137">
                  <c:v>2.34</c:v>
                </c:pt>
                <c:pt idx="138">
                  <c:v>2.36</c:v>
                </c:pt>
                <c:pt idx="139">
                  <c:v>2.37</c:v>
                </c:pt>
                <c:pt idx="140">
                  <c:v>2.39</c:v>
                </c:pt>
                <c:pt idx="141">
                  <c:v>2.41</c:v>
                </c:pt>
                <c:pt idx="142">
                  <c:v>2.42</c:v>
                </c:pt>
                <c:pt idx="143">
                  <c:v>2.44</c:v>
                </c:pt>
                <c:pt idx="144">
                  <c:v>2.4500000000000002</c:v>
                </c:pt>
                <c:pt idx="145">
                  <c:v>2.4700000000000002</c:v>
                </c:pt>
                <c:pt idx="146">
                  <c:v>2.4900000000000002</c:v>
                </c:pt>
                <c:pt idx="147">
                  <c:v>2.5099999999999998</c:v>
                </c:pt>
                <c:pt idx="148">
                  <c:v>2.52</c:v>
                </c:pt>
                <c:pt idx="149">
                  <c:v>2.54</c:v>
                </c:pt>
                <c:pt idx="150">
                  <c:v>2.56</c:v>
                </c:pt>
                <c:pt idx="151">
                  <c:v>2.57</c:v>
                </c:pt>
                <c:pt idx="152">
                  <c:v>2.59</c:v>
                </c:pt>
                <c:pt idx="153">
                  <c:v>2.61</c:v>
                </c:pt>
                <c:pt idx="154">
                  <c:v>2.62</c:v>
                </c:pt>
                <c:pt idx="155">
                  <c:v>2.64</c:v>
                </c:pt>
                <c:pt idx="156">
                  <c:v>2.66</c:v>
                </c:pt>
                <c:pt idx="157">
                  <c:v>2.67</c:v>
                </c:pt>
                <c:pt idx="158">
                  <c:v>2.69</c:v>
                </c:pt>
                <c:pt idx="159">
                  <c:v>2.7</c:v>
                </c:pt>
                <c:pt idx="160">
                  <c:v>2.72</c:v>
                </c:pt>
                <c:pt idx="161">
                  <c:v>2.74</c:v>
                </c:pt>
                <c:pt idx="162">
                  <c:v>2.76</c:v>
                </c:pt>
                <c:pt idx="163">
                  <c:v>2.77</c:v>
                </c:pt>
                <c:pt idx="164">
                  <c:v>2.79</c:v>
                </c:pt>
                <c:pt idx="165">
                  <c:v>2.81</c:v>
                </c:pt>
                <c:pt idx="166">
                  <c:v>2.82</c:v>
                </c:pt>
                <c:pt idx="167">
                  <c:v>2.84</c:v>
                </c:pt>
                <c:pt idx="168">
                  <c:v>2.85</c:v>
                </c:pt>
                <c:pt idx="169">
                  <c:v>2.87</c:v>
                </c:pt>
                <c:pt idx="170">
                  <c:v>2.89</c:v>
                </c:pt>
                <c:pt idx="171">
                  <c:v>2.91</c:v>
                </c:pt>
                <c:pt idx="172">
                  <c:v>2.92</c:v>
                </c:pt>
                <c:pt idx="173">
                  <c:v>2.94</c:v>
                </c:pt>
                <c:pt idx="174">
                  <c:v>2.96</c:v>
                </c:pt>
                <c:pt idx="175">
                  <c:v>2.97</c:v>
                </c:pt>
                <c:pt idx="176">
                  <c:v>2.99</c:v>
                </c:pt>
                <c:pt idx="177">
                  <c:v>3.01</c:v>
                </c:pt>
                <c:pt idx="178">
                  <c:v>3.02</c:v>
                </c:pt>
                <c:pt idx="179">
                  <c:v>3.04</c:v>
                </c:pt>
                <c:pt idx="180">
                  <c:v>3.06</c:v>
                </c:pt>
                <c:pt idx="181">
                  <c:v>3.07</c:v>
                </c:pt>
                <c:pt idx="182">
                  <c:v>3.09</c:v>
                </c:pt>
                <c:pt idx="183">
                  <c:v>3.1</c:v>
                </c:pt>
                <c:pt idx="184">
                  <c:v>3.12</c:v>
                </c:pt>
                <c:pt idx="185">
                  <c:v>3.14</c:v>
                </c:pt>
                <c:pt idx="186">
                  <c:v>3.16</c:v>
                </c:pt>
                <c:pt idx="187">
                  <c:v>3.17</c:v>
                </c:pt>
                <c:pt idx="188">
                  <c:v>3.19</c:v>
                </c:pt>
                <c:pt idx="189">
                  <c:v>3.21</c:v>
                </c:pt>
                <c:pt idx="190">
                  <c:v>3.22</c:v>
                </c:pt>
                <c:pt idx="191">
                  <c:v>3.24</c:v>
                </c:pt>
                <c:pt idx="192">
                  <c:v>3.25</c:v>
                </c:pt>
                <c:pt idx="193">
                  <c:v>3.27</c:v>
                </c:pt>
                <c:pt idx="194">
                  <c:v>3.29</c:v>
                </c:pt>
                <c:pt idx="195">
                  <c:v>3.31</c:v>
                </c:pt>
                <c:pt idx="196">
                  <c:v>3.32</c:v>
                </c:pt>
                <c:pt idx="197">
                  <c:v>3.34</c:v>
                </c:pt>
                <c:pt idx="198">
                  <c:v>3.35</c:v>
                </c:pt>
                <c:pt idx="199">
                  <c:v>3.37</c:v>
                </c:pt>
                <c:pt idx="200">
                  <c:v>3.39</c:v>
                </c:pt>
                <c:pt idx="201">
                  <c:v>3.41</c:v>
                </c:pt>
                <c:pt idx="202">
                  <c:v>3.42</c:v>
                </c:pt>
                <c:pt idx="203">
                  <c:v>3.44</c:v>
                </c:pt>
                <c:pt idx="204">
                  <c:v>3.46</c:v>
                </c:pt>
                <c:pt idx="205">
                  <c:v>3.47</c:v>
                </c:pt>
                <c:pt idx="206">
                  <c:v>3.49</c:v>
                </c:pt>
                <c:pt idx="207">
                  <c:v>3.5</c:v>
                </c:pt>
                <c:pt idx="208">
                  <c:v>3.52</c:v>
                </c:pt>
                <c:pt idx="209">
                  <c:v>3.54</c:v>
                </c:pt>
                <c:pt idx="210">
                  <c:v>3.56</c:v>
                </c:pt>
                <c:pt idx="211">
                  <c:v>3.57</c:v>
                </c:pt>
                <c:pt idx="212">
                  <c:v>3.59</c:v>
                </c:pt>
                <c:pt idx="213">
                  <c:v>3.61</c:v>
                </c:pt>
                <c:pt idx="214">
                  <c:v>3.62</c:v>
                </c:pt>
                <c:pt idx="215">
                  <c:v>3.64</c:v>
                </c:pt>
                <c:pt idx="216">
                  <c:v>3.66</c:v>
                </c:pt>
                <c:pt idx="217">
                  <c:v>3.67</c:v>
                </c:pt>
                <c:pt idx="218">
                  <c:v>3.69</c:v>
                </c:pt>
                <c:pt idx="219">
                  <c:v>3.7</c:v>
                </c:pt>
                <c:pt idx="220">
                  <c:v>3.72</c:v>
                </c:pt>
                <c:pt idx="221">
                  <c:v>3.74</c:v>
                </c:pt>
                <c:pt idx="222">
                  <c:v>3.75</c:v>
                </c:pt>
                <c:pt idx="223">
                  <c:v>3.77</c:v>
                </c:pt>
                <c:pt idx="224">
                  <c:v>3.79</c:v>
                </c:pt>
                <c:pt idx="225">
                  <c:v>3.81</c:v>
                </c:pt>
                <c:pt idx="226">
                  <c:v>3.82</c:v>
                </c:pt>
                <c:pt idx="227">
                  <c:v>3.82</c:v>
                </c:pt>
                <c:pt idx="228">
                  <c:v>3.86</c:v>
                </c:pt>
                <c:pt idx="229">
                  <c:v>3.87</c:v>
                </c:pt>
                <c:pt idx="230">
                  <c:v>3.89</c:v>
                </c:pt>
                <c:pt idx="231">
                  <c:v>3.9</c:v>
                </c:pt>
                <c:pt idx="232">
                  <c:v>3.92</c:v>
                </c:pt>
                <c:pt idx="233">
                  <c:v>3.94</c:v>
                </c:pt>
                <c:pt idx="234">
                  <c:v>3.96</c:v>
                </c:pt>
                <c:pt idx="235">
                  <c:v>3.97</c:v>
                </c:pt>
                <c:pt idx="236">
                  <c:v>3.99</c:v>
                </c:pt>
                <c:pt idx="237">
                  <c:v>4.01</c:v>
                </c:pt>
                <c:pt idx="238">
                  <c:v>4.0199999999999996</c:v>
                </c:pt>
                <c:pt idx="239">
                  <c:v>4.04</c:v>
                </c:pt>
                <c:pt idx="240">
                  <c:v>4.0599999999999996</c:v>
                </c:pt>
                <c:pt idx="241">
                  <c:v>4.07</c:v>
                </c:pt>
                <c:pt idx="242">
                  <c:v>4.09</c:v>
                </c:pt>
                <c:pt idx="243">
                  <c:v>4.1100000000000003</c:v>
                </c:pt>
                <c:pt idx="244">
                  <c:v>4.12</c:v>
                </c:pt>
                <c:pt idx="245">
                  <c:v>4.1399999999999997</c:v>
                </c:pt>
                <c:pt idx="246">
                  <c:v>4.1500000000000004</c:v>
                </c:pt>
                <c:pt idx="247">
                  <c:v>4.17</c:v>
                </c:pt>
                <c:pt idx="248">
                  <c:v>4.1900000000000004</c:v>
                </c:pt>
                <c:pt idx="249">
                  <c:v>4.2</c:v>
                </c:pt>
                <c:pt idx="250">
                  <c:v>4.22</c:v>
                </c:pt>
                <c:pt idx="251">
                  <c:v>4.24</c:v>
                </c:pt>
                <c:pt idx="252">
                  <c:v>4.25</c:v>
                </c:pt>
                <c:pt idx="253">
                  <c:v>4.2699999999999996</c:v>
                </c:pt>
                <c:pt idx="254">
                  <c:v>4.29</c:v>
                </c:pt>
                <c:pt idx="255">
                  <c:v>4.3</c:v>
                </c:pt>
                <c:pt idx="256">
                  <c:v>4.32</c:v>
                </c:pt>
                <c:pt idx="257">
                  <c:v>4.34</c:v>
                </c:pt>
                <c:pt idx="258">
                  <c:v>4.3499999999999996</c:v>
                </c:pt>
                <c:pt idx="259">
                  <c:v>4.37</c:v>
                </c:pt>
                <c:pt idx="260">
                  <c:v>4.3899999999999997</c:v>
                </c:pt>
                <c:pt idx="261">
                  <c:v>4.41</c:v>
                </c:pt>
                <c:pt idx="262">
                  <c:v>4.42</c:v>
                </c:pt>
                <c:pt idx="263">
                  <c:v>4.4400000000000004</c:v>
                </c:pt>
                <c:pt idx="264">
                  <c:v>4.45</c:v>
                </c:pt>
                <c:pt idx="265">
                  <c:v>4.47</c:v>
                </c:pt>
                <c:pt idx="266">
                  <c:v>4.47</c:v>
                </c:pt>
                <c:pt idx="267">
                  <c:v>4.49</c:v>
                </c:pt>
                <c:pt idx="268">
                  <c:v>4.51</c:v>
                </c:pt>
                <c:pt idx="269">
                  <c:v>4.53</c:v>
                </c:pt>
                <c:pt idx="270">
                  <c:v>4.54</c:v>
                </c:pt>
                <c:pt idx="271">
                  <c:v>4.5599999999999996</c:v>
                </c:pt>
                <c:pt idx="272">
                  <c:v>4.58</c:v>
                </c:pt>
                <c:pt idx="273">
                  <c:v>4.5999999999999996</c:v>
                </c:pt>
                <c:pt idx="274">
                  <c:v>4.6100000000000003</c:v>
                </c:pt>
                <c:pt idx="275">
                  <c:v>4.63</c:v>
                </c:pt>
                <c:pt idx="276">
                  <c:v>4.6500000000000004</c:v>
                </c:pt>
                <c:pt idx="277">
                  <c:v>4.67</c:v>
                </c:pt>
                <c:pt idx="278">
                  <c:v>4.6900000000000004</c:v>
                </c:pt>
                <c:pt idx="279">
                  <c:v>4.7</c:v>
                </c:pt>
                <c:pt idx="280">
                  <c:v>4.7300000000000004</c:v>
                </c:pt>
                <c:pt idx="281">
                  <c:v>4.75</c:v>
                </c:pt>
                <c:pt idx="282">
                  <c:v>4.76</c:v>
                </c:pt>
                <c:pt idx="283">
                  <c:v>4.78</c:v>
                </c:pt>
                <c:pt idx="284">
                  <c:v>4.8</c:v>
                </c:pt>
                <c:pt idx="285">
                  <c:v>4.8099999999999996</c:v>
                </c:pt>
                <c:pt idx="286">
                  <c:v>4.83</c:v>
                </c:pt>
                <c:pt idx="287">
                  <c:v>4.8499999999999996</c:v>
                </c:pt>
                <c:pt idx="288">
                  <c:v>4.87</c:v>
                </c:pt>
                <c:pt idx="289">
                  <c:v>4.8899999999999997</c:v>
                </c:pt>
                <c:pt idx="290">
                  <c:v>4.91</c:v>
                </c:pt>
                <c:pt idx="291">
                  <c:v>4.92</c:v>
                </c:pt>
                <c:pt idx="292">
                  <c:v>4.95</c:v>
                </c:pt>
                <c:pt idx="293">
                  <c:v>4.95</c:v>
                </c:pt>
                <c:pt idx="294">
                  <c:v>4.99</c:v>
                </c:pt>
              </c:numCache>
            </c:numRef>
          </c:cat>
          <c:val>
            <c:numRef>
              <c:f>'sse (4)'!$H$2:$H$296</c:f>
              <c:numCache>
                <c:formatCode>General</c:formatCode>
                <c:ptCount val="295"/>
                <c:pt idx="0">
                  <c:v>0</c:v>
                </c:pt>
                <c:pt idx="1">
                  <c:v>28.764705882352942</c:v>
                </c:pt>
                <c:pt idx="2">
                  <c:v>52.470588235294116</c:v>
                </c:pt>
                <c:pt idx="3">
                  <c:v>60.294117647058826</c:v>
                </c:pt>
                <c:pt idx="4">
                  <c:v>66.764705882352942</c:v>
                </c:pt>
                <c:pt idx="5">
                  <c:v>71.529411764705884</c:v>
                </c:pt>
                <c:pt idx="6">
                  <c:v>74.235294117647058</c:v>
                </c:pt>
                <c:pt idx="7">
                  <c:v>75.470588235294116</c:v>
                </c:pt>
                <c:pt idx="8">
                  <c:v>78.294117647058826</c:v>
                </c:pt>
                <c:pt idx="9">
                  <c:v>76.941176470588232</c:v>
                </c:pt>
                <c:pt idx="10">
                  <c:v>75.82352941176471</c:v>
                </c:pt>
                <c:pt idx="11">
                  <c:v>73.470588235294116</c:v>
                </c:pt>
                <c:pt idx="12">
                  <c:v>70.705882352941174</c:v>
                </c:pt>
                <c:pt idx="13">
                  <c:v>68.411764705882348</c:v>
                </c:pt>
                <c:pt idx="14">
                  <c:v>66.529411764705884</c:v>
                </c:pt>
                <c:pt idx="15">
                  <c:v>64.82352941176471</c:v>
                </c:pt>
                <c:pt idx="16">
                  <c:v>62</c:v>
                </c:pt>
                <c:pt idx="17">
                  <c:v>59.470588235294116</c:v>
                </c:pt>
                <c:pt idx="18">
                  <c:v>58.235294117647058</c:v>
                </c:pt>
                <c:pt idx="19">
                  <c:v>55.705882352941174</c:v>
                </c:pt>
                <c:pt idx="20">
                  <c:v>52.764705882352942</c:v>
                </c:pt>
                <c:pt idx="21">
                  <c:v>51.058823529411768</c:v>
                </c:pt>
                <c:pt idx="22">
                  <c:v>48.941176470588232</c:v>
                </c:pt>
                <c:pt idx="23">
                  <c:v>45.529411764705884</c:v>
                </c:pt>
                <c:pt idx="24">
                  <c:v>43</c:v>
                </c:pt>
                <c:pt idx="25">
                  <c:v>41.411764705882355</c:v>
                </c:pt>
                <c:pt idx="26">
                  <c:v>39.823529411764703</c:v>
                </c:pt>
                <c:pt idx="27">
                  <c:v>35.470588235294116</c:v>
                </c:pt>
                <c:pt idx="28">
                  <c:v>32.470588235294116</c:v>
                </c:pt>
                <c:pt idx="29">
                  <c:v>30.882352941176471</c:v>
                </c:pt>
                <c:pt idx="30">
                  <c:v>28.647058823529413</c:v>
                </c:pt>
                <c:pt idx="31">
                  <c:v>25.764705882352942</c:v>
                </c:pt>
                <c:pt idx="32">
                  <c:v>23.823529411764707</c:v>
                </c:pt>
                <c:pt idx="33">
                  <c:v>21.588235294117649</c:v>
                </c:pt>
                <c:pt idx="34">
                  <c:v>21.058823529411764</c:v>
                </c:pt>
                <c:pt idx="35">
                  <c:v>19.294117647058822</c:v>
                </c:pt>
                <c:pt idx="36">
                  <c:v>16.058823529411764</c:v>
                </c:pt>
                <c:pt idx="37">
                  <c:v>14.117647058823529</c:v>
                </c:pt>
                <c:pt idx="38">
                  <c:v>12.941176470588236</c:v>
                </c:pt>
                <c:pt idx="39">
                  <c:v>11.647058823529411</c:v>
                </c:pt>
                <c:pt idx="40">
                  <c:v>9.8235294117647065</c:v>
                </c:pt>
                <c:pt idx="41">
                  <c:v>9.3529411764705888</c:v>
                </c:pt>
                <c:pt idx="42">
                  <c:v>8</c:v>
                </c:pt>
                <c:pt idx="43">
                  <c:v>7.882352941176471</c:v>
                </c:pt>
                <c:pt idx="44">
                  <c:v>6.7058823529411766</c:v>
                </c:pt>
                <c:pt idx="45">
                  <c:v>5.5882352941176467</c:v>
                </c:pt>
                <c:pt idx="46">
                  <c:v>5.0588235294117645</c:v>
                </c:pt>
                <c:pt idx="47">
                  <c:v>4.7058823529411766</c:v>
                </c:pt>
                <c:pt idx="48">
                  <c:v>3.8823529411764706</c:v>
                </c:pt>
                <c:pt idx="49">
                  <c:v>3.5882352941176472</c:v>
                </c:pt>
                <c:pt idx="50">
                  <c:v>9.4705882352941178</c:v>
                </c:pt>
                <c:pt idx="51">
                  <c:v>8.1764705882352935</c:v>
                </c:pt>
                <c:pt idx="52">
                  <c:v>7.4705882352941178</c:v>
                </c:pt>
                <c:pt idx="53">
                  <c:v>6.5294117647058822</c:v>
                </c:pt>
                <c:pt idx="54">
                  <c:v>6.6470588235294121</c:v>
                </c:pt>
                <c:pt idx="55">
                  <c:v>7.9411764705882355</c:v>
                </c:pt>
                <c:pt idx="56">
                  <c:v>8.117647058823529</c:v>
                </c:pt>
                <c:pt idx="57">
                  <c:v>7.882352941176471</c:v>
                </c:pt>
                <c:pt idx="58">
                  <c:v>21.588235294117645</c:v>
                </c:pt>
                <c:pt idx="59">
                  <c:v>84.823529411764696</c:v>
                </c:pt>
                <c:pt idx="60">
                  <c:v>99.058823529411768</c:v>
                </c:pt>
                <c:pt idx="61">
                  <c:v>113.70588235294119</c:v>
                </c:pt>
                <c:pt idx="62">
                  <c:v>120.64705882352941</c:v>
                </c:pt>
                <c:pt idx="63">
                  <c:v>121.47058823529413</c:v>
                </c:pt>
                <c:pt idx="64">
                  <c:v>124.58823529411765</c:v>
                </c:pt>
                <c:pt idx="65">
                  <c:v>122.05882352941177</c:v>
                </c:pt>
                <c:pt idx="66">
                  <c:v>122.82352941176471</c:v>
                </c:pt>
                <c:pt idx="67">
                  <c:v>121.76470588235294</c:v>
                </c:pt>
                <c:pt idx="68">
                  <c:v>117.76470588235296</c:v>
                </c:pt>
                <c:pt idx="69">
                  <c:v>118.88235294117648</c:v>
                </c:pt>
                <c:pt idx="70">
                  <c:v>117.52941176470587</c:v>
                </c:pt>
                <c:pt idx="71">
                  <c:v>114.29411764705883</c:v>
                </c:pt>
                <c:pt idx="72">
                  <c:v>110.70588235294119</c:v>
                </c:pt>
                <c:pt idx="73">
                  <c:v>108.41176470588235</c:v>
                </c:pt>
                <c:pt idx="74">
                  <c:v>105.11764705882354</c:v>
                </c:pt>
                <c:pt idx="75">
                  <c:v>100.1764705882353</c:v>
                </c:pt>
                <c:pt idx="76">
                  <c:v>97.176470588235304</c:v>
                </c:pt>
                <c:pt idx="77">
                  <c:v>93.588235294117624</c:v>
                </c:pt>
                <c:pt idx="78">
                  <c:v>87.82352941176471</c:v>
                </c:pt>
                <c:pt idx="79">
                  <c:v>85.352941176470608</c:v>
                </c:pt>
                <c:pt idx="80">
                  <c:v>81.529411764705884</c:v>
                </c:pt>
                <c:pt idx="81">
                  <c:v>77.705882352941188</c:v>
                </c:pt>
                <c:pt idx="82">
                  <c:v>75.823529411764724</c:v>
                </c:pt>
                <c:pt idx="83">
                  <c:v>75.35294117647058</c:v>
                </c:pt>
                <c:pt idx="84">
                  <c:v>72.294117647058812</c:v>
                </c:pt>
                <c:pt idx="85">
                  <c:v>65.470588235294116</c:v>
                </c:pt>
                <c:pt idx="86">
                  <c:v>63.352941176470594</c:v>
                </c:pt>
                <c:pt idx="87">
                  <c:v>56.64705882352942</c:v>
                </c:pt>
                <c:pt idx="88">
                  <c:v>53</c:v>
                </c:pt>
                <c:pt idx="89">
                  <c:v>52.17647058823529</c:v>
                </c:pt>
                <c:pt idx="90">
                  <c:v>47.529411764705884</c:v>
                </c:pt>
                <c:pt idx="91">
                  <c:v>45.176470588235304</c:v>
                </c:pt>
                <c:pt idx="92">
                  <c:v>33.64705882352942</c:v>
                </c:pt>
                <c:pt idx="93">
                  <c:v>17</c:v>
                </c:pt>
                <c:pt idx="94">
                  <c:v>8.1764705882352899</c:v>
                </c:pt>
                <c:pt idx="95">
                  <c:v>1.529411764705884</c:v>
                </c:pt>
                <c:pt idx="96">
                  <c:v>1.2941176470588118</c:v>
                </c:pt>
                <c:pt idx="97">
                  <c:v>1.1764705882352899</c:v>
                </c:pt>
                <c:pt idx="98">
                  <c:v>15.882352941176478</c:v>
                </c:pt>
                <c:pt idx="99">
                  <c:v>23.235294117647058</c:v>
                </c:pt>
                <c:pt idx="100">
                  <c:v>29.058823529411754</c:v>
                </c:pt>
                <c:pt idx="101">
                  <c:v>35.64705882352942</c:v>
                </c:pt>
                <c:pt idx="102">
                  <c:v>31.058823529411768</c:v>
                </c:pt>
                <c:pt idx="103">
                  <c:v>23.941176470588232</c:v>
                </c:pt>
                <c:pt idx="104">
                  <c:v>17.647058823529392</c:v>
                </c:pt>
                <c:pt idx="105">
                  <c:v>10.29411764705884</c:v>
                </c:pt>
                <c:pt idx="106">
                  <c:v>6.1176470588235361</c:v>
                </c:pt>
                <c:pt idx="107">
                  <c:v>2.1764705882352757</c:v>
                </c:pt>
                <c:pt idx="108">
                  <c:v>6.8235294117647243</c:v>
                </c:pt>
                <c:pt idx="109">
                  <c:v>13.058823529411768</c:v>
                </c:pt>
                <c:pt idx="110">
                  <c:v>19.823529411764696</c:v>
                </c:pt>
                <c:pt idx="111">
                  <c:v>22.882352941176464</c:v>
                </c:pt>
                <c:pt idx="112">
                  <c:v>23.470588235294116</c:v>
                </c:pt>
                <c:pt idx="113">
                  <c:v>11</c:v>
                </c:pt>
                <c:pt idx="114">
                  <c:v>5.882352941176805E-2</c:v>
                </c:pt>
                <c:pt idx="115">
                  <c:v>7.6470588235293917</c:v>
                </c:pt>
                <c:pt idx="116">
                  <c:v>10.529411764705884</c:v>
                </c:pt>
                <c:pt idx="117">
                  <c:v>10.764705882352956</c:v>
                </c:pt>
                <c:pt idx="118">
                  <c:v>3.8235294117646959</c:v>
                </c:pt>
                <c:pt idx="119">
                  <c:v>0.41176470588234793</c:v>
                </c:pt>
                <c:pt idx="120">
                  <c:v>8.1176470588235361</c:v>
                </c:pt>
                <c:pt idx="121">
                  <c:v>12.823529411764696</c:v>
                </c:pt>
                <c:pt idx="122">
                  <c:v>5.5882352941176521</c:v>
                </c:pt>
                <c:pt idx="123">
                  <c:v>1</c:v>
                </c:pt>
                <c:pt idx="124">
                  <c:v>8.8235294117646959</c:v>
                </c:pt>
                <c:pt idx="125">
                  <c:v>14.05882352941174</c:v>
                </c:pt>
                <c:pt idx="126">
                  <c:v>20.470588235294116</c:v>
                </c:pt>
                <c:pt idx="127">
                  <c:v>24.941176470588232</c:v>
                </c:pt>
                <c:pt idx="128">
                  <c:v>15.235294117647044</c:v>
                </c:pt>
                <c:pt idx="129">
                  <c:v>11.882352941176464</c:v>
                </c:pt>
                <c:pt idx="130">
                  <c:v>4.1764705882353041</c:v>
                </c:pt>
                <c:pt idx="131">
                  <c:v>5.8823529411739628E-2</c:v>
                </c:pt>
                <c:pt idx="132">
                  <c:v>7.4117647058823479</c:v>
                </c:pt>
                <c:pt idx="133">
                  <c:v>13.64705882352942</c:v>
                </c:pt>
                <c:pt idx="134">
                  <c:v>16.588235294117624</c:v>
                </c:pt>
                <c:pt idx="135">
                  <c:v>23.882352941176464</c:v>
                </c:pt>
                <c:pt idx="136">
                  <c:v>28.764705882352956</c:v>
                </c:pt>
                <c:pt idx="137">
                  <c:v>21.94117647058826</c:v>
                </c:pt>
                <c:pt idx="138">
                  <c:v>22.411764705882348</c:v>
                </c:pt>
                <c:pt idx="139">
                  <c:v>22.176470588235304</c:v>
                </c:pt>
                <c:pt idx="140">
                  <c:v>16.117647058823536</c:v>
                </c:pt>
                <c:pt idx="141">
                  <c:v>12.64705882352942</c:v>
                </c:pt>
                <c:pt idx="142">
                  <c:v>8.529411764705884</c:v>
                </c:pt>
                <c:pt idx="143">
                  <c:v>6.2941176470588118</c:v>
                </c:pt>
                <c:pt idx="144">
                  <c:v>6.2352941176470438</c:v>
                </c:pt>
                <c:pt idx="145">
                  <c:v>4.7647058823529562</c:v>
                </c:pt>
                <c:pt idx="146">
                  <c:v>3.5882352941176521</c:v>
                </c:pt>
                <c:pt idx="147">
                  <c:v>1.6470588235294201</c:v>
                </c:pt>
                <c:pt idx="148">
                  <c:v>1.470588235294116</c:v>
                </c:pt>
                <c:pt idx="149">
                  <c:v>0.88235294117649232</c:v>
                </c:pt>
                <c:pt idx="150">
                  <c:v>2.058823529411768</c:v>
                </c:pt>
                <c:pt idx="151">
                  <c:v>4.3529411764706083</c:v>
                </c:pt>
                <c:pt idx="152">
                  <c:v>0.29411764705884025</c:v>
                </c:pt>
                <c:pt idx="153">
                  <c:v>1.6470588235293917</c:v>
                </c:pt>
                <c:pt idx="154">
                  <c:v>4.470588235294116</c:v>
                </c:pt>
                <c:pt idx="155">
                  <c:v>8.529411764705884</c:v>
                </c:pt>
                <c:pt idx="156">
                  <c:v>10.882352941176464</c:v>
                </c:pt>
                <c:pt idx="157">
                  <c:v>12.588235294117652</c:v>
                </c:pt>
                <c:pt idx="158">
                  <c:v>14.117647058823536</c:v>
                </c:pt>
                <c:pt idx="159">
                  <c:v>10.764705882352928</c:v>
                </c:pt>
                <c:pt idx="160">
                  <c:v>10.117647058823536</c:v>
                </c:pt>
                <c:pt idx="161">
                  <c:v>5.058823529411768</c:v>
                </c:pt>
                <c:pt idx="162">
                  <c:v>1.6470588235294201</c:v>
                </c:pt>
                <c:pt idx="163">
                  <c:v>0.2352941176470722</c:v>
                </c:pt>
                <c:pt idx="164">
                  <c:v>1.5882352941176237</c:v>
                </c:pt>
                <c:pt idx="165">
                  <c:v>0.35294117647057988</c:v>
                </c:pt>
                <c:pt idx="166">
                  <c:v>3.1176470588235361</c:v>
                </c:pt>
                <c:pt idx="167">
                  <c:v>3.5882352941176521</c:v>
                </c:pt>
                <c:pt idx="168">
                  <c:v>1.8823529411764639</c:v>
                </c:pt>
                <c:pt idx="169">
                  <c:v>1</c:v>
                </c:pt>
                <c:pt idx="170">
                  <c:v>2.8235294117646959</c:v>
                </c:pt>
                <c:pt idx="171">
                  <c:v>0.47058823529411598</c:v>
                </c:pt>
                <c:pt idx="172">
                  <c:v>0.52941176470588402</c:v>
                </c:pt>
                <c:pt idx="173">
                  <c:v>4.2941176470588118</c:v>
                </c:pt>
                <c:pt idx="174">
                  <c:v>0.58823529411765207</c:v>
                </c:pt>
                <c:pt idx="175">
                  <c:v>0.6470588235293917</c:v>
                </c:pt>
                <c:pt idx="176">
                  <c:v>1.1764705882353041</c:v>
                </c:pt>
                <c:pt idx="177">
                  <c:v>4</c:v>
                </c:pt>
                <c:pt idx="178">
                  <c:v>1</c:v>
                </c:pt>
                <c:pt idx="179">
                  <c:v>1.5882352941176237</c:v>
                </c:pt>
                <c:pt idx="180">
                  <c:v>1.5882352941176521</c:v>
                </c:pt>
                <c:pt idx="181">
                  <c:v>2.8823529411764923</c:v>
                </c:pt>
                <c:pt idx="182">
                  <c:v>2.941176470588232</c:v>
                </c:pt>
                <c:pt idx="183">
                  <c:v>2.3529411764706083</c:v>
                </c:pt>
                <c:pt idx="184">
                  <c:v>4.7058823529411882</c:v>
                </c:pt>
                <c:pt idx="185">
                  <c:v>4.470588235294116</c:v>
                </c:pt>
                <c:pt idx="186">
                  <c:v>8.3529411764705799</c:v>
                </c:pt>
                <c:pt idx="187">
                  <c:v>11.294117647058812</c:v>
                </c:pt>
                <c:pt idx="188">
                  <c:v>11.058823529411768</c:v>
                </c:pt>
                <c:pt idx="189">
                  <c:v>12.882352941176464</c:v>
                </c:pt>
                <c:pt idx="190">
                  <c:v>10.294117647058812</c:v>
                </c:pt>
                <c:pt idx="191">
                  <c:v>9.7647058823529562</c:v>
                </c:pt>
                <c:pt idx="192">
                  <c:v>7.7058823529411882</c:v>
                </c:pt>
                <c:pt idx="193">
                  <c:v>4.8823529411764639</c:v>
                </c:pt>
                <c:pt idx="194">
                  <c:v>1.7647058823529562</c:v>
                </c:pt>
                <c:pt idx="195">
                  <c:v>1.7647058823529562</c:v>
                </c:pt>
                <c:pt idx="196">
                  <c:v>4.5882352941176521</c:v>
                </c:pt>
                <c:pt idx="197">
                  <c:v>6.7058823529411882</c:v>
                </c:pt>
                <c:pt idx="198">
                  <c:v>11.411764705882348</c:v>
                </c:pt>
                <c:pt idx="199">
                  <c:v>15.470588235294116</c:v>
                </c:pt>
                <c:pt idx="200">
                  <c:v>15.176470588235304</c:v>
                </c:pt>
                <c:pt idx="201">
                  <c:v>15.941176470588232</c:v>
                </c:pt>
                <c:pt idx="202">
                  <c:v>17.117647058823536</c:v>
                </c:pt>
                <c:pt idx="203">
                  <c:v>17.235294117647072</c:v>
                </c:pt>
                <c:pt idx="204">
                  <c:v>17.647058823529392</c:v>
                </c:pt>
                <c:pt idx="205">
                  <c:v>22.64705882352942</c:v>
                </c:pt>
                <c:pt idx="206">
                  <c:v>25.411764705882362</c:v>
                </c:pt>
                <c:pt idx="207">
                  <c:v>27.470588235294116</c:v>
                </c:pt>
                <c:pt idx="208">
                  <c:v>29.352941176470594</c:v>
                </c:pt>
                <c:pt idx="209">
                  <c:v>30.235294117647072</c:v>
                </c:pt>
                <c:pt idx="210">
                  <c:v>73.235294117647058</c:v>
                </c:pt>
                <c:pt idx="211">
                  <c:v>76.529411764705884</c:v>
                </c:pt>
                <c:pt idx="212">
                  <c:v>77.941176470588232</c:v>
                </c:pt>
                <c:pt idx="213">
                  <c:v>77.764705882352956</c:v>
                </c:pt>
                <c:pt idx="214">
                  <c:v>77.117647058823522</c:v>
                </c:pt>
                <c:pt idx="215">
                  <c:v>31.058823529411768</c:v>
                </c:pt>
                <c:pt idx="216">
                  <c:v>20.529411764705884</c:v>
                </c:pt>
                <c:pt idx="217">
                  <c:v>17.588235294117652</c:v>
                </c:pt>
                <c:pt idx="218">
                  <c:v>17.294117647058812</c:v>
                </c:pt>
                <c:pt idx="219">
                  <c:v>15.35294117647058</c:v>
                </c:pt>
                <c:pt idx="220">
                  <c:v>16.94117647058826</c:v>
                </c:pt>
                <c:pt idx="221">
                  <c:v>15.117647058823536</c:v>
                </c:pt>
                <c:pt idx="222">
                  <c:v>14.117647058823536</c:v>
                </c:pt>
                <c:pt idx="223">
                  <c:v>13.529411764705884</c:v>
                </c:pt>
                <c:pt idx="224">
                  <c:v>8.7647058823529278</c:v>
                </c:pt>
                <c:pt idx="225">
                  <c:v>3.5882352941176521</c:v>
                </c:pt>
                <c:pt idx="226">
                  <c:v>1.8823529411764639</c:v>
                </c:pt>
                <c:pt idx="227">
                  <c:v>4.1764705882353041</c:v>
                </c:pt>
                <c:pt idx="228">
                  <c:v>5.4117647058823479</c:v>
                </c:pt>
                <c:pt idx="229">
                  <c:v>6.8235294117646959</c:v>
                </c:pt>
                <c:pt idx="230">
                  <c:v>7.6470588235294201</c:v>
                </c:pt>
                <c:pt idx="231">
                  <c:v>6.1176470588235361</c:v>
                </c:pt>
                <c:pt idx="232">
                  <c:v>4.5882352941176521</c:v>
                </c:pt>
                <c:pt idx="233">
                  <c:v>4.470588235294116</c:v>
                </c:pt>
                <c:pt idx="234">
                  <c:v>4.3529411764705799</c:v>
                </c:pt>
                <c:pt idx="235">
                  <c:v>4.5882352941176521</c:v>
                </c:pt>
                <c:pt idx="236">
                  <c:v>5.7647058823529562</c:v>
                </c:pt>
                <c:pt idx="237">
                  <c:v>7.4117647058823479</c:v>
                </c:pt>
                <c:pt idx="238">
                  <c:v>7.941176470588232</c:v>
                </c:pt>
                <c:pt idx="239">
                  <c:v>5.882352941176805E-2</c:v>
                </c:pt>
                <c:pt idx="240">
                  <c:v>3.941176470588232</c:v>
                </c:pt>
                <c:pt idx="241">
                  <c:v>4.529411764705884</c:v>
                </c:pt>
                <c:pt idx="242">
                  <c:v>3.1764705882352757</c:v>
                </c:pt>
                <c:pt idx="243">
                  <c:v>3.4117647058823479</c:v>
                </c:pt>
                <c:pt idx="244">
                  <c:v>2.8235294117647243</c:v>
                </c:pt>
                <c:pt idx="245">
                  <c:v>18.470588235294116</c:v>
                </c:pt>
                <c:pt idx="246">
                  <c:v>18.470588235294144</c:v>
                </c:pt>
                <c:pt idx="247">
                  <c:v>16.764705882352956</c:v>
                </c:pt>
                <c:pt idx="248">
                  <c:v>15.588235294117652</c:v>
                </c:pt>
                <c:pt idx="249">
                  <c:v>2.4117647058823479</c:v>
                </c:pt>
                <c:pt idx="250">
                  <c:v>3.4117647058823479</c:v>
                </c:pt>
                <c:pt idx="251">
                  <c:v>3.2941176470588402</c:v>
                </c:pt>
                <c:pt idx="252">
                  <c:v>1.3529411764706083</c:v>
                </c:pt>
                <c:pt idx="253">
                  <c:v>0.17647058823527573</c:v>
                </c:pt>
                <c:pt idx="254">
                  <c:v>5.529411764705884</c:v>
                </c:pt>
                <c:pt idx="255">
                  <c:v>11.705882352941188</c:v>
                </c:pt>
                <c:pt idx="256">
                  <c:v>11.64705882352942</c:v>
                </c:pt>
                <c:pt idx="257">
                  <c:v>9.3529411764705799</c:v>
                </c:pt>
                <c:pt idx="258">
                  <c:v>5.4117647058823479</c:v>
                </c:pt>
                <c:pt idx="259">
                  <c:v>3.2941176470588118</c:v>
                </c:pt>
                <c:pt idx="260">
                  <c:v>1.3529411764705799</c:v>
                </c:pt>
                <c:pt idx="261">
                  <c:v>0.1176470588235361</c:v>
                </c:pt>
                <c:pt idx="262">
                  <c:v>3</c:v>
                </c:pt>
                <c:pt idx="263">
                  <c:v>2.6470588235294201</c:v>
                </c:pt>
                <c:pt idx="264">
                  <c:v>2.2941176470588402</c:v>
                </c:pt>
                <c:pt idx="265">
                  <c:v>2.2941176470588118</c:v>
                </c:pt>
                <c:pt idx="266">
                  <c:v>2.8823529411764923</c:v>
                </c:pt>
                <c:pt idx="267">
                  <c:v>2.4117647058823479</c:v>
                </c:pt>
                <c:pt idx="268">
                  <c:v>12.294117647058812</c:v>
                </c:pt>
                <c:pt idx="269">
                  <c:v>20.294117647058812</c:v>
                </c:pt>
                <c:pt idx="270">
                  <c:v>21.882352941176464</c:v>
                </c:pt>
                <c:pt idx="271">
                  <c:v>22.588235294117652</c:v>
                </c:pt>
                <c:pt idx="272">
                  <c:v>19.588235294117652</c:v>
                </c:pt>
                <c:pt idx="273">
                  <c:v>3.1176470588235361</c:v>
                </c:pt>
                <c:pt idx="274">
                  <c:v>12.235294117647044</c:v>
                </c:pt>
                <c:pt idx="275">
                  <c:v>12.941176470588232</c:v>
                </c:pt>
                <c:pt idx="276">
                  <c:v>15.35294117647058</c:v>
                </c:pt>
                <c:pt idx="277">
                  <c:v>16.882352941176464</c:v>
                </c:pt>
                <c:pt idx="278">
                  <c:v>17.470588235294116</c:v>
                </c:pt>
                <c:pt idx="279">
                  <c:v>14.294117647058812</c:v>
                </c:pt>
                <c:pt idx="280">
                  <c:v>11.470588235294116</c:v>
                </c:pt>
                <c:pt idx="281">
                  <c:v>5.8235294117647243</c:v>
                </c:pt>
                <c:pt idx="282">
                  <c:v>0.41176470588237635</c:v>
                </c:pt>
                <c:pt idx="283">
                  <c:v>1.7058823529411882</c:v>
                </c:pt>
                <c:pt idx="284">
                  <c:v>2.1176470588235361</c:v>
                </c:pt>
                <c:pt idx="285">
                  <c:v>3.529411764705884</c:v>
                </c:pt>
                <c:pt idx="286">
                  <c:v>5.470588235294116</c:v>
                </c:pt>
                <c:pt idx="287">
                  <c:v>15</c:v>
                </c:pt>
                <c:pt idx="288">
                  <c:v>16.058823529411768</c:v>
                </c:pt>
                <c:pt idx="289">
                  <c:v>17</c:v>
                </c:pt>
                <c:pt idx="290">
                  <c:v>15.470588235294116</c:v>
                </c:pt>
                <c:pt idx="291">
                  <c:v>11.64705882352942</c:v>
                </c:pt>
                <c:pt idx="292">
                  <c:v>10.882352941176464</c:v>
                </c:pt>
                <c:pt idx="293">
                  <c:v>10.176470588235304</c:v>
                </c:pt>
                <c:pt idx="294">
                  <c:v>11.588235294117652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6-4D89-4F8B-91AA-662670054D7A}"/>
            </c:ext>
          </c:extLst>
        </c:ser>
        <c:ser>
          <c:idx val="8"/>
          <c:order val="4"/>
          <c:tx>
            <c:v>Band 5</c:v>
          </c:tx>
          <c:spPr>
            <a:ln w="1270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'sse (4)'!$U$2:$U$296</c:f>
              <c:numCache>
                <c:formatCode>0.00</c:formatCode>
                <c:ptCount val="295"/>
                <c:pt idx="0">
                  <c:v>0</c:v>
                </c:pt>
                <c:pt idx="1">
                  <c:v>0.01</c:v>
                </c:pt>
                <c:pt idx="2">
                  <c:v>0.09</c:v>
                </c:pt>
                <c:pt idx="3">
                  <c:v>0.11</c:v>
                </c:pt>
                <c:pt idx="4">
                  <c:v>0.12</c:v>
                </c:pt>
                <c:pt idx="5">
                  <c:v>0.14000000000000001</c:v>
                </c:pt>
                <c:pt idx="6">
                  <c:v>0.16</c:v>
                </c:pt>
                <c:pt idx="7">
                  <c:v>0.17</c:v>
                </c:pt>
                <c:pt idx="8">
                  <c:v>0.19</c:v>
                </c:pt>
                <c:pt idx="9">
                  <c:v>0.21</c:v>
                </c:pt>
                <c:pt idx="10">
                  <c:v>0.22</c:v>
                </c:pt>
                <c:pt idx="11">
                  <c:v>0.24</c:v>
                </c:pt>
                <c:pt idx="12">
                  <c:v>0.26</c:v>
                </c:pt>
                <c:pt idx="13">
                  <c:v>0.27</c:v>
                </c:pt>
                <c:pt idx="14">
                  <c:v>0.28999999999999998</c:v>
                </c:pt>
                <c:pt idx="15">
                  <c:v>0.31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0.37</c:v>
                </c:pt>
                <c:pt idx="20">
                  <c:v>0.39</c:v>
                </c:pt>
                <c:pt idx="21">
                  <c:v>0.41</c:v>
                </c:pt>
                <c:pt idx="22">
                  <c:v>0.42</c:v>
                </c:pt>
                <c:pt idx="23">
                  <c:v>0.44</c:v>
                </c:pt>
                <c:pt idx="24">
                  <c:v>0.46</c:v>
                </c:pt>
                <c:pt idx="25">
                  <c:v>0.47</c:v>
                </c:pt>
                <c:pt idx="26">
                  <c:v>0.49</c:v>
                </c:pt>
                <c:pt idx="27">
                  <c:v>0.51</c:v>
                </c:pt>
                <c:pt idx="28">
                  <c:v>0.52</c:v>
                </c:pt>
                <c:pt idx="29">
                  <c:v>0.54</c:v>
                </c:pt>
                <c:pt idx="30">
                  <c:v>0.56000000000000005</c:v>
                </c:pt>
                <c:pt idx="31">
                  <c:v>0.56999999999999995</c:v>
                </c:pt>
                <c:pt idx="32">
                  <c:v>0.59</c:v>
                </c:pt>
                <c:pt idx="33">
                  <c:v>0.61</c:v>
                </c:pt>
                <c:pt idx="34">
                  <c:v>0.62</c:v>
                </c:pt>
                <c:pt idx="35">
                  <c:v>0.64</c:v>
                </c:pt>
                <c:pt idx="36">
                  <c:v>0.66</c:v>
                </c:pt>
                <c:pt idx="37">
                  <c:v>0.67</c:v>
                </c:pt>
                <c:pt idx="38">
                  <c:v>0.69</c:v>
                </c:pt>
                <c:pt idx="39">
                  <c:v>0.71</c:v>
                </c:pt>
                <c:pt idx="40">
                  <c:v>0.72</c:v>
                </c:pt>
                <c:pt idx="41">
                  <c:v>0.74</c:v>
                </c:pt>
                <c:pt idx="42">
                  <c:v>0.76</c:v>
                </c:pt>
                <c:pt idx="43">
                  <c:v>0.77</c:v>
                </c:pt>
                <c:pt idx="44">
                  <c:v>0.79</c:v>
                </c:pt>
                <c:pt idx="45">
                  <c:v>0.81</c:v>
                </c:pt>
                <c:pt idx="46">
                  <c:v>0.82</c:v>
                </c:pt>
                <c:pt idx="47">
                  <c:v>0.84</c:v>
                </c:pt>
                <c:pt idx="48">
                  <c:v>0.86</c:v>
                </c:pt>
                <c:pt idx="49">
                  <c:v>0.87</c:v>
                </c:pt>
                <c:pt idx="50">
                  <c:v>0.89</c:v>
                </c:pt>
                <c:pt idx="51">
                  <c:v>0.91</c:v>
                </c:pt>
                <c:pt idx="52">
                  <c:v>0.92</c:v>
                </c:pt>
                <c:pt idx="53">
                  <c:v>0.94</c:v>
                </c:pt>
                <c:pt idx="54">
                  <c:v>0.96</c:v>
                </c:pt>
                <c:pt idx="55">
                  <c:v>0.97</c:v>
                </c:pt>
                <c:pt idx="56">
                  <c:v>0.99</c:v>
                </c:pt>
                <c:pt idx="57">
                  <c:v>1.01</c:v>
                </c:pt>
                <c:pt idx="58">
                  <c:v>1.02</c:v>
                </c:pt>
                <c:pt idx="59">
                  <c:v>1.04</c:v>
                </c:pt>
                <c:pt idx="60">
                  <c:v>1.06</c:v>
                </c:pt>
                <c:pt idx="61">
                  <c:v>1.07</c:v>
                </c:pt>
                <c:pt idx="62">
                  <c:v>1.0900000000000001</c:v>
                </c:pt>
                <c:pt idx="63">
                  <c:v>1.1100000000000001</c:v>
                </c:pt>
                <c:pt idx="64">
                  <c:v>1.1200000000000001</c:v>
                </c:pt>
                <c:pt idx="65">
                  <c:v>1.1399999999999999</c:v>
                </c:pt>
                <c:pt idx="66">
                  <c:v>1.1599999999999999</c:v>
                </c:pt>
                <c:pt idx="67">
                  <c:v>1.17</c:v>
                </c:pt>
                <c:pt idx="68">
                  <c:v>1.19</c:v>
                </c:pt>
                <c:pt idx="69">
                  <c:v>1.21</c:v>
                </c:pt>
                <c:pt idx="70">
                  <c:v>1.22</c:v>
                </c:pt>
                <c:pt idx="71">
                  <c:v>1.24</c:v>
                </c:pt>
                <c:pt idx="72">
                  <c:v>1.26</c:v>
                </c:pt>
                <c:pt idx="73">
                  <c:v>1.27</c:v>
                </c:pt>
                <c:pt idx="74">
                  <c:v>1.29</c:v>
                </c:pt>
                <c:pt idx="75">
                  <c:v>1.31</c:v>
                </c:pt>
                <c:pt idx="76">
                  <c:v>1.32</c:v>
                </c:pt>
                <c:pt idx="77">
                  <c:v>1.34</c:v>
                </c:pt>
                <c:pt idx="78">
                  <c:v>1.36</c:v>
                </c:pt>
                <c:pt idx="79">
                  <c:v>1.37</c:v>
                </c:pt>
                <c:pt idx="80">
                  <c:v>1.39</c:v>
                </c:pt>
                <c:pt idx="81">
                  <c:v>1.41</c:v>
                </c:pt>
                <c:pt idx="82">
                  <c:v>1.42</c:v>
                </c:pt>
                <c:pt idx="83">
                  <c:v>1.44</c:v>
                </c:pt>
                <c:pt idx="84">
                  <c:v>1.46</c:v>
                </c:pt>
                <c:pt idx="85">
                  <c:v>1.47</c:v>
                </c:pt>
                <c:pt idx="86">
                  <c:v>1.49</c:v>
                </c:pt>
                <c:pt idx="87">
                  <c:v>1.51</c:v>
                </c:pt>
                <c:pt idx="88">
                  <c:v>1.52</c:v>
                </c:pt>
                <c:pt idx="89">
                  <c:v>1.54</c:v>
                </c:pt>
                <c:pt idx="90">
                  <c:v>1.56</c:v>
                </c:pt>
                <c:pt idx="91">
                  <c:v>1.57</c:v>
                </c:pt>
                <c:pt idx="92">
                  <c:v>1.59</c:v>
                </c:pt>
                <c:pt idx="93">
                  <c:v>1.61</c:v>
                </c:pt>
                <c:pt idx="94">
                  <c:v>1.62</c:v>
                </c:pt>
                <c:pt idx="95">
                  <c:v>1.62</c:v>
                </c:pt>
                <c:pt idx="96">
                  <c:v>1.66</c:v>
                </c:pt>
                <c:pt idx="97">
                  <c:v>1.67</c:v>
                </c:pt>
                <c:pt idx="98">
                  <c:v>1.69</c:v>
                </c:pt>
                <c:pt idx="99">
                  <c:v>1.71</c:v>
                </c:pt>
                <c:pt idx="100">
                  <c:v>1.72</c:v>
                </c:pt>
                <c:pt idx="101">
                  <c:v>1.72</c:v>
                </c:pt>
                <c:pt idx="102">
                  <c:v>1.76</c:v>
                </c:pt>
                <c:pt idx="103">
                  <c:v>1.77</c:v>
                </c:pt>
                <c:pt idx="104">
                  <c:v>1.79</c:v>
                </c:pt>
                <c:pt idx="105">
                  <c:v>1.81</c:v>
                </c:pt>
                <c:pt idx="106">
                  <c:v>1.82</c:v>
                </c:pt>
                <c:pt idx="107">
                  <c:v>1.84</c:v>
                </c:pt>
                <c:pt idx="108">
                  <c:v>1.86</c:v>
                </c:pt>
                <c:pt idx="109">
                  <c:v>1.87</c:v>
                </c:pt>
                <c:pt idx="110">
                  <c:v>1.89</c:v>
                </c:pt>
                <c:pt idx="111">
                  <c:v>1.91</c:v>
                </c:pt>
                <c:pt idx="112">
                  <c:v>1.92</c:v>
                </c:pt>
                <c:pt idx="113">
                  <c:v>1.94</c:v>
                </c:pt>
                <c:pt idx="114">
                  <c:v>1.96</c:v>
                </c:pt>
                <c:pt idx="115">
                  <c:v>1.97</c:v>
                </c:pt>
                <c:pt idx="116">
                  <c:v>1.99</c:v>
                </c:pt>
                <c:pt idx="117">
                  <c:v>2.0099999999999998</c:v>
                </c:pt>
                <c:pt idx="118">
                  <c:v>2.02</c:v>
                </c:pt>
                <c:pt idx="119">
                  <c:v>2.04</c:v>
                </c:pt>
                <c:pt idx="120">
                  <c:v>2.06</c:v>
                </c:pt>
                <c:pt idx="121">
                  <c:v>2.0699999999999998</c:v>
                </c:pt>
                <c:pt idx="122">
                  <c:v>2.09</c:v>
                </c:pt>
                <c:pt idx="123">
                  <c:v>2.11</c:v>
                </c:pt>
                <c:pt idx="124">
                  <c:v>2.12</c:v>
                </c:pt>
                <c:pt idx="125">
                  <c:v>2.14</c:v>
                </c:pt>
                <c:pt idx="126">
                  <c:v>2.16</c:v>
                </c:pt>
                <c:pt idx="127">
                  <c:v>2.17</c:v>
                </c:pt>
                <c:pt idx="128">
                  <c:v>2.19</c:v>
                </c:pt>
                <c:pt idx="129">
                  <c:v>2.21</c:v>
                </c:pt>
                <c:pt idx="130">
                  <c:v>2.2200000000000002</c:v>
                </c:pt>
                <c:pt idx="131">
                  <c:v>2.2400000000000002</c:v>
                </c:pt>
                <c:pt idx="132">
                  <c:v>2.2599999999999998</c:v>
                </c:pt>
                <c:pt idx="133">
                  <c:v>2.27</c:v>
                </c:pt>
                <c:pt idx="134">
                  <c:v>2.29</c:v>
                </c:pt>
                <c:pt idx="135">
                  <c:v>2.31</c:v>
                </c:pt>
                <c:pt idx="136">
                  <c:v>2.3199999999999998</c:v>
                </c:pt>
                <c:pt idx="137">
                  <c:v>2.34</c:v>
                </c:pt>
                <c:pt idx="138">
                  <c:v>2.36</c:v>
                </c:pt>
                <c:pt idx="139">
                  <c:v>2.37</c:v>
                </c:pt>
                <c:pt idx="140">
                  <c:v>2.39</c:v>
                </c:pt>
                <c:pt idx="141">
                  <c:v>2.41</c:v>
                </c:pt>
                <c:pt idx="142">
                  <c:v>2.42</c:v>
                </c:pt>
                <c:pt idx="143">
                  <c:v>2.44</c:v>
                </c:pt>
                <c:pt idx="144">
                  <c:v>2.4500000000000002</c:v>
                </c:pt>
                <c:pt idx="145">
                  <c:v>2.4700000000000002</c:v>
                </c:pt>
                <c:pt idx="146">
                  <c:v>2.4900000000000002</c:v>
                </c:pt>
                <c:pt idx="147">
                  <c:v>2.5099999999999998</c:v>
                </c:pt>
                <c:pt idx="148">
                  <c:v>2.52</c:v>
                </c:pt>
                <c:pt idx="149">
                  <c:v>2.54</c:v>
                </c:pt>
                <c:pt idx="150">
                  <c:v>2.56</c:v>
                </c:pt>
                <c:pt idx="151">
                  <c:v>2.57</c:v>
                </c:pt>
                <c:pt idx="152">
                  <c:v>2.59</c:v>
                </c:pt>
                <c:pt idx="153">
                  <c:v>2.61</c:v>
                </c:pt>
                <c:pt idx="154">
                  <c:v>2.62</c:v>
                </c:pt>
                <c:pt idx="155">
                  <c:v>2.64</c:v>
                </c:pt>
                <c:pt idx="156">
                  <c:v>2.66</c:v>
                </c:pt>
                <c:pt idx="157">
                  <c:v>2.67</c:v>
                </c:pt>
                <c:pt idx="158">
                  <c:v>2.69</c:v>
                </c:pt>
                <c:pt idx="159">
                  <c:v>2.7</c:v>
                </c:pt>
                <c:pt idx="160">
                  <c:v>2.72</c:v>
                </c:pt>
                <c:pt idx="161">
                  <c:v>2.74</c:v>
                </c:pt>
                <c:pt idx="162">
                  <c:v>2.76</c:v>
                </c:pt>
                <c:pt idx="163">
                  <c:v>2.77</c:v>
                </c:pt>
                <c:pt idx="164">
                  <c:v>2.79</c:v>
                </c:pt>
                <c:pt idx="165">
                  <c:v>2.81</c:v>
                </c:pt>
                <c:pt idx="166">
                  <c:v>2.82</c:v>
                </c:pt>
                <c:pt idx="167">
                  <c:v>2.84</c:v>
                </c:pt>
                <c:pt idx="168">
                  <c:v>2.85</c:v>
                </c:pt>
                <c:pt idx="169">
                  <c:v>2.87</c:v>
                </c:pt>
                <c:pt idx="170">
                  <c:v>2.89</c:v>
                </c:pt>
                <c:pt idx="171">
                  <c:v>2.91</c:v>
                </c:pt>
                <c:pt idx="172">
                  <c:v>2.92</c:v>
                </c:pt>
                <c:pt idx="173">
                  <c:v>2.94</c:v>
                </c:pt>
                <c:pt idx="174">
                  <c:v>2.96</c:v>
                </c:pt>
                <c:pt idx="175">
                  <c:v>2.97</c:v>
                </c:pt>
                <c:pt idx="176">
                  <c:v>2.99</c:v>
                </c:pt>
                <c:pt idx="177">
                  <c:v>3.01</c:v>
                </c:pt>
                <c:pt idx="178">
                  <c:v>3.02</c:v>
                </c:pt>
                <c:pt idx="179">
                  <c:v>3.04</c:v>
                </c:pt>
                <c:pt idx="180">
                  <c:v>3.06</c:v>
                </c:pt>
                <c:pt idx="181">
                  <c:v>3.07</c:v>
                </c:pt>
                <c:pt idx="182">
                  <c:v>3.09</c:v>
                </c:pt>
                <c:pt idx="183">
                  <c:v>3.1</c:v>
                </c:pt>
                <c:pt idx="184">
                  <c:v>3.12</c:v>
                </c:pt>
                <c:pt idx="185">
                  <c:v>3.14</c:v>
                </c:pt>
                <c:pt idx="186">
                  <c:v>3.16</c:v>
                </c:pt>
                <c:pt idx="187">
                  <c:v>3.17</c:v>
                </c:pt>
                <c:pt idx="188">
                  <c:v>3.19</c:v>
                </c:pt>
                <c:pt idx="189">
                  <c:v>3.21</c:v>
                </c:pt>
                <c:pt idx="190">
                  <c:v>3.22</c:v>
                </c:pt>
                <c:pt idx="191">
                  <c:v>3.24</c:v>
                </c:pt>
                <c:pt idx="192">
                  <c:v>3.25</c:v>
                </c:pt>
                <c:pt idx="193">
                  <c:v>3.27</c:v>
                </c:pt>
                <c:pt idx="194">
                  <c:v>3.29</c:v>
                </c:pt>
                <c:pt idx="195">
                  <c:v>3.31</c:v>
                </c:pt>
                <c:pt idx="196">
                  <c:v>3.32</c:v>
                </c:pt>
                <c:pt idx="197">
                  <c:v>3.34</c:v>
                </c:pt>
                <c:pt idx="198">
                  <c:v>3.35</c:v>
                </c:pt>
                <c:pt idx="199">
                  <c:v>3.37</c:v>
                </c:pt>
                <c:pt idx="200">
                  <c:v>3.39</c:v>
                </c:pt>
                <c:pt idx="201">
                  <c:v>3.41</c:v>
                </c:pt>
                <c:pt idx="202">
                  <c:v>3.42</c:v>
                </c:pt>
                <c:pt idx="203">
                  <c:v>3.44</c:v>
                </c:pt>
                <c:pt idx="204">
                  <c:v>3.46</c:v>
                </c:pt>
                <c:pt idx="205">
                  <c:v>3.47</c:v>
                </c:pt>
                <c:pt idx="206">
                  <c:v>3.49</c:v>
                </c:pt>
                <c:pt idx="207">
                  <c:v>3.5</c:v>
                </c:pt>
                <c:pt idx="208">
                  <c:v>3.52</c:v>
                </c:pt>
                <c:pt idx="209">
                  <c:v>3.54</c:v>
                </c:pt>
                <c:pt idx="210">
                  <c:v>3.56</c:v>
                </c:pt>
                <c:pt idx="211">
                  <c:v>3.57</c:v>
                </c:pt>
                <c:pt idx="212">
                  <c:v>3.59</c:v>
                </c:pt>
                <c:pt idx="213">
                  <c:v>3.61</c:v>
                </c:pt>
                <c:pt idx="214">
                  <c:v>3.62</c:v>
                </c:pt>
                <c:pt idx="215">
                  <c:v>3.64</c:v>
                </c:pt>
                <c:pt idx="216">
                  <c:v>3.66</c:v>
                </c:pt>
                <c:pt idx="217">
                  <c:v>3.67</c:v>
                </c:pt>
                <c:pt idx="218">
                  <c:v>3.69</c:v>
                </c:pt>
                <c:pt idx="219">
                  <c:v>3.7</c:v>
                </c:pt>
                <c:pt idx="220">
                  <c:v>3.72</c:v>
                </c:pt>
                <c:pt idx="221">
                  <c:v>3.74</c:v>
                </c:pt>
                <c:pt idx="222">
                  <c:v>3.75</c:v>
                </c:pt>
                <c:pt idx="223">
                  <c:v>3.77</c:v>
                </c:pt>
                <c:pt idx="224">
                  <c:v>3.79</c:v>
                </c:pt>
                <c:pt idx="225">
                  <c:v>3.81</c:v>
                </c:pt>
                <c:pt idx="226">
                  <c:v>3.82</c:v>
                </c:pt>
                <c:pt idx="227">
                  <c:v>3.82</c:v>
                </c:pt>
                <c:pt idx="228">
                  <c:v>3.86</c:v>
                </c:pt>
                <c:pt idx="229">
                  <c:v>3.87</c:v>
                </c:pt>
                <c:pt idx="230">
                  <c:v>3.89</c:v>
                </c:pt>
                <c:pt idx="231">
                  <c:v>3.9</c:v>
                </c:pt>
                <c:pt idx="232">
                  <c:v>3.92</c:v>
                </c:pt>
                <c:pt idx="233">
                  <c:v>3.94</c:v>
                </c:pt>
                <c:pt idx="234">
                  <c:v>3.96</c:v>
                </c:pt>
                <c:pt idx="235">
                  <c:v>3.97</c:v>
                </c:pt>
                <c:pt idx="236">
                  <c:v>3.99</c:v>
                </c:pt>
                <c:pt idx="237">
                  <c:v>4.01</c:v>
                </c:pt>
                <c:pt idx="238">
                  <c:v>4.0199999999999996</c:v>
                </c:pt>
                <c:pt idx="239">
                  <c:v>4.04</c:v>
                </c:pt>
                <c:pt idx="240">
                  <c:v>4.0599999999999996</c:v>
                </c:pt>
                <c:pt idx="241">
                  <c:v>4.07</c:v>
                </c:pt>
                <c:pt idx="242">
                  <c:v>4.09</c:v>
                </c:pt>
                <c:pt idx="243">
                  <c:v>4.1100000000000003</c:v>
                </c:pt>
                <c:pt idx="244">
                  <c:v>4.12</c:v>
                </c:pt>
                <c:pt idx="245">
                  <c:v>4.1399999999999997</c:v>
                </c:pt>
                <c:pt idx="246">
                  <c:v>4.1500000000000004</c:v>
                </c:pt>
                <c:pt idx="247">
                  <c:v>4.17</c:v>
                </c:pt>
                <c:pt idx="248">
                  <c:v>4.1900000000000004</c:v>
                </c:pt>
                <c:pt idx="249">
                  <c:v>4.2</c:v>
                </c:pt>
                <c:pt idx="250">
                  <c:v>4.22</c:v>
                </c:pt>
                <c:pt idx="251">
                  <c:v>4.24</c:v>
                </c:pt>
                <c:pt idx="252">
                  <c:v>4.25</c:v>
                </c:pt>
                <c:pt idx="253">
                  <c:v>4.2699999999999996</c:v>
                </c:pt>
                <c:pt idx="254">
                  <c:v>4.29</c:v>
                </c:pt>
                <c:pt idx="255">
                  <c:v>4.3</c:v>
                </c:pt>
                <c:pt idx="256">
                  <c:v>4.32</c:v>
                </c:pt>
                <c:pt idx="257">
                  <c:v>4.34</c:v>
                </c:pt>
                <c:pt idx="258">
                  <c:v>4.3499999999999996</c:v>
                </c:pt>
                <c:pt idx="259">
                  <c:v>4.37</c:v>
                </c:pt>
                <c:pt idx="260">
                  <c:v>4.3899999999999997</c:v>
                </c:pt>
                <c:pt idx="261">
                  <c:v>4.41</c:v>
                </c:pt>
                <c:pt idx="262">
                  <c:v>4.42</c:v>
                </c:pt>
                <c:pt idx="263">
                  <c:v>4.4400000000000004</c:v>
                </c:pt>
                <c:pt idx="264">
                  <c:v>4.45</c:v>
                </c:pt>
                <c:pt idx="265">
                  <c:v>4.47</c:v>
                </c:pt>
                <c:pt idx="266">
                  <c:v>4.47</c:v>
                </c:pt>
                <c:pt idx="267">
                  <c:v>4.49</c:v>
                </c:pt>
                <c:pt idx="268">
                  <c:v>4.51</c:v>
                </c:pt>
                <c:pt idx="269">
                  <c:v>4.53</c:v>
                </c:pt>
                <c:pt idx="270">
                  <c:v>4.54</c:v>
                </c:pt>
                <c:pt idx="271">
                  <c:v>4.5599999999999996</c:v>
                </c:pt>
                <c:pt idx="272">
                  <c:v>4.58</c:v>
                </c:pt>
                <c:pt idx="273">
                  <c:v>4.5999999999999996</c:v>
                </c:pt>
                <c:pt idx="274">
                  <c:v>4.6100000000000003</c:v>
                </c:pt>
                <c:pt idx="275">
                  <c:v>4.63</c:v>
                </c:pt>
                <c:pt idx="276">
                  <c:v>4.6500000000000004</c:v>
                </c:pt>
                <c:pt idx="277">
                  <c:v>4.67</c:v>
                </c:pt>
                <c:pt idx="278">
                  <c:v>4.6900000000000004</c:v>
                </c:pt>
                <c:pt idx="279">
                  <c:v>4.7</c:v>
                </c:pt>
                <c:pt idx="280">
                  <c:v>4.7300000000000004</c:v>
                </c:pt>
                <c:pt idx="281">
                  <c:v>4.75</c:v>
                </c:pt>
                <c:pt idx="282">
                  <c:v>4.76</c:v>
                </c:pt>
                <c:pt idx="283">
                  <c:v>4.78</c:v>
                </c:pt>
                <c:pt idx="284">
                  <c:v>4.8</c:v>
                </c:pt>
                <c:pt idx="285">
                  <c:v>4.8099999999999996</c:v>
                </c:pt>
                <c:pt idx="286">
                  <c:v>4.83</c:v>
                </c:pt>
                <c:pt idx="287">
                  <c:v>4.8499999999999996</c:v>
                </c:pt>
                <c:pt idx="288">
                  <c:v>4.87</c:v>
                </c:pt>
                <c:pt idx="289">
                  <c:v>4.8899999999999997</c:v>
                </c:pt>
                <c:pt idx="290">
                  <c:v>4.91</c:v>
                </c:pt>
                <c:pt idx="291">
                  <c:v>4.92</c:v>
                </c:pt>
                <c:pt idx="292">
                  <c:v>4.95</c:v>
                </c:pt>
                <c:pt idx="293">
                  <c:v>4.95</c:v>
                </c:pt>
                <c:pt idx="294">
                  <c:v>4.99</c:v>
                </c:pt>
              </c:numCache>
            </c:numRef>
          </c:cat>
          <c:val>
            <c:numRef>
              <c:f>'sse (4)'!$J$2:$J$296</c:f>
              <c:numCache>
                <c:formatCode>General</c:formatCode>
                <c:ptCount val="295"/>
                <c:pt idx="0">
                  <c:v>0</c:v>
                </c:pt>
                <c:pt idx="1">
                  <c:v>1.368421052631579</c:v>
                </c:pt>
                <c:pt idx="2">
                  <c:v>6.6052631578947372</c:v>
                </c:pt>
                <c:pt idx="3">
                  <c:v>12.131578947368421</c:v>
                </c:pt>
                <c:pt idx="4">
                  <c:v>16.315789473684209</c:v>
                </c:pt>
                <c:pt idx="5">
                  <c:v>20.921052631578949</c:v>
                </c:pt>
                <c:pt idx="6">
                  <c:v>22</c:v>
                </c:pt>
                <c:pt idx="7">
                  <c:v>22.526315789473685</c:v>
                </c:pt>
                <c:pt idx="8">
                  <c:v>24.026315789473685</c:v>
                </c:pt>
                <c:pt idx="9">
                  <c:v>25.026315789473685</c:v>
                </c:pt>
                <c:pt idx="10">
                  <c:v>23.842105263157894</c:v>
                </c:pt>
                <c:pt idx="11">
                  <c:v>22.078947368421051</c:v>
                </c:pt>
                <c:pt idx="12">
                  <c:v>21.236842105263158</c:v>
                </c:pt>
                <c:pt idx="13">
                  <c:v>21.631578947368421</c:v>
                </c:pt>
                <c:pt idx="14">
                  <c:v>20.105263157894736</c:v>
                </c:pt>
                <c:pt idx="15">
                  <c:v>17.921052631578949</c:v>
                </c:pt>
                <c:pt idx="16">
                  <c:v>15.526315789473685</c:v>
                </c:pt>
                <c:pt idx="17">
                  <c:v>12.736842105263158</c:v>
                </c:pt>
                <c:pt idx="18">
                  <c:v>10.868421052631579</c:v>
                </c:pt>
                <c:pt idx="19">
                  <c:v>9.2105263157894743</c:v>
                </c:pt>
                <c:pt idx="20">
                  <c:v>7.3947368421052628</c:v>
                </c:pt>
                <c:pt idx="21">
                  <c:v>6.1315789473684212</c:v>
                </c:pt>
                <c:pt idx="22">
                  <c:v>5.2105263157894735</c:v>
                </c:pt>
                <c:pt idx="23">
                  <c:v>4.7894736842105265</c:v>
                </c:pt>
                <c:pt idx="24">
                  <c:v>4.3421052631578947</c:v>
                </c:pt>
                <c:pt idx="25">
                  <c:v>3.7894736842105261</c:v>
                </c:pt>
                <c:pt idx="26">
                  <c:v>2.7105263157894739</c:v>
                </c:pt>
                <c:pt idx="27">
                  <c:v>2.3157894736842106</c:v>
                </c:pt>
                <c:pt idx="28">
                  <c:v>2.0789473684210527</c:v>
                </c:pt>
                <c:pt idx="29">
                  <c:v>1.6578947368421053</c:v>
                </c:pt>
                <c:pt idx="30">
                  <c:v>0.89473684210526316</c:v>
                </c:pt>
                <c:pt idx="31">
                  <c:v>0.26315789473684209</c:v>
                </c:pt>
                <c:pt idx="32">
                  <c:v>0.13157894736842105</c:v>
                </c:pt>
                <c:pt idx="33">
                  <c:v>0.10526315789473684</c:v>
                </c:pt>
                <c:pt idx="34">
                  <c:v>0</c:v>
                </c:pt>
                <c:pt idx="35">
                  <c:v>0.28947368421052633</c:v>
                </c:pt>
                <c:pt idx="36">
                  <c:v>0.10526315789473684</c:v>
                </c:pt>
                <c:pt idx="37">
                  <c:v>2.6315789473684209E-2</c:v>
                </c:pt>
                <c:pt idx="38">
                  <c:v>7.8947368421052627E-2</c:v>
                </c:pt>
                <c:pt idx="39">
                  <c:v>0.10526315789473684</c:v>
                </c:pt>
                <c:pt idx="40">
                  <c:v>0.13157894736842105</c:v>
                </c:pt>
                <c:pt idx="41">
                  <c:v>0.28947368421052633</c:v>
                </c:pt>
                <c:pt idx="42">
                  <c:v>0.5</c:v>
                </c:pt>
                <c:pt idx="43">
                  <c:v>0.57894736842105265</c:v>
                </c:pt>
                <c:pt idx="44">
                  <c:v>0.42105263157894735</c:v>
                </c:pt>
                <c:pt idx="45">
                  <c:v>0.13157894736842105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12.631578947368421</c:v>
                </c:pt>
                <c:pt idx="51">
                  <c:v>14</c:v>
                </c:pt>
                <c:pt idx="52">
                  <c:v>12.947368421052632</c:v>
                </c:pt>
                <c:pt idx="53">
                  <c:v>10.868421052631579</c:v>
                </c:pt>
                <c:pt idx="54">
                  <c:v>11.815789473684211</c:v>
                </c:pt>
                <c:pt idx="55">
                  <c:v>12.473684210526315</c:v>
                </c:pt>
                <c:pt idx="56">
                  <c:v>11.736842105263158</c:v>
                </c:pt>
                <c:pt idx="57">
                  <c:v>13.736842105263158</c:v>
                </c:pt>
                <c:pt idx="58">
                  <c:v>0.9210526315789469</c:v>
                </c:pt>
                <c:pt idx="59">
                  <c:v>57.131578947368418</c:v>
                </c:pt>
                <c:pt idx="60">
                  <c:v>77.05263157894737</c:v>
                </c:pt>
                <c:pt idx="61">
                  <c:v>88.315789473684205</c:v>
                </c:pt>
                <c:pt idx="62">
                  <c:v>92.210526315789465</c:v>
                </c:pt>
                <c:pt idx="63">
                  <c:v>97.736842105263165</c:v>
                </c:pt>
                <c:pt idx="64">
                  <c:v>100.71052631578948</c:v>
                </c:pt>
                <c:pt idx="65">
                  <c:v>101.86842105263158</c:v>
                </c:pt>
                <c:pt idx="66">
                  <c:v>99.526315789473685</c:v>
                </c:pt>
                <c:pt idx="67">
                  <c:v>97.026315789473685</c:v>
                </c:pt>
                <c:pt idx="68">
                  <c:v>94.578947368421055</c:v>
                </c:pt>
                <c:pt idx="69">
                  <c:v>92.34210526315789</c:v>
                </c:pt>
                <c:pt idx="70">
                  <c:v>90.263157894736835</c:v>
                </c:pt>
                <c:pt idx="71">
                  <c:v>84.84210526315789</c:v>
                </c:pt>
                <c:pt idx="72">
                  <c:v>80.44736842105263</c:v>
                </c:pt>
                <c:pt idx="73">
                  <c:v>78.684210526315795</c:v>
                </c:pt>
                <c:pt idx="74">
                  <c:v>77.078947368421055</c:v>
                </c:pt>
                <c:pt idx="75">
                  <c:v>75.078947368421055</c:v>
                </c:pt>
                <c:pt idx="76">
                  <c:v>73.39473684210526</c:v>
                </c:pt>
                <c:pt idx="77">
                  <c:v>71.026315789473685</c:v>
                </c:pt>
                <c:pt idx="78">
                  <c:v>65.44736842105263</c:v>
                </c:pt>
                <c:pt idx="79">
                  <c:v>61.052631578947363</c:v>
                </c:pt>
                <c:pt idx="80">
                  <c:v>53.210526315789465</c:v>
                </c:pt>
                <c:pt idx="81">
                  <c:v>48</c:v>
                </c:pt>
                <c:pt idx="82">
                  <c:v>47.15789473684211</c:v>
                </c:pt>
                <c:pt idx="83">
                  <c:v>44.65789473684211</c:v>
                </c:pt>
                <c:pt idx="84">
                  <c:v>41.84210526315789</c:v>
                </c:pt>
                <c:pt idx="85">
                  <c:v>39.39473684210526</c:v>
                </c:pt>
                <c:pt idx="86">
                  <c:v>35.526315789473671</c:v>
                </c:pt>
                <c:pt idx="87">
                  <c:v>31.842105263157904</c:v>
                </c:pt>
                <c:pt idx="88">
                  <c:v>29.026315789473685</c:v>
                </c:pt>
                <c:pt idx="89">
                  <c:v>23.71052631578948</c:v>
                </c:pt>
                <c:pt idx="90">
                  <c:v>17.473684210526315</c:v>
                </c:pt>
                <c:pt idx="91">
                  <c:v>11.368421052631575</c:v>
                </c:pt>
                <c:pt idx="92">
                  <c:v>3.6842105263157805</c:v>
                </c:pt>
                <c:pt idx="93">
                  <c:v>6.1052631578947398</c:v>
                </c:pt>
                <c:pt idx="94">
                  <c:v>12.89473684210526</c:v>
                </c:pt>
                <c:pt idx="95">
                  <c:v>19.131578947368425</c:v>
                </c:pt>
                <c:pt idx="96">
                  <c:v>21.81578947368422</c:v>
                </c:pt>
                <c:pt idx="97">
                  <c:v>19.473684210526301</c:v>
                </c:pt>
                <c:pt idx="98">
                  <c:v>10.236842105263165</c:v>
                </c:pt>
                <c:pt idx="99">
                  <c:v>3.7631578947368496</c:v>
                </c:pt>
                <c:pt idx="100">
                  <c:v>13.631578947368425</c:v>
                </c:pt>
                <c:pt idx="101">
                  <c:v>18.21052631578948</c:v>
                </c:pt>
                <c:pt idx="102">
                  <c:v>14.210526315789465</c:v>
                </c:pt>
                <c:pt idx="103">
                  <c:v>9.3947368421052602</c:v>
                </c:pt>
                <c:pt idx="104">
                  <c:v>0.89473684210526017</c:v>
                </c:pt>
                <c:pt idx="105">
                  <c:v>5.8684210526315894</c:v>
                </c:pt>
                <c:pt idx="106">
                  <c:v>9.0263157894736707</c:v>
                </c:pt>
                <c:pt idx="107">
                  <c:v>11.55263157894737</c:v>
                </c:pt>
                <c:pt idx="108">
                  <c:v>6</c:v>
                </c:pt>
                <c:pt idx="109">
                  <c:v>1.5789473684210407</c:v>
                </c:pt>
                <c:pt idx="110">
                  <c:v>8.3947368421052602</c:v>
                </c:pt>
                <c:pt idx="111">
                  <c:v>11.763157894736821</c:v>
                </c:pt>
                <c:pt idx="112">
                  <c:v>13.21052631578948</c:v>
                </c:pt>
                <c:pt idx="113">
                  <c:v>7.131578947368439</c:v>
                </c:pt>
                <c:pt idx="114">
                  <c:v>1.1578947368420813</c:v>
                </c:pt>
                <c:pt idx="115">
                  <c:v>7.5263157894736992</c:v>
                </c:pt>
                <c:pt idx="116">
                  <c:v>12.34210526315789</c:v>
                </c:pt>
                <c:pt idx="117">
                  <c:v>12.026315789473699</c:v>
                </c:pt>
                <c:pt idx="118">
                  <c:v>7.9473684210526301</c:v>
                </c:pt>
                <c:pt idx="119">
                  <c:v>0.5</c:v>
                </c:pt>
                <c:pt idx="120">
                  <c:v>4.1578947368421098</c:v>
                </c:pt>
                <c:pt idx="121">
                  <c:v>5.0526315789473699</c:v>
                </c:pt>
                <c:pt idx="122">
                  <c:v>1.7368421052631504</c:v>
                </c:pt>
                <c:pt idx="123">
                  <c:v>6.1052631578947398</c:v>
                </c:pt>
                <c:pt idx="124">
                  <c:v>14.34210526315789</c:v>
                </c:pt>
                <c:pt idx="125">
                  <c:v>20.31578947368422</c:v>
                </c:pt>
                <c:pt idx="126">
                  <c:v>23.55263157894737</c:v>
                </c:pt>
                <c:pt idx="127">
                  <c:v>24.78947368421052</c:v>
                </c:pt>
                <c:pt idx="128">
                  <c:v>20.28947368421052</c:v>
                </c:pt>
                <c:pt idx="129">
                  <c:v>11.76315789473685</c:v>
                </c:pt>
                <c:pt idx="130">
                  <c:v>5.7105263157894797</c:v>
                </c:pt>
                <c:pt idx="131">
                  <c:v>3.3157894736842195</c:v>
                </c:pt>
                <c:pt idx="132">
                  <c:v>10.210526315789451</c:v>
                </c:pt>
                <c:pt idx="133">
                  <c:v>19.026315789473671</c:v>
                </c:pt>
                <c:pt idx="134">
                  <c:v>24.631578947368439</c:v>
                </c:pt>
                <c:pt idx="135">
                  <c:v>32.28947368421052</c:v>
                </c:pt>
                <c:pt idx="136">
                  <c:v>37.68421052631578</c:v>
                </c:pt>
                <c:pt idx="137">
                  <c:v>34.73684210526315</c:v>
                </c:pt>
                <c:pt idx="138">
                  <c:v>28.94736842105263</c:v>
                </c:pt>
                <c:pt idx="139">
                  <c:v>22.421052631578959</c:v>
                </c:pt>
                <c:pt idx="140">
                  <c:v>16.868421052631589</c:v>
                </c:pt>
                <c:pt idx="141">
                  <c:v>12.631578947368411</c:v>
                </c:pt>
                <c:pt idx="142">
                  <c:v>9.0263157894736992</c:v>
                </c:pt>
                <c:pt idx="143">
                  <c:v>6.2631578947368212</c:v>
                </c:pt>
                <c:pt idx="144">
                  <c:v>5.1052631578947398</c:v>
                </c:pt>
                <c:pt idx="145">
                  <c:v>2.2631578947368496</c:v>
                </c:pt>
                <c:pt idx="146">
                  <c:v>1.368421052631561</c:v>
                </c:pt>
                <c:pt idx="147">
                  <c:v>1.6842105263157805</c:v>
                </c:pt>
                <c:pt idx="148">
                  <c:v>3.6315789473684106</c:v>
                </c:pt>
                <c:pt idx="149">
                  <c:v>5.7105263157894797</c:v>
                </c:pt>
                <c:pt idx="150">
                  <c:v>6.9473684210526301</c:v>
                </c:pt>
                <c:pt idx="151">
                  <c:v>6.8157894736841911</c:v>
                </c:pt>
                <c:pt idx="152">
                  <c:v>5.2105263157894512</c:v>
                </c:pt>
                <c:pt idx="153">
                  <c:v>4.6578947368420813</c:v>
                </c:pt>
                <c:pt idx="154">
                  <c:v>3.9473684210526301</c:v>
                </c:pt>
                <c:pt idx="155">
                  <c:v>1.5263157894736707</c:v>
                </c:pt>
                <c:pt idx="156">
                  <c:v>0.60526315789473983</c:v>
                </c:pt>
                <c:pt idx="157">
                  <c:v>5.0263157894736992</c:v>
                </c:pt>
                <c:pt idx="158">
                  <c:v>9.4210526315789593</c:v>
                </c:pt>
                <c:pt idx="159">
                  <c:v>13.526315789473699</c:v>
                </c:pt>
                <c:pt idx="160">
                  <c:v>16.68421052631578</c:v>
                </c:pt>
                <c:pt idx="161">
                  <c:v>14.315789473684191</c:v>
                </c:pt>
                <c:pt idx="162">
                  <c:v>11.10526315789474</c:v>
                </c:pt>
                <c:pt idx="163">
                  <c:v>8.5789473684210407</c:v>
                </c:pt>
                <c:pt idx="164">
                  <c:v>8.7631578947368212</c:v>
                </c:pt>
                <c:pt idx="165">
                  <c:v>6.2631578947368496</c:v>
                </c:pt>
                <c:pt idx="166">
                  <c:v>7.1052631578947398</c:v>
                </c:pt>
                <c:pt idx="167">
                  <c:v>5.9736842105263293</c:v>
                </c:pt>
                <c:pt idx="168">
                  <c:v>4.5</c:v>
                </c:pt>
                <c:pt idx="169">
                  <c:v>3.131578947368439</c:v>
                </c:pt>
                <c:pt idx="170">
                  <c:v>1.7368421052631504</c:v>
                </c:pt>
                <c:pt idx="171">
                  <c:v>0.84210526315789025</c:v>
                </c:pt>
                <c:pt idx="172">
                  <c:v>1.4473684210526301</c:v>
                </c:pt>
                <c:pt idx="173">
                  <c:v>0.28947368421052033</c:v>
                </c:pt>
                <c:pt idx="174">
                  <c:v>2.3947368421052886</c:v>
                </c:pt>
                <c:pt idx="175">
                  <c:v>1.9473684210526301</c:v>
                </c:pt>
                <c:pt idx="176">
                  <c:v>1.6578947368421098</c:v>
                </c:pt>
                <c:pt idx="177">
                  <c:v>0.89473684210526017</c:v>
                </c:pt>
                <c:pt idx="178">
                  <c:v>2.3157894736841911</c:v>
                </c:pt>
                <c:pt idx="179">
                  <c:v>4.1052631578947398</c:v>
                </c:pt>
                <c:pt idx="180">
                  <c:v>5.4473684210526301</c:v>
                </c:pt>
                <c:pt idx="181">
                  <c:v>7.4736842105263293</c:v>
                </c:pt>
                <c:pt idx="182">
                  <c:v>5.5526315789473415</c:v>
                </c:pt>
                <c:pt idx="183">
                  <c:v>4.2894736842105488</c:v>
                </c:pt>
                <c:pt idx="184">
                  <c:v>5.2631578947368212</c:v>
                </c:pt>
                <c:pt idx="185">
                  <c:v>5.0526315789473699</c:v>
                </c:pt>
                <c:pt idx="186">
                  <c:v>6.4210526315789593</c:v>
                </c:pt>
                <c:pt idx="187">
                  <c:v>7.8157894736842195</c:v>
                </c:pt>
                <c:pt idx="188">
                  <c:v>12.473684210526329</c:v>
                </c:pt>
                <c:pt idx="189">
                  <c:v>12.236842105263179</c:v>
                </c:pt>
                <c:pt idx="190">
                  <c:v>12.94736842105263</c:v>
                </c:pt>
                <c:pt idx="191">
                  <c:v>12.10526315789474</c:v>
                </c:pt>
                <c:pt idx="192">
                  <c:v>9.6842105263157805</c:v>
                </c:pt>
                <c:pt idx="193">
                  <c:v>6.3421052631578902</c:v>
                </c:pt>
                <c:pt idx="194">
                  <c:v>3.2631578947368212</c:v>
                </c:pt>
                <c:pt idx="195">
                  <c:v>0.78947368421052033</c:v>
                </c:pt>
                <c:pt idx="196">
                  <c:v>4.5526315789473699</c:v>
                </c:pt>
                <c:pt idx="197">
                  <c:v>7.1842105263157805</c:v>
                </c:pt>
                <c:pt idx="198">
                  <c:v>11.289473684210535</c:v>
                </c:pt>
                <c:pt idx="199">
                  <c:v>14.973684210526329</c:v>
                </c:pt>
                <c:pt idx="200">
                  <c:v>19</c:v>
                </c:pt>
                <c:pt idx="201">
                  <c:v>21.842105263157904</c:v>
                </c:pt>
                <c:pt idx="202">
                  <c:v>23.526315789473685</c:v>
                </c:pt>
                <c:pt idx="203">
                  <c:v>26.578947368421069</c:v>
                </c:pt>
                <c:pt idx="204">
                  <c:v>26.184210526315795</c:v>
                </c:pt>
                <c:pt idx="205">
                  <c:v>25.394736842105274</c:v>
                </c:pt>
                <c:pt idx="206">
                  <c:v>26.052631578947356</c:v>
                </c:pt>
                <c:pt idx="207">
                  <c:v>27.236842105263165</c:v>
                </c:pt>
                <c:pt idx="208">
                  <c:v>28.578947368421055</c:v>
                </c:pt>
                <c:pt idx="209">
                  <c:v>27.447368421052644</c:v>
                </c:pt>
                <c:pt idx="210">
                  <c:v>46.15789473684211</c:v>
                </c:pt>
                <c:pt idx="211">
                  <c:v>52.605263157894726</c:v>
                </c:pt>
                <c:pt idx="212">
                  <c:v>54.236842105263165</c:v>
                </c:pt>
                <c:pt idx="213">
                  <c:v>56.026315789473685</c:v>
                </c:pt>
                <c:pt idx="214">
                  <c:v>57.552631578947356</c:v>
                </c:pt>
                <c:pt idx="215">
                  <c:v>40.421052631578945</c:v>
                </c:pt>
                <c:pt idx="216">
                  <c:v>27.578947368421041</c:v>
                </c:pt>
                <c:pt idx="217">
                  <c:v>23.34210526315789</c:v>
                </c:pt>
                <c:pt idx="218">
                  <c:v>18.368421052631589</c:v>
                </c:pt>
                <c:pt idx="219">
                  <c:v>13.94736842105263</c:v>
                </c:pt>
                <c:pt idx="220">
                  <c:v>10.65789473684211</c:v>
                </c:pt>
                <c:pt idx="221">
                  <c:v>9.0526315789473699</c:v>
                </c:pt>
                <c:pt idx="222">
                  <c:v>6.8947368421052602</c:v>
                </c:pt>
                <c:pt idx="223">
                  <c:v>3.9473684210526301</c:v>
                </c:pt>
                <c:pt idx="224">
                  <c:v>0.60526315789473983</c:v>
                </c:pt>
                <c:pt idx="225">
                  <c:v>2.9736842105263293</c:v>
                </c:pt>
                <c:pt idx="226">
                  <c:v>4.8421052631579187</c:v>
                </c:pt>
                <c:pt idx="227">
                  <c:v>8</c:v>
                </c:pt>
                <c:pt idx="228">
                  <c:v>11.34210526315789</c:v>
                </c:pt>
                <c:pt idx="229">
                  <c:v>12.55263157894737</c:v>
                </c:pt>
                <c:pt idx="230">
                  <c:v>15.34210526315789</c:v>
                </c:pt>
                <c:pt idx="231">
                  <c:v>14.68421052631578</c:v>
                </c:pt>
                <c:pt idx="232">
                  <c:v>14.84210526315789</c:v>
                </c:pt>
                <c:pt idx="233">
                  <c:v>14.26315789473685</c:v>
                </c:pt>
                <c:pt idx="234">
                  <c:v>12.84210526315789</c:v>
                </c:pt>
                <c:pt idx="235">
                  <c:v>10.815789473684191</c:v>
                </c:pt>
                <c:pt idx="236">
                  <c:v>8.0526315789473699</c:v>
                </c:pt>
                <c:pt idx="237">
                  <c:v>7.3947368421052602</c:v>
                </c:pt>
                <c:pt idx="238">
                  <c:v>6.7631578947368496</c:v>
                </c:pt>
                <c:pt idx="239">
                  <c:v>4.3947368421052602</c:v>
                </c:pt>
                <c:pt idx="240">
                  <c:v>1.3684210526315894</c:v>
                </c:pt>
                <c:pt idx="241">
                  <c:v>3.0526315789473699</c:v>
                </c:pt>
                <c:pt idx="242">
                  <c:v>4.1578947368420813</c:v>
                </c:pt>
                <c:pt idx="243">
                  <c:v>4.1315789473684106</c:v>
                </c:pt>
                <c:pt idx="244">
                  <c:v>7.8947368421040665E-2</c:v>
                </c:pt>
                <c:pt idx="245">
                  <c:v>11.868421052631589</c:v>
                </c:pt>
                <c:pt idx="246">
                  <c:v>15.263157894736821</c:v>
                </c:pt>
                <c:pt idx="247">
                  <c:v>16.89473684210526</c:v>
                </c:pt>
                <c:pt idx="248">
                  <c:v>18.26315789473685</c:v>
                </c:pt>
                <c:pt idx="249">
                  <c:v>12.026315789473671</c:v>
                </c:pt>
                <c:pt idx="250">
                  <c:v>8.8684210526315894</c:v>
                </c:pt>
                <c:pt idx="251">
                  <c:v>6.3947368421052602</c:v>
                </c:pt>
                <c:pt idx="252">
                  <c:v>4</c:v>
                </c:pt>
                <c:pt idx="253">
                  <c:v>3.2631578947368212</c:v>
                </c:pt>
                <c:pt idx="254">
                  <c:v>5.4736842105263293</c:v>
                </c:pt>
                <c:pt idx="255">
                  <c:v>11.05263157894737</c:v>
                </c:pt>
                <c:pt idx="256">
                  <c:v>13.657894736842081</c:v>
                </c:pt>
                <c:pt idx="257">
                  <c:v>12.578947368421069</c:v>
                </c:pt>
                <c:pt idx="258">
                  <c:v>10.31578947368422</c:v>
                </c:pt>
                <c:pt idx="259">
                  <c:v>6.5</c:v>
                </c:pt>
                <c:pt idx="260">
                  <c:v>3.6578947368421098</c:v>
                </c:pt>
                <c:pt idx="261">
                  <c:v>3.1578947368420813</c:v>
                </c:pt>
                <c:pt idx="262">
                  <c:v>2.2894736842105203</c:v>
                </c:pt>
                <c:pt idx="263">
                  <c:v>0.39473684210526017</c:v>
                </c:pt>
                <c:pt idx="264">
                  <c:v>2.2894736842105203</c:v>
                </c:pt>
                <c:pt idx="265">
                  <c:v>4.2894736842105203</c:v>
                </c:pt>
                <c:pt idx="266">
                  <c:v>4.7105263157894797</c:v>
                </c:pt>
                <c:pt idx="267">
                  <c:v>6.3157894736842195</c:v>
                </c:pt>
                <c:pt idx="268">
                  <c:v>12.34210526315789</c:v>
                </c:pt>
                <c:pt idx="269">
                  <c:v>17.736842105263179</c:v>
                </c:pt>
                <c:pt idx="270">
                  <c:v>19.94736842105263</c:v>
                </c:pt>
                <c:pt idx="271">
                  <c:v>20.421052631578931</c:v>
                </c:pt>
                <c:pt idx="272">
                  <c:v>17.184210526315809</c:v>
                </c:pt>
                <c:pt idx="273">
                  <c:v>8.5</c:v>
                </c:pt>
                <c:pt idx="274">
                  <c:v>3.3157894736842195</c:v>
                </c:pt>
                <c:pt idx="275">
                  <c:v>5.3157894736842195</c:v>
                </c:pt>
                <c:pt idx="276">
                  <c:v>6.5789473684210407</c:v>
                </c:pt>
                <c:pt idx="277">
                  <c:v>4.9736842105263008</c:v>
                </c:pt>
                <c:pt idx="278">
                  <c:v>3.8947368421052602</c:v>
                </c:pt>
                <c:pt idx="279">
                  <c:v>2.5</c:v>
                </c:pt>
                <c:pt idx="280">
                  <c:v>0.13157894736841058</c:v>
                </c:pt>
                <c:pt idx="281">
                  <c:v>2.2368421052631504</c:v>
                </c:pt>
                <c:pt idx="282">
                  <c:v>4.2631578947368496</c:v>
                </c:pt>
                <c:pt idx="283">
                  <c:v>6.1842105263157805</c:v>
                </c:pt>
                <c:pt idx="284">
                  <c:v>8.8421052631578902</c:v>
                </c:pt>
                <c:pt idx="285">
                  <c:v>10.05263157894737</c:v>
                </c:pt>
                <c:pt idx="286">
                  <c:v>10.973684210526301</c:v>
                </c:pt>
                <c:pt idx="287">
                  <c:v>16.73684210526315</c:v>
                </c:pt>
                <c:pt idx="288">
                  <c:v>19.10526315789474</c:v>
                </c:pt>
                <c:pt idx="289">
                  <c:v>19.526315789473671</c:v>
                </c:pt>
                <c:pt idx="290">
                  <c:v>17.10526315789474</c:v>
                </c:pt>
                <c:pt idx="291">
                  <c:v>12.94736842105263</c:v>
                </c:pt>
                <c:pt idx="292">
                  <c:v>2.4210526315789309</c:v>
                </c:pt>
                <c:pt idx="293">
                  <c:v>1.0263157894736707</c:v>
                </c:pt>
                <c:pt idx="294">
                  <c:v>1.5526315789473699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8-4D89-4F8B-91AA-662670054D7A}"/>
            </c:ext>
          </c:extLst>
        </c:ser>
        <c:ser>
          <c:idx val="10"/>
          <c:order val="5"/>
          <c:tx>
            <c:v>Band 6</c:v>
          </c:tx>
          <c:spPr>
            <a:ln w="1270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'sse (4)'!$U$2:$U$296</c:f>
              <c:numCache>
                <c:formatCode>0.00</c:formatCode>
                <c:ptCount val="295"/>
                <c:pt idx="0">
                  <c:v>0</c:v>
                </c:pt>
                <c:pt idx="1">
                  <c:v>0.01</c:v>
                </c:pt>
                <c:pt idx="2">
                  <c:v>0.09</c:v>
                </c:pt>
                <c:pt idx="3">
                  <c:v>0.11</c:v>
                </c:pt>
                <c:pt idx="4">
                  <c:v>0.12</c:v>
                </c:pt>
                <c:pt idx="5">
                  <c:v>0.14000000000000001</c:v>
                </c:pt>
                <c:pt idx="6">
                  <c:v>0.16</c:v>
                </c:pt>
                <c:pt idx="7">
                  <c:v>0.17</c:v>
                </c:pt>
                <c:pt idx="8">
                  <c:v>0.19</c:v>
                </c:pt>
                <c:pt idx="9">
                  <c:v>0.21</c:v>
                </c:pt>
                <c:pt idx="10">
                  <c:v>0.22</c:v>
                </c:pt>
                <c:pt idx="11">
                  <c:v>0.24</c:v>
                </c:pt>
                <c:pt idx="12">
                  <c:v>0.26</c:v>
                </c:pt>
                <c:pt idx="13">
                  <c:v>0.27</c:v>
                </c:pt>
                <c:pt idx="14">
                  <c:v>0.28999999999999998</c:v>
                </c:pt>
                <c:pt idx="15">
                  <c:v>0.31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0.37</c:v>
                </c:pt>
                <c:pt idx="20">
                  <c:v>0.39</c:v>
                </c:pt>
                <c:pt idx="21">
                  <c:v>0.41</c:v>
                </c:pt>
                <c:pt idx="22">
                  <c:v>0.42</c:v>
                </c:pt>
                <c:pt idx="23">
                  <c:v>0.44</c:v>
                </c:pt>
                <c:pt idx="24">
                  <c:v>0.46</c:v>
                </c:pt>
                <c:pt idx="25">
                  <c:v>0.47</c:v>
                </c:pt>
                <c:pt idx="26">
                  <c:v>0.49</c:v>
                </c:pt>
                <c:pt idx="27">
                  <c:v>0.51</c:v>
                </c:pt>
                <c:pt idx="28">
                  <c:v>0.52</c:v>
                </c:pt>
                <c:pt idx="29">
                  <c:v>0.54</c:v>
                </c:pt>
                <c:pt idx="30">
                  <c:v>0.56000000000000005</c:v>
                </c:pt>
                <c:pt idx="31">
                  <c:v>0.56999999999999995</c:v>
                </c:pt>
                <c:pt idx="32">
                  <c:v>0.59</c:v>
                </c:pt>
                <c:pt idx="33">
                  <c:v>0.61</c:v>
                </c:pt>
                <c:pt idx="34">
                  <c:v>0.62</c:v>
                </c:pt>
                <c:pt idx="35">
                  <c:v>0.64</c:v>
                </c:pt>
                <c:pt idx="36">
                  <c:v>0.66</c:v>
                </c:pt>
                <c:pt idx="37">
                  <c:v>0.67</c:v>
                </c:pt>
                <c:pt idx="38">
                  <c:v>0.69</c:v>
                </c:pt>
                <c:pt idx="39">
                  <c:v>0.71</c:v>
                </c:pt>
                <c:pt idx="40">
                  <c:v>0.72</c:v>
                </c:pt>
                <c:pt idx="41">
                  <c:v>0.74</c:v>
                </c:pt>
                <c:pt idx="42">
                  <c:v>0.76</c:v>
                </c:pt>
                <c:pt idx="43">
                  <c:v>0.77</c:v>
                </c:pt>
                <c:pt idx="44">
                  <c:v>0.79</c:v>
                </c:pt>
                <c:pt idx="45">
                  <c:v>0.81</c:v>
                </c:pt>
                <c:pt idx="46">
                  <c:v>0.82</c:v>
                </c:pt>
                <c:pt idx="47">
                  <c:v>0.84</c:v>
                </c:pt>
                <c:pt idx="48">
                  <c:v>0.86</c:v>
                </c:pt>
                <c:pt idx="49">
                  <c:v>0.87</c:v>
                </c:pt>
                <c:pt idx="50">
                  <c:v>0.89</c:v>
                </c:pt>
                <c:pt idx="51">
                  <c:v>0.91</c:v>
                </c:pt>
                <c:pt idx="52">
                  <c:v>0.92</c:v>
                </c:pt>
                <c:pt idx="53">
                  <c:v>0.94</c:v>
                </c:pt>
                <c:pt idx="54">
                  <c:v>0.96</c:v>
                </c:pt>
                <c:pt idx="55">
                  <c:v>0.97</c:v>
                </c:pt>
                <c:pt idx="56">
                  <c:v>0.99</c:v>
                </c:pt>
                <c:pt idx="57">
                  <c:v>1.01</c:v>
                </c:pt>
                <c:pt idx="58">
                  <c:v>1.02</c:v>
                </c:pt>
                <c:pt idx="59">
                  <c:v>1.04</c:v>
                </c:pt>
                <c:pt idx="60">
                  <c:v>1.06</c:v>
                </c:pt>
                <c:pt idx="61">
                  <c:v>1.07</c:v>
                </c:pt>
                <c:pt idx="62">
                  <c:v>1.0900000000000001</c:v>
                </c:pt>
                <c:pt idx="63">
                  <c:v>1.1100000000000001</c:v>
                </c:pt>
                <c:pt idx="64">
                  <c:v>1.1200000000000001</c:v>
                </c:pt>
                <c:pt idx="65">
                  <c:v>1.1399999999999999</c:v>
                </c:pt>
                <c:pt idx="66">
                  <c:v>1.1599999999999999</c:v>
                </c:pt>
                <c:pt idx="67">
                  <c:v>1.17</c:v>
                </c:pt>
                <c:pt idx="68">
                  <c:v>1.19</c:v>
                </c:pt>
                <c:pt idx="69">
                  <c:v>1.21</c:v>
                </c:pt>
                <c:pt idx="70">
                  <c:v>1.22</c:v>
                </c:pt>
                <c:pt idx="71">
                  <c:v>1.24</c:v>
                </c:pt>
                <c:pt idx="72">
                  <c:v>1.26</c:v>
                </c:pt>
                <c:pt idx="73">
                  <c:v>1.27</c:v>
                </c:pt>
                <c:pt idx="74">
                  <c:v>1.29</c:v>
                </c:pt>
                <c:pt idx="75">
                  <c:v>1.31</c:v>
                </c:pt>
                <c:pt idx="76">
                  <c:v>1.32</c:v>
                </c:pt>
                <c:pt idx="77">
                  <c:v>1.34</c:v>
                </c:pt>
                <c:pt idx="78">
                  <c:v>1.36</c:v>
                </c:pt>
                <c:pt idx="79">
                  <c:v>1.37</c:v>
                </c:pt>
                <c:pt idx="80">
                  <c:v>1.39</c:v>
                </c:pt>
                <c:pt idx="81">
                  <c:v>1.41</c:v>
                </c:pt>
                <c:pt idx="82">
                  <c:v>1.42</c:v>
                </c:pt>
                <c:pt idx="83">
                  <c:v>1.44</c:v>
                </c:pt>
                <c:pt idx="84">
                  <c:v>1.46</c:v>
                </c:pt>
                <c:pt idx="85">
                  <c:v>1.47</c:v>
                </c:pt>
                <c:pt idx="86">
                  <c:v>1.49</c:v>
                </c:pt>
                <c:pt idx="87">
                  <c:v>1.51</c:v>
                </c:pt>
                <c:pt idx="88">
                  <c:v>1.52</c:v>
                </c:pt>
                <c:pt idx="89">
                  <c:v>1.54</c:v>
                </c:pt>
                <c:pt idx="90">
                  <c:v>1.56</c:v>
                </c:pt>
                <c:pt idx="91">
                  <c:v>1.57</c:v>
                </c:pt>
                <c:pt idx="92">
                  <c:v>1.59</c:v>
                </c:pt>
                <c:pt idx="93">
                  <c:v>1.61</c:v>
                </c:pt>
                <c:pt idx="94">
                  <c:v>1.62</c:v>
                </c:pt>
                <c:pt idx="95">
                  <c:v>1.62</c:v>
                </c:pt>
                <c:pt idx="96">
                  <c:v>1.66</c:v>
                </c:pt>
                <c:pt idx="97">
                  <c:v>1.67</c:v>
                </c:pt>
                <c:pt idx="98">
                  <c:v>1.69</c:v>
                </c:pt>
                <c:pt idx="99">
                  <c:v>1.71</c:v>
                </c:pt>
                <c:pt idx="100">
                  <c:v>1.72</c:v>
                </c:pt>
                <c:pt idx="101">
                  <c:v>1.72</c:v>
                </c:pt>
                <c:pt idx="102">
                  <c:v>1.76</c:v>
                </c:pt>
                <c:pt idx="103">
                  <c:v>1.77</c:v>
                </c:pt>
                <c:pt idx="104">
                  <c:v>1.79</c:v>
                </c:pt>
                <c:pt idx="105">
                  <c:v>1.81</c:v>
                </c:pt>
                <c:pt idx="106">
                  <c:v>1.82</c:v>
                </c:pt>
                <c:pt idx="107">
                  <c:v>1.84</c:v>
                </c:pt>
                <c:pt idx="108">
                  <c:v>1.86</c:v>
                </c:pt>
                <c:pt idx="109">
                  <c:v>1.87</c:v>
                </c:pt>
                <c:pt idx="110">
                  <c:v>1.89</c:v>
                </c:pt>
                <c:pt idx="111">
                  <c:v>1.91</c:v>
                </c:pt>
                <c:pt idx="112">
                  <c:v>1.92</c:v>
                </c:pt>
                <c:pt idx="113">
                  <c:v>1.94</c:v>
                </c:pt>
                <c:pt idx="114">
                  <c:v>1.96</c:v>
                </c:pt>
                <c:pt idx="115">
                  <c:v>1.97</c:v>
                </c:pt>
                <c:pt idx="116">
                  <c:v>1.99</c:v>
                </c:pt>
                <c:pt idx="117">
                  <c:v>2.0099999999999998</c:v>
                </c:pt>
                <c:pt idx="118">
                  <c:v>2.02</c:v>
                </c:pt>
                <c:pt idx="119">
                  <c:v>2.04</c:v>
                </c:pt>
                <c:pt idx="120">
                  <c:v>2.06</c:v>
                </c:pt>
                <c:pt idx="121">
                  <c:v>2.0699999999999998</c:v>
                </c:pt>
                <c:pt idx="122">
                  <c:v>2.09</c:v>
                </c:pt>
                <c:pt idx="123">
                  <c:v>2.11</c:v>
                </c:pt>
                <c:pt idx="124">
                  <c:v>2.12</c:v>
                </c:pt>
                <c:pt idx="125">
                  <c:v>2.14</c:v>
                </c:pt>
                <c:pt idx="126">
                  <c:v>2.16</c:v>
                </c:pt>
                <c:pt idx="127">
                  <c:v>2.17</c:v>
                </c:pt>
                <c:pt idx="128">
                  <c:v>2.19</c:v>
                </c:pt>
                <c:pt idx="129">
                  <c:v>2.21</c:v>
                </c:pt>
                <c:pt idx="130">
                  <c:v>2.2200000000000002</c:v>
                </c:pt>
                <c:pt idx="131">
                  <c:v>2.2400000000000002</c:v>
                </c:pt>
                <c:pt idx="132">
                  <c:v>2.2599999999999998</c:v>
                </c:pt>
                <c:pt idx="133">
                  <c:v>2.27</c:v>
                </c:pt>
                <c:pt idx="134">
                  <c:v>2.29</c:v>
                </c:pt>
                <c:pt idx="135">
                  <c:v>2.31</c:v>
                </c:pt>
                <c:pt idx="136">
                  <c:v>2.3199999999999998</c:v>
                </c:pt>
                <c:pt idx="137">
                  <c:v>2.34</c:v>
                </c:pt>
                <c:pt idx="138">
                  <c:v>2.36</c:v>
                </c:pt>
                <c:pt idx="139">
                  <c:v>2.37</c:v>
                </c:pt>
                <c:pt idx="140">
                  <c:v>2.39</c:v>
                </c:pt>
                <c:pt idx="141">
                  <c:v>2.41</c:v>
                </c:pt>
                <c:pt idx="142">
                  <c:v>2.42</c:v>
                </c:pt>
                <c:pt idx="143">
                  <c:v>2.44</c:v>
                </c:pt>
                <c:pt idx="144">
                  <c:v>2.4500000000000002</c:v>
                </c:pt>
                <c:pt idx="145">
                  <c:v>2.4700000000000002</c:v>
                </c:pt>
                <c:pt idx="146">
                  <c:v>2.4900000000000002</c:v>
                </c:pt>
                <c:pt idx="147">
                  <c:v>2.5099999999999998</c:v>
                </c:pt>
                <c:pt idx="148">
                  <c:v>2.52</c:v>
                </c:pt>
                <c:pt idx="149">
                  <c:v>2.54</c:v>
                </c:pt>
                <c:pt idx="150">
                  <c:v>2.56</c:v>
                </c:pt>
                <c:pt idx="151">
                  <c:v>2.57</c:v>
                </c:pt>
                <c:pt idx="152">
                  <c:v>2.59</c:v>
                </c:pt>
                <c:pt idx="153">
                  <c:v>2.61</c:v>
                </c:pt>
                <c:pt idx="154">
                  <c:v>2.62</c:v>
                </c:pt>
                <c:pt idx="155">
                  <c:v>2.64</c:v>
                </c:pt>
                <c:pt idx="156">
                  <c:v>2.66</c:v>
                </c:pt>
                <c:pt idx="157">
                  <c:v>2.67</c:v>
                </c:pt>
                <c:pt idx="158">
                  <c:v>2.69</c:v>
                </c:pt>
                <c:pt idx="159">
                  <c:v>2.7</c:v>
                </c:pt>
                <c:pt idx="160">
                  <c:v>2.72</c:v>
                </c:pt>
                <c:pt idx="161">
                  <c:v>2.74</c:v>
                </c:pt>
                <c:pt idx="162">
                  <c:v>2.76</c:v>
                </c:pt>
                <c:pt idx="163">
                  <c:v>2.77</c:v>
                </c:pt>
                <c:pt idx="164">
                  <c:v>2.79</c:v>
                </c:pt>
                <c:pt idx="165">
                  <c:v>2.81</c:v>
                </c:pt>
                <c:pt idx="166">
                  <c:v>2.82</c:v>
                </c:pt>
                <c:pt idx="167">
                  <c:v>2.84</c:v>
                </c:pt>
                <c:pt idx="168">
                  <c:v>2.85</c:v>
                </c:pt>
                <c:pt idx="169">
                  <c:v>2.87</c:v>
                </c:pt>
                <c:pt idx="170">
                  <c:v>2.89</c:v>
                </c:pt>
                <c:pt idx="171">
                  <c:v>2.91</c:v>
                </c:pt>
                <c:pt idx="172">
                  <c:v>2.92</c:v>
                </c:pt>
                <c:pt idx="173">
                  <c:v>2.94</c:v>
                </c:pt>
                <c:pt idx="174">
                  <c:v>2.96</c:v>
                </c:pt>
                <c:pt idx="175">
                  <c:v>2.97</c:v>
                </c:pt>
                <c:pt idx="176">
                  <c:v>2.99</c:v>
                </c:pt>
                <c:pt idx="177">
                  <c:v>3.01</c:v>
                </c:pt>
                <c:pt idx="178">
                  <c:v>3.02</c:v>
                </c:pt>
                <c:pt idx="179">
                  <c:v>3.04</c:v>
                </c:pt>
                <c:pt idx="180">
                  <c:v>3.06</c:v>
                </c:pt>
                <c:pt idx="181">
                  <c:v>3.07</c:v>
                </c:pt>
                <c:pt idx="182">
                  <c:v>3.09</c:v>
                </c:pt>
                <c:pt idx="183">
                  <c:v>3.1</c:v>
                </c:pt>
                <c:pt idx="184">
                  <c:v>3.12</c:v>
                </c:pt>
                <c:pt idx="185">
                  <c:v>3.14</c:v>
                </c:pt>
                <c:pt idx="186">
                  <c:v>3.16</c:v>
                </c:pt>
                <c:pt idx="187">
                  <c:v>3.17</c:v>
                </c:pt>
                <c:pt idx="188">
                  <c:v>3.19</c:v>
                </c:pt>
                <c:pt idx="189">
                  <c:v>3.21</c:v>
                </c:pt>
                <c:pt idx="190">
                  <c:v>3.22</c:v>
                </c:pt>
                <c:pt idx="191">
                  <c:v>3.24</c:v>
                </c:pt>
                <c:pt idx="192">
                  <c:v>3.25</c:v>
                </c:pt>
                <c:pt idx="193">
                  <c:v>3.27</c:v>
                </c:pt>
                <c:pt idx="194">
                  <c:v>3.29</c:v>
                </c:pt>
                <c:pt idx="195">
                  <c:v>3.31</c:v>
                </c:pt>
                <c:pt idx="196">
                  <c:v>3.32</c:v>
                </c:pt>
                <c:pt idx="197">
                  <c:v>3.34</c:v>
                </c:pt>
                <c:pt idx="198">
                  <c:v>3.35</c:v>
                </c:pt>
                <c:pt idx="199">
                  <c:v>3.37</c:v>
                </c:pt>
                <c:pt idx="200">
                  <c:v>3.39</c:v>
                </c:pt>
                <c:pt idx="201">
                  <c:v>3.41</c:v>
                </c:pt>
                <c:pt idx="202">
                  <c:v>3.42</c:v>
                </c:pt>
                <c:pt idx="203">
                  <c:v>3.44</c:v>
                </c:pt>
                <c:pt idx="204">
                  <c:v>3.46</c:v>
                </c:pt>
                <c:pt idx="205">
                  <c:v>3.47</c:v>
                </c:pt>
                <c:pt idx="206">
                  <c:v>3.49</c:v>
                </c:pt>
                <c:pt idx="207">
                  <c:v>3.5</c:v>
                </c:pt>
                <c:pt idx="208">
                  <c:v>3.52</c:v>
                </c:pt>
                <c:pt idx="209">
                  <c:v>3.54</c:v>
                </c:pt>
                <c:pt idx="210">
                  <c:v>3.56</c:v>
                </c:pt>
                <c:pt idx="211">
                  <c:v>3.57</c:v>
                </c:pt>
                <c:pt idx="212">
                  <c:v>3.59</c:v>
                </c:pt>
                <c:pt idx="213">
                  <c:v>3.61</c:v>
                </c:pt>
                <c:pt idx="214">
                  <c:v>3.62</c:v>
                </c:pt>
                <c:pt idx="215">
                  <c:v>3.64</c:v>
                </c:pt>
                <c:pt idx="216">
                  <c:v>3.66</c:v>
                </c:pt>
                <c:pt idx="217">
                  <c:v>3.67</c:v>
                </c:pt>
                <c:pt idx="218">
                  <c:v>3.69</c:v>
                </c:pt>
                <c:pt idx="219">
                  <c:v>3.7</c:v>
                </c:pt>
                <c:pt idx="220">
                  <c:v>3.72</c:v>
                </c:pt>
                <c:pt idx="221">
                  <c:v>3.74</c:v>
                </c:pt>
                <c:pt idx="222">
                  <c:v>3.75</c:v>
                </c:pt>
                <c:pt idx="223">
                  <c:v>3.77</c:v>
                </c:pt>
                <c:pt idx="224">
                  <c:v>3.79</c:v>
                </c:pt>
                <c:pt idx="225">
                  <c:v>3.81</c:v>
                </c:pt>
                <c:pt idx="226">
                  <c:v>3.82</c:v>
                </c:pt>
                <c:pt idx="227">
                  <c:v>3.82</c:v>
                </c:pt>
                <c:pt idx="228">
                  <c:v>3.86</c:v>
                </c:pt>
                <c:pt idx="229">
                  <c:v>3.87</c:v>
                </c:pt>
                <c:pt idx="230">
                  <c:v>3.89</c:v>
                </c:pt>
                <c:pt idx="231">
                  <c:v>3.9</c:v>
                </c:pt>
                <c:pt idx="232">
                  <c:v>3.92</c:v>
                </c:pt>
                <c:pt idx="233">
                  <c:v>3.94</c:v>
                </c:pt>
                <c:pt idx="234">
                  <c:v>3.96</c:v>
                </c:pt>
                <c:pt idx="235">
                  <c:v>3.97</c:v>
                </c:pt>
                <c:pt idx="236">
                  <c:v>3.99</c:v>
                </c:pt>
                <c:pt idx="237">
                  <c:v>4.01</c:v>
                </c:pt>
                <c:pt idx="238">
                  <c:v>4.0199999999999996</c:v>
                </c:pt>
                <c:pt idx="239">
                  <c:v>4.04</c:v>
                </c:pt>
                <c:pt idx="240">
                  <c:v>4.0599999999999996</c:v>
                </c:pt>
                <c:pt idx="241">
                  <c:v>4.07</c:v>
                </c:pt>
                <c:pt idx="242">
                  <c:v>4.09</c:v>
                </c:pt>
                <c:pt idx="243">
                  <c:v>4.1100000000000003</c:v>
                </c:pt>
                <c:pt idx="244">
                  <c:v>4.12</c:v>
                </c:pt>
                <c:pt idx="245">
                  <c:v>4.1399999999999997</c:v>
                </c:pt>
                <c:pt idx="246">
                  <c:v>4.1500000000000004</c:v>
                </c:pt>
                <c:pt idx="247">
                  <c:v>4.17</c:v>
                </c:pt>
                <c:pt idx="248">
                  <c:v>4.1900000000000004</c:v>
                </c:pt>
                <c:pt idx="249">
                  <c:v>4.2</c:v>
                </c:pt>
                <c:pt idx="250">
                  <c:v>4.22</c:v>
                </c:pt>
                <c:pt idx="251">
                  <c:v>4.24</c:v>
                </c:pt>
                <c:pt idx="252">
                  <c:v>4.25</c:v>
                </c:pt>
                <c:pt idx="253">
                  <c:v>4.2699999999999996</c:v>
                </c:pt>
                <c:pt idx="254">
                  <c:v>4.29</c:v>
                </c:pt>
                <c:pt idx="255">
                  <c:v>4.3</c:v>
                </c:pt>
                <c:pt idx="256">
                  <c:v>4.32</c:v>
                </c:pt>
                <c:pt idx="257">
                  <c:v>4.34</c:v>
                </c:pt>
                <c:pt idx="258">
                  <c:v>4.3499999999999996</c:v>
                </c:pt>
                <c:pt idx="259">
                  <c:v>4.37</c:v>
                </c:pt>
                <c:pt idx="260">
                  <c:v>4.3899999999999997</c:v>
                </c:pt>
                <c:pt idx="261">
                  <c:v>4.41</c:v>
                </c:pt>
                <c:pt idx="262">
                  <c:v>4.42</c:v>
                </c:pt>
                <c:pt idx="263">
                  <c:v>4.4400000000000004</c:v>
                </c:pt>
                <c:pt idx="264">
                  <c:v>4.45</c:v>
                </c:pt>
                <c:pt idx="265">
                  <c:v>4.47</c:v>
                </c:pt>
                <c:pt idx="266">
                  <c:v>4.47</c:v>
                </c:pt>
                <c:pt idx="267">
                  <c:v>4.49</c:v>
                </c:pt>
                <c:pt idx="268">
                  <c:v>4.51</c:v>
                </c:pt>
                <c:pt idx="269">
                  <c:v>4.53</c:v>
                </c:pt>
                <c:pt idx="270">
                  <c:v>4.54</c:v>
                </c:pt>
                <c:pt idx="271">
                  <c:v>4.5599999999999996</c:v>
                </c:pt>
                <c:pt idx="272">
                  <c:v>4.58</c:v>
                </c:pt>
                <c:pt idx="273">
                  <c:v>4.5999999999999996</c:v>
                </c:pt>
                <c:pt idx="274">
                  <c:v>4.6100000000000003</c:v>
                </c:pt>
                <c:pt idx="275">
                  <c:v>4.63</c:v>
                </c:pt>
                <c:pt idx="276">
                  <c:v>4.6500000000000004</c:v>
                </c:pt>
                <c:pt idx="277">
                  <c:v>4.67</c:v>
                </c:pt>
                <c:pt idx="278">
                  <c:v>4.6900000000000004</c:v>
                </c:pt>
                <c:pt idx="279">
                  <c:v>4.7</c:v>
                </c:pt>
                <c:pt idx="280">
                  <c:v>4.7300000000000004</c:v>
                </c:pt>
                <c:pt idx="281">
                  <c:v>4.75</c:v>
                </c:pt>
                <c:pt idx="282">
                  <c:v>4.76</c:v>
                </c:pt>
                <c:pt idx="283">
                  <c:v>4.78</c:v>
                </c:pt>
                <c:pt idx="284">
                  <c:v>4.8</c:v>
                </c:pt>
                <c:pt idx="285">
                  <c:v>4.8099999999999996</c:v>
                </c:pt>
                <c:pt idx="286">
                  <c:v>4.83</c:v>
                </c:pt>
                <c:pt idx="287">
                  <c:v>4.8499999999999996</c:v>
                </c:pt>
                <c:pt idx="288">
                  <c:v>4.87</c:v>
                </c:pt>
                <c:pt idx="289">
                  <c:v>4.8899999999999997</c:v>
                </c:pt>
                <c:pt idx="290">
                  <c:v>4.91</c:v>
                </c:pt>
                <c:pt idx="291">
                  <c:v>4.92</c:v>
                </c:pt>
                <c:pt idx="292">
                  <c:v>4.95</c:v>
                </c:pt>
                <c:pt idx="293">
                  <c:v>4.95</c:v>
                </c:pt>
                <c:pt idx="294">
                  <c:v>4.99</c:v>
                </c:pt>
              </c:numCache>
            </c:numRef>
          </c:cat>
          <c:val>
            <c:numRef>
              <c:f>'sse (4)'!$L$2:$L$296</c:f>
              <c:numCache>
                <c:formatCode>General</c:formatCode>
                <c:ptCount val="2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0.5280898876404494</c:v>
                </c:pt>
                <c:pt idx="4">
                  <c:v>1.2134831460674158</c:v>
                </c:pt>
                <c:pt idx="5">
                  <c:v>1.4943820224719102</c:v>
                </c:pt>
                <c:pt idx="6">
                  <c:v>1.8314606741573034</c:v>
                </c:pt>
                <c:pt idx="7">
                  <c:v>2.5617977528089888</c:v>
                </c:pt>
                <c:pt idx="8">
                  <c:v>7.8539325842696632</c:v>
                </c:pt>
                <c:pt idx="9">
                  <c:v>7.1685393258426968</c:v>
                </c:pt>
                <c:pt idx="10">
                  <c:v>5.4494382022471912</c:v>
                </c:pt>
                <c:pt idx="11">
                  <c:v>3.5280898876404496</c:v>
                </c:pt>
                <c:pt idx="12">
                  <c:v>1.9213483146067416</c:v>
                </c:pt>
                <c:pt idx="13">
                  <c:v>1.2921348314606742</c:v>
                </c:pt>
                <c:pt idx="14">
                  <c:v>0.7752808988764045</c:v>
                </c:pt>
                <c:pt idx="15">
                  <c:v>0.7191011235955056</c:v>
                </c:pt>
                <c:pt idx="16">
                  <c:v>0.5730337078651685</c:v>
                </c:pt>
                <c:pt idx="17">
                  <c:v>0.449438202247191</c:v>
                </c:pt>
                <c:pt idx="18">
                  <c:v>0.1797752808988764</c:v>
                </c:pt>
                <c:pt idx="19">
                  <c:v>7.8651685393258425E-2</c:v>
                </c:pt>
                <c:pt idx="20">
                  <c:v>3.3707865168539325E-2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9.2247191011235952</c:v>
                </c:pt>
                <c:pt idx="51">
                  <c:v>8.2921348314606735</c:v>
                </c:pt>
                <c:pt idx="52">
                  <c:v>6.6292134831460672</c:v>
                </c:pt>
                <c:pt idx="53">
                  <c:v>4.98876404494382</c:v>
                </c:pt>
                <c:pt idx="54">
                  <c:v>7.382022471910112</c:v>
                </c:pt>
                <c:pt idx="55">
                  <c:v>9.4157303370786511</c:v>
                </c:pt>
                <c:pt idx="56">
                  <c:v>11.269662921348315</c:v>
                </c:pt>
                <c:pt idx="57">
                  <c:v>15.168539325842696</c:v>
                </c:pt>
                <c:pt idx="58">
                  <c:v>19.483146067415728</c:v>
                </c:pt>
                <c:pt idx="59">
                  <c:v>34.932584269662918</c:v>
                </c:pt>
                <c:pt idx="60">
                  <c:v>56.752808988764045</c:v>
                </c:pt>
                <c:pt idx="61">
                  <c:v>74.977528089887642</c:v>
                </c:pt>
                <c:pt idx="62">
                  <c:v>86.157303370786508</c:v>
                </c:pt>
                <c:pt idx="63">
                  <c:v>91.584269662921344</c:v>
                </c:pt>
                <c:pt idx="64">
                  <c:v>93.955056179775283</c:v>
                </c:pt>
                <c:pt idx="65">
                  <c:v>94.640449438202253</c:v>
                </c:pt>
                <c:pt idx="66">
                  <c:v>93.707865168539328</c:v>
                </c:pt>
                <c:pt idx="67">
                  <c:v>93.49438202247191</c:v>
                </c:pt>
                <c:pt idx="68">
                  <c:v>91.202247191011239</c:v>
                </c:pt>
                <c:pt idx="69">
                  <c:v>91.528089887640448</c:v>
                </c:pt>
                <c:pt idx="70">
                  <c:v>89.752808988764045</c:v>
                </c:pt>
                <c:pt idx="71">
                  <c:v>87.303370786516851</c:v>
                </c:pt>
                <c:pt idx="72">
                  <c:v>85.606741573033702</c:v>
                </c:pt>
                <c:pt idx="73">
                  <c:v>83.247191011235955</c:v>
                </c:pt>
                <c:pt idx="74">
                  <c:v>80.112359550561806</c:v>
                </c:pt>
                <c:pt idx="75">
                  <c:v>76.932584269662925</c:v>
                </c:pt>
                <c:pt idx="76">
                  <c:v>73.674157303370791</c:v>
                </c:pt>
                <c:pt idx="77">
                  <c:v>69.853932584269671</c:v>
                </c:pt>
                <c:pt idx="78">
                  <c:v>65.258426966292149</c:v>
                </c:pt>
                <c:pt idx="79">
                  <c:v>63.539325842696627</c:v>
                </c:pt>
                <c:pt idx="80">
                  <c:v>60.224719101123604</c:v>
                </c:pt>
                <c:pt idx="81">
                  <c:v>56.539325842696634</c:v>
                </c:pt>
                <c:pt idx="82">
                  <c:v>54.988764044943821</c:v>
                </c:pt>
                <c:pt idx="83">
                  <c:v>53.752808988764038</c:v>
                </c:pt>
                <c:pt idx="84">
                  <c:v>50.764044943820217</c:v>
                </c:pt>
                <c:pt idx="85">
                  <c:v>49.101123595505626</c:v>
                </c:pt>
                <c:pt idx="86">
                  <c:v>45.831460674157313</c:v>
                </c:pt>
                <c:pt idx="87">
                  <c:v>40.86516853932585</c:v>
                </c:pt>
                <c:pt idx="88">
                  <c:v>37.988764044943821</c:v>
                </c:pt>
                <c:pt idx="89">
                  <c:v>35.910112359550567</c:v>
                </c:pt>
                <c:pt idx="90">
                  <c:v>32.31460674157303</c:v>
                </c:pt>
                <c:pt idx="91">
                  <c:v>29.247191011235955</c:v>
                </c:pt>
                <c:pt idx="92">
                  <c:v>21.292134831460672</c:v>
                </c:pt>
                <c:pt idx="93">
                  <c:v>8.9887640449438209</c:v>
                </c:pt>
                <c:pt idx="94">
                  <c:v>0.50561797752808957</c:v>
                </c:pt>
                <c:pt idx="95">
                  <c:v>8.31460674157303</c:v>
                </c:pt>
                <c:pt idx="96">
                  <c:v>13.62921348314606</c:v>
                </c:pt>
                <c:pt idx="97">
                  <c:v>13.932584269662925</c:v>
                </c:pt>
                <c:pt idx="98">
                  <c:v>2.7752808988764031</c:v>
                </c:pt>
                <c:pt idx="99">
                  <c:v>10.359550561797747</c:v>
                </c:pt>
                <c:pt idx="100">
                  <c:v>18.730337078651672</c:v>
                </c:pt>
                <c:pt idx="101">
                  <c:v>25.887640449438209</c:v>
                </c:pt>
                <c:pt idx="102">
                  <c:v>25.730337078651687</c:v>
                </c:pt>
                <c:pt idx="103">
                  <c:v>22.820224719101134</c:v>
                </c:pt>
                <c:pt idx="104">
                  <c:v>14.797752808988761</c:v>
                </c:pt>
                <c:pt idx="105">
                  <c:v>7.3483146067415674</c:v>
                </c:pt>
                <c:pt idx="106">
                  <c:v>1.0337078651685374</c:v>
                </c:pt>
                <c:pt idx="107">
                  <c:v>3.7415730337078799</c:v>
                </c:pt>
                <c:pt idx="108">
                  <c:v>5.5280898876404478</c:v>
                </c:pt>
                <c:pt idx="109">
                  <c:v>12.280898876404493</c:v>
                </c:pt>
                <c:pt idx="110">
                  <c:v>17.741573033707866</c:v>
                </c:pt>
                <c:pt idx="111">
                  <c:v>21.977528089887642</c:v>
                </c:pt>
                <c:pt idx="112">
                  <c:v>22.224719101123597</c:v>
                </c:pt>
                <c:pt idx="113">
                  <c:v>16.516853932584269</c:v>
                </c:pt>
                <c:pt idx="114">
                  <c:v>7.2584269662921486</c:v>
                </c:pt>
                <c:pt idx="115">
                  <c:v>0.69662921348313489</c:v>
                </c:pt>
                <c:pt idx="116">
                  <c:v>8</c:v>
                </c:pt>
                <c:pt idx="117">
                  <c:v>9.9213483146067176</c:v>
                </c:pt>
                <c:pt idx="118">
                  <c:v>2.2247191011235827</c:v>
                </c:pt>
                <c:pt idx="119">
                  <c:v>6.292134831460686</c:v>
                </c:pt>
                <c:pt idx="120">
                  <c:v>12.033707865168537</c:v>
                </c:pt>
                <c:pt idx="121">
                  <c:v>15.595505617977523</c:v>
                </c:pt>
                <c:pt idx="122">
                  <c:v>9.9101123595505669</c:v>
                </c:pt>
                <c:pt idx="123">
                  <c:v>1.3370786516854025</c:v>
                </c:pt>
                <c:pt idx="124">
                  <c:v>6.1123595505618198</c:v>
                </c:pt>
                <c:pt idx="125">
                  <c:v>13.426966292134836</c:v>
                </c:pt>
                <c:pt idx="126">
                  <c:v>19.426966292134836</c:v>
                </c:pt>
                <c:pt idx="127">
                  <c:v>21.696629213483135</c:v>
                </c:pt>
                <c:pt idx="128">
                  <c:v>12.707865168539342</c:v>
                </c:pt>
                <c:pt idx="129">
                  <c:v>7.2808988764045068</c:v>
                </c:pt>
                <c:pt idx="130">
                  <c:v>2.292134831460686</c:v>
                </c:pt>
                <c:pt idx="131">
                  <c:v>1.4606741573033446</c:v>
                </c:pt>
                <c:pt idx="132">
                  <c:v>4.4157303370786565</c:v>
                </c:pt>
                <c:pt idx="133">
                  <c:v>14</c:v>
                </c:pt>
                <c:pt idx="134">
                  <c:v>20.86516853932585</c:v>
                </c:pt>
                <c:pt idx="135">
                  <c:v>27.62921348314606</c:v>
                </c:pt>
                <c:pt idx="136">
                  <c:v>34.775280898876389</c:v>
                </c:pt>
                <c:pt idx="137">
                  <c:v>36.213483146067418</c:v>
                </c:pt>
                <c:pt idx="138">
                  <c:v>30.157303370786536</c:v>
                </c:pt>
                <c:pt idx="139">
                  <c:v>25.528089887640448</c:v>
                </c:pt>
                <c:pt idx="140">
                  <c:v>16.640449438202239</c:v>
                </c:pt>
                <c:pt idx="141">
                  <c:v>11.955056179775255</c:v>
                </c:pt>
                <c:pt idx="142">
                  <c:v>6.078651685393254</c:v>
                </c:pt>
                <c:pt idx="143">
                  <c:v>3.2022471910112245</c:v>
                </c:pt>
                <c:pt idx="144">
                  <c:v>1.539325842696627</c:v>
                </c:pt>
                <c:pt idx="145">
                  <c:v>0.59550561797752266</c:v>
                </c:pt>
                <c:pt idx="146">
                  <c:v>1.8202247191011338</c:v>
                </c:pt>
                <c:pt idx="147">
                  <c:v>4.831460674157313</c:v>
                </c:pt>
                <c:pt idx="148">
                  <c:v>8.2247191011235827</c:v>
                </c:pt>
                <c:pt idx="149">
                  <c:v>10.202247191011253</c:v>
                </c:pt>
                <c:pt idx="150">
                  <c:v>11.011235955056179</c:v>
                </c:pt>
                <c:pt idx="151">
                  <c:v>11.056179775280924</c:v>
                </c:pt>
                <c:pt idx="152">
                  <c:v>8.6853932584269558</c:v>
                </c:pt>
                <c:pt idx="153">
                  <c:v>4.460674157303373</c:v>
                </c:pt>
                <c:pt idx="154">
                  <c:v>2.5168539325842687</c:v>
                </c:pt>
                <c:pt idx="155">
                  <c:v>0.82022471910113381</c:v>
                </c:pt>
                <c:pt idx="156">
                  <c:v>4.4269662921348356</c:v>
                </c:pt>
                <c:pt idx="157">
                  <c:v>8.5842696629213435</c:v>
                </c:pt>
                <c:pt idx="158">
                  <c:v>12.067415730337075</c:v>
                </c:pt>
                <c:pt idx="159">
                  <c:v>15.292134831460686</c:v>
                </c:pt>
                <c:pt idx="160">
                  <c:v>16.977528089887642</c:v>
                </c:pt>
                <c:pt idx="161">
                  <c:v>16.269662921348299</c:v>
                </c:pt>
                <c:pt idx="162">
                  <c:v>13.550561797752806</c:v>
                </c:pt>
                <c:pt idx="163">
                  <c:v>10.269662921348328</c:v>
                </c:pt>
                <c:pt idx="164">
                  <c:v>6.9775280898876417</c:v>
                </c:pt>
                <c:pt idx="165">
                  <c:v>4.1011235955056122</c:v>
                </c:pt>
                <c:pt idx="166">
                  <c:v>3.3146067415730442</c:v>
                </c:pt>
                <c:pt idx="167">
                  <c:v>1.2921348314606576</c:v>
                </c:pt>
                <c:pt idx="168">
                  <c:v>1.2247191011235827</c:v>
                </c:pt>
                <c:pt idx="169">
                  <c:v>1.8202247191011338</c:v>
                </c:pt>
                <c:pt idx="170">
                  <c:v>0.77528089887641727</c:v>
                </c:pt>
                <c:pt idx="171">
                  <c:v>1.8764044943820295</c:v>
                </c:pt>
                <c:pt idx="172">
                  <c:v>3.5730337078651644</c:v>
                </c:pt>
                <c:pt idx="173">
                  <c:v>3.6516853932584183</c:v>
                </c:pt>
                <c:pt idx="174">
                  <c:v>3.8764044943820011</c:v>
                </c:pt>
                <c:pt idx="175">
                  <c:v>3.2022471910112245</c:v>
                </c:pt>
                <c:pt idx="176">
                  <c:v>1.1235955056179137E-2</c:v>
                </c:pt>
                <c:pt idx="177">
                  <c:v>2.6179775280898809</c:v>
                </c:pt>
                <c:pt idx="178">
                  <c:v>2.1348314606741496</c:v>
                </c:pt>
                <c:pt idx="179">
                  <c:v>2.0449438202247165</c:v>
                </c:pt>
                <c:pt idx="180">
                  <c:v>0.13483146067414964</c:v>
                </c:pt>
                <c:pt idx="181">
                  <c:v>4.292134831460686</c:v>
                </c:pt>
                <c:pt idx="182">
                  <c:v>6.4044943820224773</c:v>
                </c:pt>
                <c:pt idx="183">
                  <c:v>7.7415730337078514</c:v>
                </c:pt>
                <c:pt idx="184">
                  <c:v>8.9887640449438209</c:v>
                </c:pt>
                <c:pt idx="185">
                  <c:v>10.820224719101134</c:v>
                </c:pt>
                <c:pt idx="186">
                  <c:v>12.910112359550567</c:v>
                </c:pt>
                <c:pt idx="187">
                  <c:v>16.460674157303373</c:v>
                </c:pt>
                <c:pt idx="188">
                  <c:v>18.471910112359552</c:v>
                </c:pt>
                <c:pt idx="189">
                  <c:v>19.696629213483135</c:v>
                </c:pt>
                <c:pt idx="190">
                  <c:v>20.60674157303373</c:v>
                </c:pt>
                <c:pt idx="191">
                  <c:v>18.168539325842715</c:v>
                </c:pt>
                <c:pt idx="192">
                  <c:v>15.25842696629212</c:v>
                </c:pt>
                <c:pt idx="193">
                  <c:v>12.067415730337075</c:v>
                </c:pt>
                <c:pt idx="194">
                  <c:v>8.292134831460686</c:v>
                </c:pt>
                <c:pt idx="195">
                  <c:v>3.5617977528090137</c:v>
                </c:pt>
                <c:pt idx="196">
                  <c:v>0.79775280898877554</c:v>
                </c:pt>
                <c:pt idx="197">
                  <c:v>2.7303370786516865</c:v>
                </c:pt>
                <c:pt idx="198">
                  <c:v>6.68539325842697</c:v>
                </c:pt>
                <c:pt idx="199">
                  <c:v>9.31460674157303</c:v>
                </c:pt>
                <c:pt idx="200">
                  <c:v>11.022471910112358</c:v>
                </c:pt>
                <c:pt idx="201">
                  <c:v>12.887640449438194</c:v>
                </c:pt>
                <c:pt idx="202">
                  <c:v>13.449438202247208</c:v>
                </c:pt>
                <c:pt idx="203">
                  <c:v>13.786516853932582</c:v>
                </c:pt>
                <c:pt idx="204">
                  <c:v>14.011235955056179</c:v>
                </c:pt>
                <c:pt idx="205">
                  <c:v>15.617977528089895</c:v>
                </c:pt>
                <c:pt idx="206">
                  <c:v>17.460674157303373</c:v>
                </c:pt>
                <c:pt idx="207">
                  <c:v>18.62921348314606</c:v>
                </c:pt>
                <c:pt idx="208">
                  <c:v>19.741573033707866</c:v>
                </c:pt>
                <c:pt idx="209">
                  <c:v>20.55056179775282</c:v>
                </c:pt>
                <c:pt idx="210">
                  <c:v>48.359550561797747</c:v>
                </c:pt>
                <c:pt idx="211">
                  <c:v>57.966292134831448</c:v>
                </c:pt>
                <c:pt idx="212">
                  <c:v>63.13483146067415</c:v>
                </c:pt>
                <c:pt idx="213">
                  <c:v>65.460674157303373</c:v>
                </c:pt>
                <c:pt idx="214">
                  <c:v>65.932584269662925</c:v>
                </c:pt>
                <c:pt idx="215">
                  <c:v>44.516853932584269</c:v>
                </c:pt>
                <c:pt idx="216">
                  <c:v>22</c:v>
                </c:pt>
                <c:pt idx="217">
                  <c:v>9.8651685393258219</c:v>
                </c:pt>
                <c:pt idx="218">
                  <c:v>3.8988764044943878</c:v>
                </c:pt>
                <c:pt idx="219">
                  <c:v>0.67415730337080504</c:v>
                </c:pt>
                <c:pt idx="220">
                  <c:v>1.8651685393258504</c:v>
                </c:pt>
                <c:pt idx="221">
                  <c:v>4.9325842696628968</c:v>
                </c:pt>
                <c:pt idx="222">
                  <c:v>6.539325842696627</c:v>
                </c:pt>
                <c:pt idx="223">
                  <c:v>7.9325842696629252</c:v>
                </c:pt>
                <c:pt idx="224">
                  <c:v>8.3033707865168651</c:v>
                </c:pt>
                <c:pt idx="225">
                  <c:v>7.921348314606746</c:v>
                </c:pt>
                <c:pt idx="226">
                  <c:v>7.6966292134831349</c:v>
                </c:pt>
                <c:pt idx="227">
                  <c:v>8.9887640449438209</c:v>
                </c:pt>
                <c:pt idx="228">
                  <c:v>8.4831460674157313</c:v>
                </c:pt>
                <c:pt idx="229">
                  <c:v>8.7752808988764173</c:v>
                </c:pt>
                <c:pt idx="230">
                  <c:v>8.5056179775280896</c:v>
                </c:pt>
                <c:pt idx="231">
                  <c:v>8.213483146067432</c:v>
                </c:pt>
                <c:pt idx="232">
                  <c:v>7.3033707865168651</c:v>
                </c:pt>
                <c:pt idx="233">
                  <c:v>6.707865168539314</c:v>
                </c:pt>
                <c:pt idx="234">
                  <c:v>6.5505617977528061</c:v>
                </c:pt>
                <c:pt idx="235">
                  <c:v>6.0561797752808957</c:v>
                </c:pt>
                <c:pt idx="236">
                  <c:v>4.5617977528089853</c:v>
                </c:pt>
                <c:pt idx="237">
                  <c:v>4.0561797752808957</c:v>
                </c:pt>
                <c:pt idx="238">
                  <c:v>4.078651685393254</c:v>
                </c:pt>
                <c:pt idx="239">
                  <c:v>1.7977528089887755</c:v>
                </c:pt>
                <c:pt idx="240">
                  <c:v>5.6516853932584183</c:v>
                </c:pt>
                <c:pt idx="241">
                  <c:v>10.483146067415731</c:v>
                </c:pt>
                <c:pt idx="242">
                  <c:v>11.528089887640448</c:v>
                </c:pt>
                <c:pt idx="243">
                  <c:v>9.4943820224719104</c:v>
                </c:pt>
                <c:pt idx="244">
                  <c:v>7.2696629213482993</c:v>
                </c:pt>
                <c:pt idx="245">
                  <c:v>6.6179775280898809</c:v>
                </c:pt>
                <c:pt idx="246">
                  <c:v>13.528089887640448</c:v>
                </c:pt>
                <c:pt idx="247">
                  <c:v>17.078651685393254</c:v>
                </c:pt>
                <c:pt idx="248">
                  <c:v>17.932584269662925</c:v>
                </c:pt>
                <c:pt idx="249">
                  <c:v>10.74157303370788</c:v>
                </c:pt>
                <c:pt idx="250">
                  <c:v>3.6966292134831349</c:v>
                </c:pt>
                <c:pt idx="251">
                  <c:v>1.2584269662921486</c:v>
                </c:pt>
                <c:pt idx="252">
                  <c:v>4</c:v>
                </c:pt>
                <c:pt idx="253">
                  <c:v>5.1460674157303572</c:v>
                </c:pt>
                <c:pt idx="254">
                  <c:v>3.4382022471910147</c:v>
                </c:pt>
                <c:pt idx="255">
                  <c:v>7.2696629213482993</c:v>
                </c:pt>
                <c:pt idx="256">
                  <c:v>12.561797752808985</c:v>
                </c:pt>
                <c:pt idx="257">
                  <c:v>14.977528089887642</c:v>
                </c:pt>
                <c:pt idx="258">
                  <c:v>14.898876404494388</c:v>
                </c:pt>
                <c:pt idx="259">
                  <c:v>13.831460674157313</c:v>
                </c:pt>
                <c:pt idx="260">
                  <c:v>11.842696629213492</c:v>
                </c:pt>
                <c:pt idx="261">
                  <c:v>9.0449438202247165</c:v>
                </c:pt>
                <c:pt idx="262">
                  <c:v>5.6404494382022676</c:v>
                </c:pt>
                <c:pt idx="263">
                  <c:v>2.2134831460674036</c:v>
                </c:pt>
                <c:pt idx="264">
                  <c:v>0.13483146067417806</c:v>
                </c:pt>
                <c:pt idx="265">
                  <c:v>1.8876404494381802</c:v>
                </c:pt>
                <c:pt idx="266">
                  <c:v>4.5168539325842687</c:v>
                </c:pt>
                <c:pt idx="267">
                  <c:v>6.3146067415730442</c:v>
                </c:pt>
                <c:pt idx="268">
                  <c:v>12.584269662921344</c:v>
                </c:pt>
                <c:pt idx="269">
                  <c:v>24.685393258426984</c:v>
                </c:pt>
                <c:pt idx="270">
                  <c:v>31.123595505617971</c:v>
                </c:pt>
                <c:pt idx="271">
                  <c:v>32.303370786516837</c:v>
                </c:pt>
                <c:pt idx="272">
                  <c:v>31.393258426966298</c:v>
                </c:pt>
                <c:pt idx="273">
                  <c:v>22.269662921348328</c:v>
                </c:pt>
                <c:pt idx="274">
                  <c:v>7.8876404494381802</c:v>
                </c:pt>
                <c:pt idx="275">
                  <c:v>8.9887640449461514E-2</c:v>
                </c:pt>
                <c:pt idx="276">
                  <c:v>4.168539325842687</c:v>
                </c:pt>
                <c:pt idx="277">
                  <c:v>5.0337078651685374</c:v>
                </c:pt>
                <c:pt idx="278">
                  <c:v>4.0337078651685374</c:v>
                </c:pt>
                <c:pt idx="279">
                  <c:v>1.9550561797752835</c:v>
                </c:pt>
                <c:pt idx="280">
                  <c:v>0.43820224719101475</c:v>
                </c:pt>
                <c:pt idx="281">
                  <c:v>2.921348314606746</c:v>
                </c:pt>
                <c:pt idx="282">
                  <c:v>4.1235955056179989</c:v>
                </c:pt>
                <c:pt idx="283">
                  <c:v>5.3258426966292234</c:v>
                </c:pt>
                <c:pt idx="284">
                  <c:v>6.5842696629213435</c:v>
                </c:pt>
                <c:pt idx="285">
                  <c:v>8.921348314606746</c:v>
                </c:pt>
                <c:pt idx="286">
                  <c:v>10.820224719101105</c:v>
                </c:pt>
                <c:pt idx="287">
                  <c:v>22.76404494382021</c:v>
                </c:pt>
                <c:pt idx="288">
                  <c:v>27.842696629213464</c:v>
                </c:pt>
                <c:pt idx="289">
                  <c:v>29.112359550561791</c:v>
                </c:pt>
                <c:pt idx="290">
                  <c:v>26.910112359550538</c:v>
                </c:pt>
                <c:pt idx="291">
                  <c:v>23.235955056179762</c:v>
                </c:pt>
                <c:pt idx="292">
                  <c:v>7.5168539325842687</c:v>
                </c:pt>
                <c:pt idx="293">
                  <c:v>2.325842696629195</c:v>
                </c:pt>
                <c:pt idx="294">
                  <c:v>8.6741573033707766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A-4D89-4F8B-91AA-662670054D7A}"/>
            </c:ext>
          </c:extLst>
        </c:ser>
        <c:ser>
          <c:idx val="12"/>
          <c:order val="6"/>
          <c:tx>
            <c:v>Band 7</c:v>
          </c:tx>
          <c:spPr>
            <a:ln w="1270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'sse (4)'!$U$2:$U$296</c:f>
              <c:numCache>
                <c:formatCode>0.00</c:formatCode>
                <c:ptCount val="295"/>
                <c:pt idx="0">
                  <c:v>0</c:v>
                </c:pt>
                <c:pt idx="1">
                  <c:v>0.01</c:v>
                </c:pt>
                <c:pt idx="2">
                  <c:v>0.09</c:v>
                </c:pt>
                <c:pt idx="3">
                  <c:v>0.11</c:v>
                </c:pt>
                <c:pt idx="4">
                  <c:v>0.12</c:v>
                </c:pt>
                <c:pt idx="5">
                  <c:v>0.14000000000000001</c:v>
                </c:pt>
                <c:pt idx="6">
                  <c:v>0.16</c:v>
                </c:pt>
                <c:pt idx="7">
                  <c:v>0.17</c:v>
                </c:pt>
                <c:pt idx="8">
                  <c:v>0.19</c:v>
                </c:pt>
                <c:pt idx="9">
                  <c:v>0.21</c:v>
                </c:pt>
                <c:pt idx="10">
                  <c:v>0.22</c:v>
                </c:pt>
                <c:pt idx="11">
                  <c:v>0.24</c:v>
                </c:pt>
                <c:pt idx="12">
                  <c:v>0.26</c:v>
                </c:pt>
                <c:pt idx="13">
                  <c:v>0.27</c:v>
                </c:pt>
                <c:pt idx="14">
                  <c:v>0.28999999999999998</c:v>
                </c:pt>
                <c:pt idx="15">
                  <c:v>0.31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0.37</c:v>
                </c:pt>
                <c:pt idx="20">
                  <c:v>0.39</c:v>
                </c:pt>
                <c:pt idx="21">
                  <c:v>0.41</c:v>
                </c:pt>
                <c:pt idx="22">
                  <c:v>0.42</c:v>
                </c:pt>
                <c:pt idx="23">
                  <c:v>0.44</c:v>
                </c:pt>
                <c:pt idx="24">
                  <c:v>0.46</c:v>
                </c:pt>
                <c:pt idx="25">
                  <c:v>0.47</c:v>
                </c:pt>
                <c:pt idx="26">
                  <c:v>0.49</c:v>
                </c:pt>
                <c:pt idx="27">
                  <c:v>0.51</c:v>
                </c:pt>
                <c:pt idx="28">
                  <c:v>0.52</c:v>
                </c:pt>
                <c:pt idx="29">
                  <c:v>0.54</c:v>
                </c:pt>
                <c:pt idx="30">
                  <c:v>0.56000000000000005</c:v>
                </c:pt>
                <c:pt idx="31">
                  <c:v>0.56999999999999995</c:v>
                </c:pt>
                <c:pt idx="32">
                  <c:v>0.59</c:v>
                </c:pt>
                <c:pt idx="33">
                  <c:v>0.61</c:v>
                </c:pt>
                <c:pt idx="34">
                  <c:v>0.62</c:v>
                </c:pt>
                <c:pt idx="35">
                  <c:v>0.64</c:v>
                </c:pt>
                <c:pt idx="36">
                  <c:v>0.66</c:v>
                </c:pt>
                <c:pt idx="37">
                  <c:v>0.67</c:v>
                </c:pt>
                <c:pt idx="38">
                  <c:v>0.69</c:v>
                </c:pt>
                <c:pt idx="39">
                  <c:v>0.71</c:v>
                </c:pt>
                <c:pt idx="40">
                  <c:v>0.72</c:v>
                </c:pt>
                <c:pt idx="41">
                  <c:v>0.74</c:v>
                </c:pt>
                <c:pt idx="42">
                  <c:v>0.76</c:v>
                </c:pt>
                <c:pt idx="43">
                  <c:v>0.77</c:v>
                </c:pt>
                <c:pt idx="44">
                  <c:v>0.79</c:v>
                </c:pt>
                <c:pt idx="45">
                  <c:v>0.81</c:v>
                </c:pt>
                <c:pt idx="46">
                  <c:v>0.82</c:v>
                </c:pt>
                <c:pt idx="47">
                  <c:v>0.84</c:v>
                </c:pt>
                <c:pt idx="48">
                  <c:v>0.86</c:v>
                </c:pt>
                <c:pt idx="49">
                  <c:v>0.87</c:v>
                </c:pt>
                <c:pt idx="50">
                  <c:v>0.89</c:v>
                </c:pt>
                <c:pt idx="51">
                  <c:v>0.91</c:v>
                </c:pt>
                <c:pt idx="52">
                  <c:v>0.92</c:v>
                </c:pt>
                <c:pt idx="53">
                  <c:v>0.94</c:v>
                </c:pt>
                <c:pt idx="54">
                  <c:v>0.96</c:v>
                </c:pt>
                <c:pt idx="55">
                  <c:v>0.97</c:v>
                </c:pt>
                <c:pt idx="56">
                  <c:v>0.99</c:v>
                </c:pt>
                <c:pt idx="57">
                  <c:v>1.01</c:v>
                </c:pt>
                <c:pt idx="58">
                  <c:v>1.02</c:v>
                </c:pt>
                <c:pt idx="59">
                  <c:v>1.04</c:v>
                </c:pt>
                <c:pt idx="60">
                  <c:v>1.06</c:v>
                </c:pt>
                <c:pt idx="61">
                  <c:v>1.07</c:v>
                </c:pt>
                <c:pt idx="62">
                  <c:v>1.0900000000000001</c:v>
                </c:pt>
                <c:pt idx="63">
                  <c:v>1.1100000000000001</c:v>
                </c:pt>
                <c:pt idx="64">
                  <c:v>1.1200000000000001</c:v>
                </c:pt>
                <c:pt idx="65">
                  <c:v>1.1399999999999999</c:v>
                </c:pt>
                <c:pt idx="66">
                  <c:v>1.1599999999999999</c:v>
                </c:pt>
                <c:pt idx="67">
                  <c:v>1.17</c:v>
                </c:pt>
                <c:pt idx="68">
                  <c:v>1.19</c:v>
                </c:pt>
                <c:pt idx="69">
                  <c:v>1.21</c:v>
                </c:pt>
                <c:pt idx="70">
                  <c:v>1.22</c:v>
                </c:pt>
                <c:pt idx="71">
                  <c:v>1.24</c:v>
                </c:pt>
                <c:pt idx="72">
                  <c:v>1.26</c:v>
                </c:pt>
                <c:pt idx="73">
                  <c:v>1.27</c:v>
                </c:pt>
                <c:pt idx="74">
                  <c:v>1.29</c:v>
                </c:pt>
                <c:pt idx="75">
                  <c:v>1.31</c:v>
                </c:pt>
                <c:pt idx="76">
                  <c:v>1.32</c:v>
                </c:pt>
                <c:pt idx="77">
                  <c:v>1.34</c:v>
                </c:pt>
                <c:pt idx="78">
                  <c:v>1.36</c:v>
                </c:pt>
                <c:pt idx="79">
                  <c:v>1.37</c:v>
                </c:pt>
                <c:pt idx="80">
                  <c:v>1.39</c:v>
                </c:pt>
                <c:pt idx="81">
                  <c:v>1.41</c:v>
                </c:pt>
                <c:pt idx="82">
                  <c:v>1.42</c:v>
                </c:pt>
                <c:pt idx="83">
                  <c:v>1.44</c:v>
                </c:pt>
                <c:pt idx="84">
                  <c:v>1.46</c:v>
                </c:pt>
                <c:pt idx="85">
                  <c:v>1.47</c:v>
                </c:pt>
                <c:pt idx="86">
                  <c:v>1.49</c:v>
                </c:pt>
                <c:pt idx="87">
                  <c:v>1.51</c:v>
                </c:pt>
                <c:pt idx="88">
                  <c:v>1.52</c:v>
                </c:pt>
                <c:pt idx="89">
                  <c:v>1.54</c:v>
                </c:pt>
                <c:pt idx="90">
                  <c:v>1.56</c:v>
                </c:pt>
                <c:pt idx="91">
                  <c:v>1.57</c:v>
                </c:pt>
                <c:pt idx="92">
                  <c:v>1.59</c:v>
                </c:pt>
                <c:pt idx="93">
                  <c:v>1.61</c:v>
                </c:pt>
                <c:pt idx="94">
                  <c:v>1.62</c:v>
                </c:pt>
                <c:pt idx="95">
                  <c:v>1.62</c:v>
                </c:pt>
                <c:pt idx="96">
                  <c:v>1.66</c:v>
                </c:pt>
                <c:pt idx="97">
                  <c:v>1.67</c:v>
                </c:pt>
                <c:pt idx="98">
                  <c:v>1.69</c:v>
                </c:pt>
                <c:pt idx="99">
                  <c:v>1.71</c:v>
                </c:pt>
                <c:pt idx="100">
                  <c:v>1.72</c:v>
                </c:pt>
                <c:pt idx="101">
                  <c:v>1.72</c:v>
                </c:pt>
                <c:pt idx="102">
                  <c:v>1.76</c:v>
                </c:pt>
                <c:pt idx="103">
                  <c:v>1.77</c:v>
                </c:pt>
                <c:pt idx="104">
                  <c:v>1.79</c:v>
                </c:pt>
                <c:pt idx="105">
                  <c:v>1.81</c:v>
                </c:pt>
                <c:pt idx="106">
                  <c:v>1.82</c:v>
                </c:pt>
                <c:pt idx="107">
                  <c:v>1.84</c:v>
                </c:pt>
                <c:pt idx="108">
                  <c:v>1.86</c:v>
                </c:pt>
                <c:pt idx="109">
                  <c:v>1.87</c:v>
                </c:pt>
                <c:pt idx="110">
                  <c:v>1.89</c:v>
                </c:pt>
                <c:pt idx="111">
                  <c:v>1.91</c:v>
                </c:pt>
                <c:pt idx="112">
                  <c:v>1.92</c:v>
                </c:pt>
                <c:pt idx="113">
                  <c:v>1.94</c:v>
                </c:pt>
                <c:pt idx="114">
                  <c:v>1.96</c:v>
                </c:pt>
                <c:pt idx="115">
                  <c:v>1.97</c:v>
                </c:pt>
                <c:pt idx="116">
                  <c:v>1.99</c:v>
                </c:pt>
                <c:pt idx="117">
                  <c:v>2.0099999999999998</c:v>
                </c:pt>
                <c:pt idx="118">
                  <c:v>2.02</c:v>
                </c:pt>
                <c:pt idx="119">
                  <c:v>2.04</c:v>
                </c:pt>
                <c:pt idx="120">
                  <c:v>2.06</c:v>
                </c:pt>
                <c:pt idx="121">
                  <c:v>2.0699999999999998</c:v>
                </c:pt>
                <c:pt idx="122">
                  <c:v>2.09</c:v>
                </c:pt>
                <c:pt idx="123">
                  <c:v>2.11</c:v>
                </c:pt>
                <c:pt idx="124">
                  <c:v>2.12</c:v>
                </c:pt>
                <c:pt idx="125">
                  <c:v>2.14</c:v>
                </c:pt>
                <c:pt idx="126">
                  <c:v>2.16</c:v>
                </c:pt>
                <c:pt idx="127">
                  <c:v>2.17</c:v>
                </c:pt>
                <c:pt idx="128">
                  <c:v>2.19</c:v>
                </c:pt>
                <c:pt idx="129">
                  <c:v>2.21</c:v>
                </c:pt>
                <c:pt idx="130">
                  <c:v>2.2200000000000002</c:v>
                </c:pt>
                <c:pt idx="131">
                  <c:v>2.2400000000000002</c:v>
                </c:pt>
                <c:pt idx="132">
                  <c:v>2.2599999999999998</c:v>
                </c:pt>
                <c:pt idx="133">
                  <c:v>2.27</c:v>
                </c:pt>
                <c:pt idx="134">
                  <c:v>2.29</c:v>
                </c:pt>
                <c:pt idx="135">
                  <c:v>2.31</c:v>
                </c:pt>
                <c:pt idx="136">
                  <c:v>2.3199999999999998</c:v>
                </c:pt>
                <c:pt idx="137">
                  <c:v>2.34</c:v>
                </c:pt>
                <c:pt idx="138">
                  <c:v>2.36</c:v>
                </c:pt>
                <c:pt idx="139">
                  <c:v>2.37</c:v>
                </c:pt>
                <c:pt idx="140">
                  <c:v>2.39</c:v>
                </c:pt>
                <c:pt idx="141">
                  <c:v>2.41</c:v>
                </c:pt>
                <c:pt idx="142">
                  <c:v>2.42</c:v>
                </c:pt>
                <c:pt idx="143">
                  <c:v>2.44</c:v>
                </c:pt>
                <c:pt idx="144">
                  <c:v>2.4500000000000002</c:v>
                </c:pt>
                <c:pt idx="145">
                  <c:v>2.4700000000000002</c:v>
                </c:pt>
                <c:pt idx="146">
                  <c:v>2.4900000000000002</c:v>
                </c:pt>
                <c:pt idx="147">
                  <c:v>2.5099999999999998</c:v>
                </c:pt>
                <c:pt idx="148">
                  <c:v>2.52</c:v>
                </c:pt>
                <c:pt idx="149">
                  <c:v>2.54</c:v>
                </c:pt>
                <c:pt idx="150">
                  <c:v>2.56</c:v>
                </c:pt>
                <c:pt idx="151">
                  <c:v>2.57</c:v>
                </c:pt>
                <c:pt idx="152">
                  <c:v>2.59</c:v>
                </c:pt>
                <c:pt idx="153">
                  <c:v>2.61</c:v>
                </c:pt>
                <c:pt idx="154">
                  <c:v>2.62</c:v>
                </c:pt>
                <c:pt idx="155">
                  <c:v>2.64</c:v>
                </c:pt>
                <c:pt idx="156">
                  <c:v>2.66</c:v>
                </c:pt>
                <c:pt idx="157">
                  <c:v>2.67</c:v>
                </c:pt>
                <c:pt idx="158">
                  <c:v>2.69</c:v>
                </c:pt>
                <c:pt idx="159">
                  <c:v>2.7</c:v>
                </c:pt>
                <c:pt idx="160">
                  <c:v>2.72</c:v>
                </c:pt>
                <c:pt idx="161">
                  <c:v>2.74</c:v>
                </c:pt>
                <c:pt idx="162">
                  <c:v>2.76</c:v>
                </c:pt>
                <c:pt idx="163">
                  <c:v>2.77</c:v>
                </c:pt>
                <c:pt idx="164">
                  <c:v>2.79</c:v>
                </c:pt>
                <c:pt idx="165">
                  <c:v>2.81</c:v>
                </c:pt>
                <c:pt idx="166">
                  <c:v>2.82</c:v>
                </c:pt>
                <c:pt idx="167">
                  <c:v>2.84</c:v>
                </c:pt>
                <c:pt idx="168">
                  <c:v>2.85</c:v>
                </c:pt>
                <c:pt idx="169">
                  <c:v>2.87</c:v>
                </c:pt>
                <c:pt idx="170">
                  <c:v>2.89</c:v>
                </c:pt>
                <c:pt idx="171">
                  <c:v>2.91</c:v>
                </c:pt>
                <c:pt idx="172">
                  <c:v>2.92</c:v>
                </c:pt>
                <c:pt idx="173">
                  <c:v>2.94</c:v>
                </c:pt>
                <c:pt idx="174">
                  <c:v>2.96</c:v>
                </c:pt>
                <c:pt idx="175">
                  <c:v>2.97</c:v>
                </c:pt>
                <c:pt idx="176">
                  <c:v>2.99</c:v>
                </c:pt>
                <c:pt idx="177">
                  <c:v>3.01</c:v>
                </c:pt>
                <c:pt idx="178">
                  <c:v>3.02</c:v>
                </c:pt>
                <c:pt idx="179">
                  <c:v>3.04</c:v>
                </c:pt>
                <c:pt idx="180">
                  <c:v>3.06</c:v>
                </c:pt>
                <c:pt idx="181">
                  <c:v>3.07</c:v>
                </c:pt>
                <c:pt idx="182">
                  <c:v>3.09</c:v>
                </c:pt>
                <c:pt idx="183">
                  <c:v>3.1</c:v>
                </c:pt>
                <c:pt idx="184">
                  <c:v>3.12</c:v>
                </c:pt>
                <c:pt idx="185">
                  <c:v>3.14</c:v>
                </c:pt>
                <c:pt idx="186">
                  <c:v>3.16</c:v>
                </c:pt>
                <c:pt idx="187">
                  <c:v>3.17</c:v>
                </c:pt>
                <c:pt idx="188">
                  <c:v>3.19</c:v>
                </c:pt>
                <c:pt idx="189">
                  <c:v>3.21</c:v>
                </c:pt>
                <c:pt idx="190">
                  <c:v>3.22</c:v>
                </c:pt>
                <c:pt idx="191">
                  <c:v>3.24</c:v>
                </c:pt>
                <c:pt idx="192">
                  <c:v>3.25</c:v>
                </c:pt>
                <c:pt idx="193">
                  <c:v>3.27</c:v>
                </c:pt>
                <c:pt idx="194">
                  <c:v>3.29</c:v>
                </c:pt>
                <c:pt idx="195">
                  <c:v>3.31</c:v>
                </c:pt>
                <c:pt idx="196">
                  <c:v>3.32</c:v>
                </c:pt>
                <c:pt idx="197">
                  <c:v>3.34</c:v>
                </c:pt>
                <c:pt idx="198">
                  <c:v>3.35</c:v>
                </c:pt>
                <c:pt idx="199">
                  <c:v>3.37</c:v>
                </c:pt>
                <c:pt idx="200">
                  <c:v>3.39</c:v>
                </c:pt>
                <c:pt idx="201">
                  <c:v>3.41</c:v>
                </c:pt>
                <c:pt idx="202">
                  <c:v>3.42</c:v>
                </c:pt>
                <c:pt idx="203">
                  <c:v>3.44</c:v>
                </c:pt>
                <c:pt idx="204">
                  <c:v>3.46</c:v>
                </c:pt>
                <c:pt idx="205">
                  <c:v>3.47</c:v>
                </c:pt>
                <c:pt idx="206">
                  <c:v>3.49</c:v>
                </c:pt>
                <c:pt idx="207">
                  <c:v>3.5</c:v>
                </c:pt>
                <c:pt idx="208">
                  <c:v>3.52</c:v>
                </c:pt>
                <c:pt idx="209">
                  <c:v>3.54</c:v>
                </c:pt>
                <c:pt idx="210">
                  <c:v>3.56</c:v>
                </c:pt>
                <c:pt idx="211">
                  <c:v>3.57</c:v>
                </c:pt>
                <c:pt idx="212">
                  <c:v>3.59</c:v>
                </c:pt>
                <c:pt idx="213">
                  <c:v>3.61</c:v>
                </c:pt>
                <c:pt idx="214">
                  <c:v>3.62</c:v>
                </c:pt>
                <c:pt idx="215">
                  <c:v>3.64</c:v>
                </c:pt>
                <c:pt idx="216">
                  <c:v>3.66</c:v>
                </c:pt>
                <c:pt idx="217">
                  <c:v>3.67</c:v>
                </c:pt>
                <c:pt idx="218">
                  <c:v>3.69</c:v>
                </c:pt>
                <c:pt idx="219">
                  <c:v>3.7</c:v>
                </c:pt>
                <c:pt idx="220">
                  <c:v>3.72</c:v>
                </c:pt>
                <c:pt idx="221">
                  <c:v>3.74</c:v>
                </c:pt>
                <c:pt idx="222">
                  <c:v>3.75</c:v>
                </c:pt>
                <c:pt idx="223">
                  <c:v>3.77</c:v>
                </c:pt>
                <c:pt idx="224">
                  <c:v>3.79</c:v>
                </c:pt>
                <c:pt idx="225">
                  <c:v>3.81</c:v>
                </c:pt>
                <c:pt idx="226">
                  <c:v>3.82</c:v>
                </c:pt>
                <c:pt idx="227">
                  <c:v>3.82</c:v>
                </c:pt>
                <c:pt idx="228">
                  <c:v>3.86</c:v>
                </c:pt>
                <c:pt idx="229">
                  <c:v>3.87</c:v>
                </c:pt>
                <c:pt idx="230">
                  <c:v>3.89</c:v>
                </c:pt>
                <c:pt idx="231">
                  <c:v>3.9</c:v>
                </c:pt>
                <c:pt idx="232">
                  <c:v>3.92</c:v>
                </c:pt>
                <c:pt idx="233">
                  <c:v>3.94</c:v>
                </c:pt>
                <c:pt idx="234">
                  <c:v>3.96</c:v>
                </c:pt>
                <c:pt idx="235">
                  <c:v>3.97</c:v>
                </c:pt>
                <c:pt idx="236">
                  <c:v>3.99</c:v>
                </c:pt>
                <c:pt idx="237">
                  <c:v>4.01</c:v>
                </c:pt>
                <c:pt idx="238">
                  <c:v>4.0199999999999996</c:v>
                </c:pt>
                <c:pt idx="239">
                  <c:v>4.04</c:v>
                </c:pt>
                <c:pt idx="240">
                  <c:v>4.0599999999999996</c:v>
                </c:pt>
                <c:pt idx="241">
                  <c:v>4.07</c:v>
                </c:pt>
                <c:pt idx="242">
                  <c:v>4.09</c:v>
                </c:pt>
                <c:pt idx="243">
                  <c:v>4.1100000000000003</c:v>
                </c:pt>
                <c:pt idx="244">
                  <c:v>4.12</c:v>
                </c:pt>
                <c:pt idx="245">
                  <c:v>4.1399999999999997</c:v>
                </c:pt>
                <c:pt idx="246">
                  <c:v>4.1500000000000004</c:v>
                </c:pt>
                <c:pt idx="247">
                  <c:v>4.17</c:v>
                </c:pt>
                <c:pt idx="248">
                  <c:v>4.1900000000000004</c:v>
                </c:pt>
                <c:pt idx="249">
                  <c:v>4.2</c:v>
                </c:pt>
                <c:pt idx="250">
                  <c:v>4.22</c:v>
                </c:pt>
                <c:pt idx="251">
                  <c:v>4.24</c:v>
                </c:pt>
                <c:pt idx="252">
                  <c:v>4.25</c:v>
                </c:pt>
                <c:pt idx="253">
                  <c:v>4.2699999999999996</c:v>
                </c:pt>
                <c:pt idx="254">
                  <c:v>4.29</c:v>
                </c:pt>
                <c:pt idx="255">
                  <c:v>4.3</c:v>
                </c:pt>
                <c:pt idx="256">
                  <c:v>4.32</c:v>
                </c:pt>
                <c:pt idx="257">
                  <c:v>4.34</c:v>
                </c:pt>
                <c:pt idx="258">
                  <c:v>4.3499999999999996</c:v>
                </c:pt>
                <c:pt idx="259">
                  <c:v>4.37</c:v>
                </c:pt>
                <c:pt idx="260">
                  <c:v>4.3899999999999997</c:v>
                </c:pt>
                <c:pt idx="261">
                  <c:v>4.41</c:v>
                </c:pt>
                <c:pt idx="262">
                  <c:v>4.42</c:v>
                </c:pt>
                <c:pt idx="263">
                  <c:v>4.4400000000000004</c:v>
                </c:pt>
                <c:pt idx="264">
                  <c:v>4.45</c:v>
                </c:pt>
                <c:pt idx="265">
                  <c:v>4.47</c:v>
                </c:pt>
                <c:pt idx="266">
                  <c:v>4.47</c:v>
                </c:pt>
                <c:pt idx="267">
                  <c:v>4.49</c:v>
                </c:pt>
                <c:pt idx="268">
                  <c:v>4.51</c:v>
                </c:pt>
                <c:pt idx="269">
                  <c:v>4.53</c:v>
                </c:pt>
                <c:pt idx="270">
                  <c:v>4.54</c:v>
                </c:pt>
                <c:pt idx="271">
                  <c:v>4.5599999999999996</c:v>
                </c:pt>
                <c:pt idx="272">
                  <c:v>4.58</c:v>
                </c:pt>
                <c:pt idx="273">
                  <c:v>4.5999999999999996</c:v>
                </c:pt>
                <c:pt idx="274">
                  <c:v>4.6100000000000003</c:v>
                </c:pt>
                <c:pt idx="275">
                  <c:v>4.63</c:v>
                </c:pt>
                <c:pt idx="276">
                  <c:v>4.6500000000000004</c:v>
                </c:pt>
                <c:pt idx="277">
                  <c:v>4.67</c:v>
                </c:pt>
                <c:pt idx="278">
                  <c:v>4.6900000000000004</c:v>
                </c:pt>
                <c:pt idx="279">
                  <c:v>4.7</c:v>
                </c:pt>
                <c:pt idx="280">
                  <c:v>4.7300000000000004</c:v>
                </c:pt>
                <c:pt idx="281">
                  <c:v>4.75</c:v>
                </c:pt>
                <c:pt idx="282">
                  <c:v>4.76</c:v>
                </c:pt>
                <c:pt idx="283">
                  <c:v>4.78</c:v>
                </c:pt>
                <c:pt idx="284">
                  <c:v>4.8</c:v>
                </c:pt>
                <c:pt idx="285">
                  <c:v>4.8099999999999996</c:v>
                </c:pt>
                <c:pt idx="286">
                  <c:v>4.83</c:v>
                </c:pt>
                <c:pt idx="287">
                  <c:v>4.8499999999999996</c:v>
                </c:pt>
                <c:pt idx="288">
                  <c:v>4.87</c:v>
                </c:pt>
                <c:pt idx="289">
                  <c:v>4.8899999999999997</c:v>
                </c:pt>
                <c:pt idx="290">
                  <c:v>4.91</c:v>
                </c:pt>
                <c:pt idx="291">
                  <c:v>4.92</c:v>
                </c:pt>
                <c:pt idx="292">
                  <c:v>4.95</c:v>
                </c:pt>
                <c:pt idx="293">
                  <c:v>4.95</c:v>
                </c:pt>
                <c:pt idx="294">
                  <c:v>4.99</c:v>
                </c:pt>
              </c:numCache>
            </c:numRef>
          </c:cat>
          <c:val>
            <c:numRef>
              <c:f>'sse (4)'!$N$2:$N$296</c:f>
              <c:numCache>
                <c:formatCode>General</c:formatCode>
                <c:ptCount val="295"/>
                <c:pt idx="0">
                  <c:v>0</c:v>
                </c:pt>
                <c:pt idx="1">
                  <c:v>4.784688995215311E-2</c:v>
                </c:pt>
                <c:pt idx="2">
                  <c:v>0.38277511961722488</c:v>
                </c:pt>
                <c:pt idx="3">
                  <c:v>0.71770334928229662</c:v>
                </c:pt>
                <c:pt idx="4">
                  <c:v>1.4401913875598087</c:v>
                </c:pt>
                <c:pt idx="5">
                  <c:v>3.5167464114832536</c:v>
                </c:pt>
                <c:pt idx="6">
                  <c:v>8.4066985645933006</c:v>
                </c:pt>
                <c:pt idx="7">
                  <c:v>14.578947368421053</c:v>
                </c:pt>
                <c:pt idx="8">
                  <c:v>37.454545454545453</c:v>
                </c:pt>
                <c:pt idx="9">
                  <c:v>38.363636363636367</c:v>
                </c:pt>
                <c:pt idx="10">
                  <c:v>36.976076555023923</c:v>
                </c:pt>
                <c:pt idx="11">
                  <c:v>33.062200956937801</c:v>
                </c:pt>
                <c:pt idx="12">
                  <c:v>28.832535885167463</c:v>
                </c:pt>
                <c:pt idx="13">
                  <c:v>24.354066985645932</c:v>
                </c:pt>
                <c:pt idx="14">
                  <c:v>20.05263157894737</c:v>
                </c:pt>
                <c:pt idx="15">
                  <c:v>15.947368421052632</c:v>
                </c:pt>
                <c:pt idx="16">
                  <c:v>12.301435406698564</c:v>
                </c:pt>
                <c:pt idx="17">
                  <c:v>9.0239234449760772</c:v>
                </c:pt>
                <c:pt idx="18">
                  <c:v>6.1531100478468899</c:v>
                </c:pt>
                <c:pt idx="19">
                  <c:v>3.7272727272727271</c:v>
                </c:pt>
                <c:pt idx="20">
                  <c:v>2</c:v>
                </c:pt>
                <c:pt idx="21">
                  <c:v>0.8564593301435407</c:v>
                </c:pt>
                <c:pt idx="22">
                  <c:v>0.33971291866028708</c:v>
                </c:pt>
                <c:pt idx="23">
                  <c:v>0.12918660287081341</c:v>
                </c:pt>
                <c:pt idx="24">
                  <c:v>3.8277511961722487E-2</c:v>
                </c:pt>
                <c:pt idx="25">
                  <c:v>9.5693779904306216E-3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1.0287081339712918</c:v>
                </c:pt>
                <c:pt idx="51">
                  <c:v>0.9856459330143541</c:v>
                </c:pt>
                <c:pt idx="52">
                  <c:v>0.78947368421052633</c:v>
                </c:pt>
                <c:pt idx="53">
                  <c:v>0.37320574162679426</c:v>
                </c:pt>
                <c:pt idx="54">
                  <c:v>0.89473684210526316</c:v>
                </c:pt>
                <c:pt idx="55">
                  <c:v>1.8516746411483254</c:v>
                </c:pt>
                <c:pt idx="56">
                  <c:v>2.4880382775119618</c:v>
                </c:pt>
                <c:pt idx="57">
                  <c:v>4.4306220095693778</c:v>
                </c:pt>
                <c:pt idx="58">
                  <c:v>7.9569377990430628</c:v>
                </c:pt>
                <c:pt idx="59">
                  <c:v>31.425837320574164</c:v>
                </c:pt>
                <c:pt idx="60">
                  <c:v>51.808612440191389</c:v>
                </c:pt>
                <c:pt idx="61">
                  <c:v>65.751196172248811</c:v>
                </c:pt>
                <c:pt idx="62">
                  <c:v>74.779904306220089</c:v>
                </c:pt>
                <c:pt idx="63">
                  <c:v>78.559808612440193</c:v>
                </c:pt>
                <c:pt idx="64">
                  <c:v>81.114832535885171</c:v>
                </c:pt>
                <c:pt idx="65">
                  <c:v>82.913875598086136</c:v>
                </c:pt>
                <c:pt idx="66">
                  <c:v>83.009569377990431</c:v>
                </c:pt>
                <c:pt idx="67">
                  <c:v>82.153110047846894</c:v>
                </c:pt>
                <c:pt idx="68">
                  <c:v>81.454545454545453</c:v>
                </c:pt>
                <c:pt idx="69">
                  <c:v>80.985645933014354</c:v>
                </c:pt>
                <c:pt idx="70">
                  <c:v>79.832535885167459</c:v>
                </c:pt>
                <c:pt idx="71">
                  <c:v>79.047846889952154</c:v>
                </c:pt>
                <c:pt idx="72">
                  <c:v>77.688995215310996</c:v>
                </c:pt>
                <c:pt idx="73">
                  <c:v>73.172248803827756</c:v>
                </c:pt>
                <c:pt idx="74">
                  <c:v>70.497607655502392</c:v>
                </c:pt>
                <c:pt idx="75">
                  <c:v>67.985645933014354</c:v>
                </c:pt>
                <c:pt idx="76">
                  <c:v>64.976076555023923</c:v>
                </c:pt>
                <c:pt idx="77">
                  <c:v>61.588516746411486</c:v>
                </c:pt>
                <c:pt idx="78">
                  <c:v>57.358851674641144</c:v>
                </c:pt>
                <c:pt idx="79">
                  <c:v>54.674641148325357</c:v>
                </c:pt>
                <c:pt idx="80">
                  <c:v>52.933014354066991</c:v>
                </c:pt>
                <c:pt idx="81">
                  <c:v>50.354066985645943</c:v>
                </c:pt>
                <c:pt idx="82">
                  <c:v>48.842105263157897</c:v>
                </c:pt>
                <c:pt idx="83">
                  <c:v>46.736842105263158</c:v>
                </c:pt>
                <c:pt idx="84">
                  <c:v>43.349282296650728</c:v>
                </c:pt>
                <c:pt idx="85">
                  <c:v>41.626794258373209</c:v>
                </c:pt>
                <c:pt idx="86">
                  <c:v>38.540669856459331</c:v>
                </c:pt>
                <c:pt idx="87">
                  <c:v>34.645933014354071</c:v>
                </c:pt>
                <c:pt idx="88">
                  <c:v>31.531100478468893</c:v>
                </c:pt>
                <c:pt idx="89">
                  <c:v>28.736842105263158</c:v>
                </c:pt>
                <c:pt idx="90">
                  <c:v>26.330143540669859</c:v>
                </c:pt>
                <c:pt idx="91">
                  <c:v>23.555023923444985</c:v>
                </c:pt>
                <c:pt idx="92">
                  <c:v>11.66028708133971</c:v>
                </c:pt>
                <c:pt idx="93">
                  <c:v>2.4449760765550224</c:v>
                </c:pt>
                <c:pt idx="94">
                  <c:v>13.129186602870817</c:v>
                </c:pt>
                <c:pt idx="95">
                  <c:v>21.488038277511961</c:v>
                </c:pt>
                <c:pt idx="96">
                  <c:v>24.339712918660283</c:v>
                </c:pt>
                <c:pt idx="97">
                  <c:v>23.397129186602868</c:v>
                </c:pt>
                <c:pt idx="98">
                  <c:v>7.9425837320574146</c:v>
                </c:pt>
                <c:pt idx="99">
                  <c:v>3.4066985645932988</c:v>
                </c:pt>
                <c:pt idx="100">
                  <c:v>11.483253588516746</c:v>
                </c:pt>
                <c:pt idx="101">
                  <c:v>19.196172248803833</c:v>
                </c:pt>
                <c:pt idx="102">
                  <c:v>18.27272727272728</c:v>
                </c:pt>
                <c:pt idx="103">
                  <c:v>15.023923444976077</c:v>
                </c:pt>
                <c:pt idx="104">
                  <c:v>7.3397129186602967</c:v>
                </c:pt>
                <c:pt idx="105">
                  <c:v>0.15789473684209554</c:v>
                </c:pt>
                <c:pt idx="106">
                  <c:v>5.9282296650717683</c:v>
                </c:pt>
                <c:pt idx="107">
                  <c:v>9.9521531100478455</c:v>
                </c:pt>
                <c:pt idx="108">
                  <c:v>0.59330143540670122</c:v>
                </c:pt>
                <c:pt idx="109">
                  <c:v>3.8277511961722439</c:v>
                </c:pt>
                <c:pt idx="110">
                  <c:v>9.2822966507176972</c:v>
                </c:pt>
                <c:pt idx="111">
                  <c:v>14.081339712918663</c:v>
                </c:pt>
                <c:pt idx="112">
                  <c:v>16.889952153110045</c:v>
                </c:pt>
                <c:pt idx="113">
                  <c:v>10.799043062200951</c:v>
                </c:pt>
                <c:pt idx="114">
                  <c:v>3.4545454545454533</c:v>
                </c:pt>
                <c:pt idx="115">
                  <c:v>3.4019138755980833</c:v>
                </c:pt>
                <c:pt idx="116">
                  <c:v>9.267942583732065</c:v>
                </c:pt>
                <c:pt idx="117">
                  <c:v>10.095693779904309</c:v>
                </c:pt>
                <c:pt idx="118">
                  <c:v>3.2727272727272805</c:v>
                </c:pt>
                <c:pt idx="119">
                  <c:v>4.6459330143540569</c:v>
                </c:pt>
                <c:pt idx="120">
                  <c:v>9.9856459330143537</c:v>
                </c:pt>
                <c:pt idx="121">
                  <c:v>14.736842105263165</c:v>
                </c:pt>
                <c:pt idx="122">
                  <c:v>11.10047846889951</c:v>
                </c:pt>
                <c:pt idx="123">
                  <c:v>1.2535885167464045</c:v>
                </c:pt>
                <c:pt idx="124">
                  <c:v>7</c:v>
                </c:pt>
                <c:pt idx="125">
                  <c:v>15.320574162679435</c:v>
                </c:pt>
                <c:pt idx="126">
                  <c:v>21.090909090909093</c:v>
                </c:pt>
                <c:pt idx="127">
                  <c:v>23.483253588516746</c:v>
                </c:pt>
                <c:pt idx="128">
                  <c:v>13.794258373205736</c:v>
                </c:pt>
                <c:pt idx="129">
                  <c:v>5.7177033492822886</c:v>
                </c:pt>
                <c:pt idx="130">
                  <c:v>0.28229665071769716</c:v>
                </c:pt>
                <c:pt idx="131">
                  <c:v>3.6937799043062114</c:v>
                </c:pt>
                <c:pt idx="132">
                  <c:v>1.7703349282296585</c:v>
                </c:pt>
                <c:pt idx="133">
                  <c:v>10.138755980861248</c:v>
                </c:pt>
                <c:pt idx="134">
                  <c:v>18.325358851674636</c:v>
                </c:pt>
                <c:pt idx="135">
                  <c:v>25.880382775119628</c:v>
                </c:pt>
                <c:pt idx="136">
                  <c:v>32.909090909090907</c:v>
                </c:pt>
                <c:pt idx="137">
                  <c:v>34.942583732057415</c:v>
                </c:pt>
                <c:pt idx="138">
                  <c:v>33.430622009569376</c:v>
                </c:pt>
                <c:pt idx="139">
                  <c:v>30.478468899521516</c:v>
                </c:pt>
                <c:pt idx="140">
                  <c:v>22.435406698564591</c:v>
                </c:pt>
                <c:pt idx="141">
                  <c:v>16.971291866028722</c:v>
                </c:pt>
                <c:pt idx="142">
                  <c:v>12.392344497607652</c:v>
                </c:pt>
                <c:pt idx="143">
                  <c:v>8.2966507177033435</c:v>
                </c:pt>
                <c:pt idx="144">
                  <c:v>5.4832535885167459</c:v>
                </c:pt>
                <c:pt idx="145">
                  <c:v>3.5885167464114858</c:v>
                </c:pt>
                <c:pt idx="146">
                  <c:v>2.0765550239234472</c:v>
                </c:pt>
                <c:pt idx="147">
                  <c:v>0.12918660287080286</c:v>
                </c:pt>
                <c:pt idx="148">
                  <c:v>2.1866028708134024</c:v>
                </c:pt>
                <c:pt idx="149">
                  <c:v>3.1818181818181728</c:v>
                </c:pt>
                <c:pt idx="150">
                  <c:v>4.0143540669856463</c:v>
                </c:pt>
                <c:pt idx="151">
                  <c:v>4.1004784688995244</c:v>
                </c:pt>
                <c:pt idx="152">
                  <c:v>3.6315789473684248</c:v>
                </c:pt>
                <c:pt idx="153">
                  <c:v>1.7416267942583801</c:v>
                </c:pt>
                <c:pt idx="154">
                  <c:v>0.18181818181818699</c:v>
                </c:pt>
                <c:pt idx="155">
                  <c:v>3.3110047846890041</c:v>
                </c:pt>
                <c:pt idx="156">
                  <c:v>6.5167464114832541</c:v>
                </c:pt>
                <c:pt idx="157">
                  <c:v>9.7846889952153049</c:v>
                </c:pt>
                <c:pt idx="158">
                  <c:v>12.937799043062199</c:v>
                </c:pt>
                <c:pt idx="159">
                  <c:v>16.588516746411486</c:v>
                </c:pt>
                <c:pt idx="160">
                  <c:v>19.119617224880372</c:v>
                </c:pt>
                <c:pt idx="161">
                  <c:v>18.933014354066984</c:v>
                </c:pt>
                <c:pt idx="162">
                  <c:v>16.511961722488039</c:v>
                </c:pt>
                <c:pt idx="163">
                  <c:v>13.961722488038291</c:v>
                </c:pt>
                <c:pt idx="164">
                  <c:v>9.9282296650717683</c:v>
                </c:pt>
                <c:pt idx="165">
                  <c:v>6.9043062200956911</c:v>
                </c:pt>
                <c:pt idx="166">
                  <c:v>4.9999999999999858</c:v>
                </c:pt>
                <c:pt idx="167">
                  <c:v>3.0717703349282317</c:v>
                </c:pt>
                <c:pt idx="168">
                  <c:v>1.8755980861244126</c:v>
                </c:pt>
                <c:pt idx="169">
                  <c:v>0.33014354066985163</c:v>
                </c:pt>
                <c:pt idx="170">
                  <c:v>1.2966507177033435</c:v>
                </c:pt>
                <c:pt idx="171">
                  <c:v>2.7416267942583659</c:v>
                </c:pt>
                <c:pt idx="172">
                  <c:v>3.0047846889952154</c:v>
                </c:pt>
                <c:pt idx="173">
                  <c:v>3.5789473684210549</c:v>
                </c:pt>
                <c:pt idx="174">
                  <c:v>1.9473684210526301</c:v>
                </c:pt>
                <c:pt idx="175">
                  <c:v>0.12918660287081707</c:v>
                </c:pt>
                <c:pt idx="176">
                  <c:v>5.1722488038277561</c:v>
                </c:pt>
                <c:pt idx="177">
                  <c:v>8.3205741626794349</c:v>
                </c:pt>
                <c:pt idx="178">
                  <c:v>10.497607655502392</c:v>
                </c:pt>
                <c:pt idx="179">
                  <c:v>8.4928229665071768</c:v>
                </c:pt>
                <c:pt idx="180">
                  <c:v>5.9186602870813374</c:v>
                </c:pt>
                <c:pt idx="181">
                  <c:v>4.0478468899521545</c:v>
                </c:pt>
                <c:pt idx="182">
                  <c:v>1.3779904306220061</c:v>
                </c:pt>
                <c:pt idx="183">
                  <c:v>0.612440191387563</c:v>
                </c:pt>
                <c:pt idx="184">
                  <c:v>2.1339712918660325</c:v>
                </c:pt>
                <c:pt idx="185">
                  <c:v>4.3397129186602825</c:v>
                </c:pt>
                <c:pt idx="186">
                  <c:v>8.0861244019138638</c:v>
                </c:pt>
                <c:pt idx="187">
                  <c:v>12.229665071770341</c:v>
                </c:pt>
                <c:pt idx="188">
                  <c:v>15.708133971291858</c:v>
                </c:pt>
                <c:pt idx="189">
                  <c:v>18.473684210526315</c:v>
                </c:pt>
                <c:pt idx="190">
                  <c:v>20.722488038277504</c:v>
                </c:pt>
                <c:pt idx="191">
                  <c:v>20.5311004784689</c:v>
                </c:pt>
                <c:pt idx="192">
                  <c:v>18.330143540669852</c:v>
                </c:pt>
                <c:pt idx="193">
                  <c:v>15.746411483253581</c:v>
                </c:pt>
                <c:pt idx="194">
                  <c:v>13.282296650717711</c:v>
                </c:pt>
                <c:pt idx="195">
                  <c:v>10.631578947368425</c:v>
                </c:pt>
                <c:pt idx="196">
                  <c:v>7.5023923444976077</c:v>
                </c:pt>
                <c:pt idx="197">
                  <c:v>3.8229665071770427</c:v>
                </c:pt>
                <c:pt idx="198">
                  <c:v>0.33492822966506708</c:v>
                </c:pt>
                <c:pt idx="199">
                  <c:v>3.2344497607655427</c:v>
                </c:pt>
                <c:pt idx="200">
                  <c:v>4.9760765550239228</c:v>
                </c:pt>
                <c:pt idx="201">
                  <c:v>5.3971291866028679</c:v>
                </c:pt>
                <c:pt idx="202">
                  <c:v>5.8133971291865976</c:v>
                </c:pt>
                <c:pt idx="203">
                  <c:v>6.5789473684210549</c:v>
                </c:pt>
                <c:pt idx="204">
                  <c:v>7.4354066985645915</c:v>
                </c:pt>
                <c:pt idx="205">
                  <c:v>8.9043062200956911</c:v>
                </c:pt>
                <c:pt idx="206">
                  <c:v>12.430622009569376</c:v>
                </c:pt>
                <c:pt idx="207">
                  <c:v>18.588516746411486</c:v>
                </c:pt>
                <c:pt idx="208">
                  <c:v>27.028708133971293</c:v>
                </c:pt>
                <c:pt idx="209">
                  <c:v>36.392344497607652</c:v>
                </c:pt>
                <c:pt idx="210">
                  <c:v>68.248803827751203</c:v>
                </c:pt>
                <c:pt idx="211">
                  <c:v>85.344497607655512</c:v>
                </c:pt>
                <c:pt idx="212">
                  <c:v>89.775119617224888</c:v>
                </c:pt>
                <c:pt idx="213">
                  <c:v>88.038277511961738</c:v>
                </c:pt>
                <c:pt idx="214">
                  <c:v>80.650717703349272</c:v>
                </c:pt>
                <c:pt idx="215">
                  <c:v>55.775119617224874</c:v>
                </c:pt>
                <c:pt idx="216">
                  <c:v>19.186602870813402</c:v>
                </c:pt>
                <c:pt idx="217">
                  <c:v>5.2775119617224959</c:v>
                </c:pt>
                <c:pt idx="218">
                  <c:v>1.1100478468899553</c:v>
                </c:pt>
                <c:pt idx="219">
                  <c:v>3.406698564593313</c:v>
                </c:pt>
                <c:pt idx="220">
                  <c:v>4.4593301435406545</c:v>
                </c:pt>
                <c:pt idx="221">
                  <c:v>4.5311004784688862</c:v>
                </c:pt>
                <c:pt idx="222">
                  <c:v>4.7559808612440122</c:v>
                </c:pt>
                <c:pt idx="223">
                  <c:v>5.1866028708134024</c:v>
                </c:pt>
                <c:pt idx="224">
                  <c:v>4.913875598086122</c:v>
                </c:pt>
                <c:pt idx="225">
                  <c:v>4.6459330143540853</c:v>
                </c:pt>
                <c:pt idx="226">
                  <c:v>3.2009569377990204</c:v>
                </c:pt>
                <c:pt idx="227">
                  <c:v>2.2918660287081423</c:v>
                </c:pt>
                <c:pt idx="228">
                  <c:v>1.2057416267942642</c:v>
                </c:pt>
                <c:pt idx="229">
                  <c:v>6.2200956937800811E-2</c:v>
                </c:pt>
                <c:pt idx="230">
                  <c:v>0.47368421052632925</c:v>
                </c:pt>
                <c:pt idx="231">
                  <c:v>1.4736842105263008</c:v>
                </c:pt>
                <c:pt idx="232">
                  <c:v>1.1100478468899553</c:v>
                </c:pt>
                <c:pt idx="233">
                  <c:v>0.53588516746413006</c:v>
                </c:pt>
                <c:pt idx="234">
                  <c:v>1.2440191387559878</c:v>
                </c:pt>
                <c:pt idx="235">
                  <c:v>1.363636363636374</c:v>
                </c:pt>
                <c:pt idx="236">
                  <c:v>1.861244019138752</c:v>
                </c:pt>
                <c:pt idx="237">
                  <c:v>2.4210526315789593</c:v>
                </c:pt>
                <c:pt idx="238">
                  <c:v>2.1339712918660325</c:v>
                </c:pt>
                <c:pt idx="239">
                  <c:v>3.775119617224874</c:v>
                </c:pt>
                <c:pt idx="240">
                  <c:v>13.540669856459346</c:v>
                </c:pt>
                <c:pt idx="241">
                  <c:v>18.464114832535898</c:v>
                </c:pt>
                <c:pt idx="242">
                  <c:v>19.827751196172244</c:v>
                </c:pt>
                <c:pt idx="243">
                  <c:v>17.89473684210526</c:v>
                </c:pt>
                <c:pt idx="244">
                  <c:v>14.803827751196167</c:v>
                </c:pt>
                <c:pt idx="245">
                  <c:v>3.2009569377990488</c:v>
                </c:pt>
                <c:pt idx="246">
                  <c:v>15.818181818181813</c:v>
                </c:pt>
                <c:pt idx="247">
                  <c:v>22.741626794258366</c:v>
                </c:pt>
                <c:pt idx="248">
                  <c:v>25.497607655502378</c:v>
                </c:pt>
                <c:pt idx="249">
                  <c:v>20.368421052631589</c:v>
                </c:pt>
                <c:pt idx="250">
                  <c:v>10.612440191387577</c:v>
                </c:pt>
                <c:pt idx="251">
                  <c:v>2.7703349282296585</c:v>
                </c:pt>
                <c:pt idx="252">
                  <c:v>2.1148325358851423</c:v>
                </c:pt>
                <c:pt idx="253">
                  <c:v>4.5358851674641301</c:v>
                </c:pt>
                <c:pt idx="254">
                  <c:v>3.8995215311004756</c:v>
                </c:pt>
                <c:pt idx="255">
                  <c:v>11.813397129186598</c:v>
                </c:pt>
                <c:pt idx="256">
                  <c:v>20.444976076555037</c:v>
                </c:pt>
                <c:pt idx="257">
                  <c:v>25.315789473684191</c:v>
                </c:pt>
                <c:pt idx="258">
                  <c:v>26.717703349282317</c:v>
                </c:pt>
                <c:pt idx="259">
                  <c:v>26.200956937799049</c:v>
                </c:pt>
                <c:pt idx="260">
                  <c:v>23.722488038277504</c:v>
                </c:pt>
                <c:pt idx="261">
                  <c:v>21.200956937799049</c:v>
                </c:pt>
                <c:pt idx="262">
                  <c:v>18.248803827751189</c:v>
                </c:pt>
                <c:pt idx="263">
                  <c:v>16.177033492822972</c:v>
                </c:pt>
                <c:pt idx="264">
                  <c:v>13.712918660287073</c:v>
                </c:pt>
                <c:pt idx="265">
                  <c:v>11.047846889952154</c:v>
                </c:pt>
                <c:pt idx="266">
                  <c:v>8.3301435406698658</c:v>
                </c:pt>
                <c:pt idx="267">
                  <c:v>5.9043062200956911</c:v>
                </c:pt>
                <c:pt idx="268">
                  <c:v>1.2009569377990488</c:v>
                </c:pt>
                <c:pt idx="269">
                  <c:v>20.507177033492809</c:v>
                </c:pt>
                <c:pt idx="270">
                  <c:v>31.84210526315789</c:v>
                </c:pt>
                <c:pt idx="271">
                  <c:v>35.291866028708114</c:v>
                </c:pt>
                <c:pt idx="272">
                  <c:v>35.760765550239228</c:v>
                </c:pt>
                <c:pt idx="273">
                  <c:v>28.636363636363626</c:v>
                </c:pt>
                <c:pt idx="274">
                  <c:v>10.775119617224874</c:v>
                </c:pt>
                <c:pt idx="275">
                  <c:v>1.1674641148325406</c:v>
                </c:pt>
                <c:pt idx="276">
                  <c:v>7.7033492822966707</c:v>
                </c:pt>
                <c:pt idx="277">
                  <c:v>9.636363636363626</c:v>
                </c:pt>
                <c:pt idx="278">
                  <c:v>9.1961722488038049</c:v>
                </c:pt>
                <c:pt idx="279">
                  <c:v>7.5119617224880244</c:v>
                </c:pt>
                <c:pt idx="280">
                  <c:v>5.2822966507177114</c:v>
                </c:pt>
                <c:pt idx="281">
                  <c:v>3.3444976076555122</c:v>
                </c:pt>
                <c:pt idx="282">
                  <c:v>1.6698564593301626</c:v>
                </c:pt>
                <c:pt idx="283">
                  <c:v>0.19138755980861788</c:v>
                </c:pt>
                <c:pt idx="284">
                  <c:v>1.631578947368439</c:v>
                </c:pt>
                <c:pt idx="285">
                  <c:v>4.0239234449760772</c:v>
                </c:pt>
                <c:pt idx="286">
                  <c:v>6.043062200956939</c:v>
                </c:pt>
                <c:pt idx="287">
                  <c:v>23.239234449760772</c:v>
                </c:pt>
                <c:pt idx="288">
                  <c:v>31.808612440191382</c:v>
                </c:pt>
                <c:pt idx="289">
                  <c:v>35.717703349282303</c:v>
                </c:pt>
                <c:pt idx="290">
                  <c:v>35.392344497607638</c:v>
                </c:pt>
                <c:pt idx="291">
                  <c:v>31.933014354066984</c:v>
                </c:pt>
                <c:pt idx="292">
                  <c:v>11.760765550239228</c:v>
                </c:pt>
                <c:pt idx="293">
                  <c:v>2.4114832535885284</c:v>
                </c:pt>
                <c:pt idx="294">
                  <c:v>8.9234449760765528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C-4D89-4F8B-91AA-662670054D7A}"/>
            </c:ext>
          </c:extLst>
        </c:ser>
        <c:ser>
          <c:idx val="13"/>
          <c:order val="7"/>
          <c:tx>
            <c:v>Band 8</c:v>
          </c:tx>
          <c:spPr>
            <a:ln w="1270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'sse (4)'!$U$2:$U$296</c:f>
              <c:numCache>
                <c:formatCode>0.00</c:formatCode>
                <c:ptCount val="295"/>
                <c:pt idx="0">
                  <c:v>0</c:v>
                </c:pt>
                <c:pt idx="1">
                  <c:v>0.01</c:v>
                </c:pt>
                <c:pt idx="2">
                  <c:v>0.09</c:v>
                </c:pt>
                <c:pt idx="3">
                  <c:v>0.11</c:v>
                </c:pt>
                <c:pt idx="4">
                  <c:v>0.12</c:v>
                </c:pt>
                <c:pt idx="5">
                  <c:v>0.14000000000000001</c:v>
                </c:pt>
                <c:pt idx="6">
                  <c:v>0.16</c:v>
                </c:pt>
                <c:pt idx="7">
                  <c:v>0.17</c:v>
                </c:pt>
                <c:pt idx="8">
                  <c:v>0.19</c:v>
                </c:pt>
                <c:pt idx="9">
                  <c:v>0.21</c:v>
                </c:pt>
                <c:pt idx="10">
                  <c:v>0.22</c:v>
                </c:pt>
                <c:pt idx="11">
                  <c:v>0.24</c:v>
                </c:pt>
                <c:pt idx="12">
                  <c:v>0.26</c:v>
                </c:pt>
                <c:pt idx="13">
                  <c:v>0.27</c:v>
                </c:pt>
                <c:pt idx="14">
                  <c:v>0.28999999999999998</c:v>
                </c:pt>
                <c:pt idx="15">
                  <c:v>0.31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0.37</c:v>
                </c:pt>
                <c:pt idx="20">
                  <c:v>0.39</c:v>
                </c:pt>
                <c:pt idx="21">
                  <c:v>0.41</c:v>
                </c:pt>
                <c:pt idx="22">
                  <c:v>0.42</c:v>
                </c:pt>
                <c:pt idx="23">
                  <c:v>0.44</c:v>
                </c:pt>
                <c:pt idx="24">
                  <c:v>0.46</c:v>
                </c:pt>
                <c:pt idx="25">
                  <c:v>0.47</c:v>
                </c:pt>
                <c:pt idx="26">
                  <c:v>0.49</c:v>
                </c:pt>
                <c:pt idx="27">
                  <c:v>0.51</c:v>
                </c:pt>
                <c:pt idx="28">
                  <c:v>0.52</c:v>
                </c:pt>
                <c:pt idx="29">
                  <c:v>0.54</c:v>
                </c:pt>
                <c:pt idx="30">
                  <c:v>0.56000000000000005</c:v>
                </c:pt>
                <c:pt idx="31">
                  <c:v>0.56999999999999995</c:v>
                </c:pt>
                <c:pt idx="32">
                  <c:v>0.59</c:v>
                </c:pt>
                <c:pt idx="33">
                  <c:v>0.61</c:v>
                </c:pt>
                <c:pt idx="34">
                  <c:v>0.62</c:v>
                </c:pt>
                <c:pt idx="35">
                  <c:v>0.64</c:v>
                </c:pt>
                <c:pt idx="36">
                  <c:v>0.66</c:v>
                </c:pt>
                <c:pt idx="37">
                  <c:v>0.67</c:v>
                </c:pt>
                <c:pt idx="38">
                  <c:v>0.69</c:v>
                </c:pt>
                <c:pt idx="39">
                  <c:v>0.71</c:v>
                </c:pt>
                <c:pt idx="40">
                  <c:v>0.72</c:v>
                </c:pt>
                <c:pt idx="41">
                  <c:v>0.74</c:v>
                </c:pt>
                <c:pt idx="42">
                  <c:v>0.76</c:v>
                </c:pt>
                <c:pt idx="43">
                  <c:v>0.77</c:v>
                </c:pt>
                <c:pt idx="44">
                  <c:v>0.79</c:v>
                </c:pt>
                <c:pt idx="45">
                  <c:v>0.81</c:v>
                </c:pt>
                <c:pt idx="46">
                  <c:v>0.82</c:v>
                </c:pt>
                <c:pt idx="47">
                  <c:v>0.84</c:v>
                </c:pt>
                <c:pt idx="48">
                  <c:v>0.86</c:v>
                </c:pt>
                <c:pt idx="49">
                  <c:v>0.87</c:v>
                </c:pt>
                <c:pt idx="50">
                  <c:v>0.89</c:v>
                </c:pt>
                <c:pt idx="51">
                  <c:v>0.91</c:v>
                </c:pt>
                <c:pt idx="52">
                  <c:v>0.92</c:v>
                </c:pt>
                <c:pt idx="53">
                  <c:v>0.94</c:v>
                </c:pt>
                <c:pt idx="54">
                  <c:v>0.96</c:v>
                </c:pt>
                <c:pt idx="55">
                  <c:v>0.97</c:v>
                </c:pt>
                <c:pt idx="56">
                  <c:v>0.99</c:v>
                </c:pt>
                <c:pt idx="57">
                  <c:v>1.01</c:v>
                </c:pt>
                <c:pt idx="58">
                  <c:v>1.02</c:v>
                </c:pt>
                <c:pt idx="59">
                  <c:v>1.04</c:v>
                </c:pt>
                <c:pt idx="60">
                  <c:v>1.06</c:v>
                </c:pt>
                <c:pt idx="61">
                  <c:v>1.07</c:v>
                </c:pt>
                <c:pt idx="62">
                  <c:v>1.0900000000000001</c:v>
                </c:pt>
                <c:pt idx="63">
                  <c:v>1.1100000000000001</c:v>
                </c:pt>
                <c:pt idx="64">
                  <c:v>1.1200000000000001</c:v>
                </c:pt>
                <c:pt idx="65">
                  <c:v>1.1399999999999999</c:v>
                </c:pt>
                <c:pt idx="66">
                  <c:v>1.1599999999999999</c:v>
                </c:pt>
                <c:pt idx="67">
                  <c:v>1.17</c:v>
                </c:pt>
                <c:pt idx="68">
                  <c:v>1.19</c:v>
                </c:pt>
                <c:pt idx="69">
                  <c:v>1.21</c:v>
                </c:pt>
                <c:pt idx="70">
                  <c:v>1.22</c:v>
                </c:pt>
                <c:pt idx="71">
                  <c:v>1.24</c:v>
                </c:pt>
                <c:pt idx="72">
                  <c:v>1.26</c:v>
                </c:pt>
                <c:pt idx="73">
                  <c:v>1.27</c:v>
                </c:pt>
                <c:pt idx="74">
                  <c:v>1.29</c:v>
                </c:pt>
                <c:pt idx="75">
                  <c:v>1.31</c:v>
                </c:pt>
                <c:pt idx="76">
                  <c:v>1.32</c:v>
                </c:pt>
                <c:pt idx="77">
                  <c:v>1.34</c:v>
                </c:pt>
                <c:pt idx="78">
                  <c:v>1.36</c:v>
                </c:pt>
                <c:pt idx="79">
                  <c:v>1.37</c:v>
                </c:pt>
                <c:pt idx="80">
                  <c:v>1.39</c:v>
                </c:pt>
                <c:pt idx="81">
                  <c:v>1.41</c:v>
                </c:pt>
                <c:pt idx="82">
                  <c:v>1.42</c:v>
                </c:pt>
                <c:pt idx="83">
                  <c:v>1.44</c:v>
                </c:pt>
                <c:pt idx="84">
                  <c:v>1.46</c:v>
                </c:pt>
                <c:pt idx="85">
                  <c:v>1.47</c:v>
                </c:pt>
                <c:pt idx="86">
                  <c:v>1.49</c:v>
                </c:pt>
                <c:pt idx="87">
                  <c:v>1.51</c:v>
                </c:pt>
                <c:pt idx="88">
                  <c:v>1.52</c:v>
                </c:pt>
                <c:pt idx="89">
                  <c:v>1.54</c:v>
                </c:pt>
                <c:pt idx="90">
                  <c:v>1.56</c:v>
                </c:pt>
                <c:pt idx="91">
                  <c:v>1.57</c:v>
                </c:pt>
                <c:pt idx="92">
                  <c:v>1.59</c:v>
                </c:pt>
                <c:pt idx="93">
                  <c:v>1.61</c:v>
                </c:pt>
                <c:pt idx="94">
                  <c:v>1.62</c:v>
                </c:pt>
                <c:pt idx="95">
                  <c:v>1.62</c:v>
                </c:pt>
                <c:pt idx="96">
                  <c:v>1.66</c:v>
                </c:pt>
                <c:pt idx="97">
                  <c:v>1.67</c:v>
                </c:pt>
                <c:pt idx="98">
                  <c:v>1.69</c:v>
                </c:pt>
                <c:pt idx="99">
                  <c:v>1.71</c:v>
                </c:pt>
                <c:pt idx="100">
                  <c:v>1.72</c:v>
                </c:pt>
                <c:pt idx="101">
                  <c:v>1.72</c:v>
                </c:pt>
                <c:pt idx="102">
                  <c:v>1.76</c:v>
                </c:pt>
                <c:pt idx="103">
                  <c:v>1.77</c:v>
                </c:pt>
                <c:pt idx="104">
                  <c:v>1.79</c:v>
                </c:pt>
                <c:pt idx="105">
                  <c:v>1.81</c:v>
                </c:pt>
                <c:pt idx="106">
                  <c:v>1.82</c:v>
                </c:pt>
                <c:pt idx="107">
                  <c:v>1.84</c:v>
                </c:pt>
                <c:pt idx="108">
                  <c:v>1.86</c:v>
                </c:pt>
                <c:pt idx="109">
                  <c:v>1.87</c:v>
                </c:pt>
                <c:pt idx="110">
                  <c:v>1.89</c:v>
                </c:pt>
                <c:pt idx="111">
                  <c:v>1.91</c:v>
                </c:pt>
                <c:pt idx="112">
                  <c:v>1.92</c:v>
                </c:pt>
                <c:pt idx="113">
                  <c:v>1.94</c:v>
                </c:pt>
                <c:pt idx="114">
                  <c:v>1.96</c:v>
                </c:pt>
                <c:pt idx="115">
                  <c:v>1.97</c:v>
                </c:pt>
                <c:pt idx="116">
                  <c:v>1.99</c:v>
                </c:pt>
                <c:pt idx="117">
                  <c:v>2.0099999999999998</c:v>
                </c:pt>
                <c:pt idx="118">
                  <c:v>2.02</c:v>
                </c:pt>
                <c:pt idx="119">
                  <c:v>2.04</c:v>
                </c:pt>
                <c:pt idx="120">
                  <c:v>2.06</c:v>
                </c:pt>
                <c:pt idx="121">
                  <c:v>2.0699999999999998</c:v>
                </c:pt>
                <c:pt idx="122">
                  <c:v>2.09</c:v>
                </c:pt>
                <c:pt idx="123">
                  <c:v>2.11</c:v>
                </c:pt>
                <c:pt idx="124">
                  <c:v>2.12</c:v>
                </c:pt>
                <c:pt idx="125">
                  <c:v>2.14</c:v>
                </c:pt>
                <c:pt idx="126">
                  <c:v>2.16</c:v>
                </c:pt>
                <c:pt idx="127">
                  <c:v>2.17</c:v>
                </c:pt>
                <c:pt idx="128">
                  <c:v>2.19</c:v>
                </c:pt>
                <c:pt idx="129">
                  <c:v>2.21</c:v>
                </c:pt>
                <c:pt idx="130">
                  <c:v>2.2200000000000002</c:v>
                </c:pt>
                <c:pt idx="131">
                  <c:v>2.2400000000000002</c:v>
                </c:pt>
                <c:pt idx="132">
                  <c:v>2.2599999999999998</c:v>
                </c:pt>
                <c:pt idx="133">
                  <c:v>2.27</c:v>
                </c:pt>
                <c:pt idx="134">
                  <c:v>2.29</c:v>
                </c:pt>
                <c:pt idx="135">
                  <c:v>2.31</c:v>
                </c:pt>
                <c:pt idx="136">
                  <c:v>2.3199999999999998</c:v>
                </c:pt>
                <c:pt idx="137">
                  <c:v>2.34</c:v>
                </c:pt>
                <c:pt idx="138">
                  <c:v>2.36</c:v>
                </c:pt>
                <c:pt idx="139">
                  <c:v>2.37</c:v>
                </c:pt>
                <c:pt idx="140">
                  <c:v>2.39</c:v>
                </c:pt>
                <c:pt idx="141">
                  <c:v>2.41</c:v>
                </c:pt>
                <c:pt idx="142">
                  <c:v>2.42</c:v>
                </c:pt>
                <c:pt idx="143">
                  <c:v>2.44</c:v>
                </c:pt>
                <c:pt idx="144">
                  <c:v>2.4500000000000002</c:v>
                </c:pt>
                <c:pt idx="145">
                  <c:v>2.4700000000000002</c:v>
                </c:pt>
                <c:pt idx="146">
                  <c:v>2.4900000000000002</c:v>
                </c:pt>
                <c:pt idx="147">
                  <c:v>2.5099999999999998</c:v>
                </c:pt>
                <c:pt idx="148">
                  <c:v>2.52</c:v>
                </c:pt>
                <c:pt idx="149">
                  <c:v>2.54</c:v>
                </c:pt>
                <c:pt idx="150">
                  <c:v>2.56</c:v>
                </c:pt>
                <c:pt idx="151">
                  <c:v>2.57</c:v>
                </c:pt>
                <c:pt idx="152">
                  <c:v>2.59</c:v>
                </c:pt>
                <c:pt idx="153">
                  <c:v>2.61</c:v>
                </c:pt>
                <c:pt idx="154">
                  <c:v>2.62</c:v>
                </c:pt>
                <c:pt idx="155">
                  <c:v>2.64</c:v>
                </c:pt>
                <c:pt idx="156">
                  <c:v>2.66</c:v>
                </c:pt>
                <c:pt idx="157">
                  <c:v>2.67</c:v>
                </c:pt>
                <c:pt idx="158">
                  <c:v>2.69</c:v>
                </c:pt>
                <c:pt idx="159">
                  <c:v>2.7</c:v>
                </c:pt>
                <c:pt idx="160">
                  <c:v>2.72</c:v>
                </c:pt>
                <c:pt idx="161">
                  <c:v>2.74</c:v>
                </c:pt>
                <c:pt idx="162">
                  <c:v>2.76</c:v>
                </c:pt>
                <c:pt idx="163">
                  <c:v>2.77</c:v>
                </c:pt>
                <c:pt idx="164">
                  <c:v>2.79</c:v>
                </c:pt>
                <c:pt idx="165">
                  <c:v>2.81</c:v>
                </c:pt>
                <c:pt idx="166">
                  <c:v>2.82</c:v>
                </c:pt>
                <c:pt idx="167">
                  <c:v>2.84</c:v>
                </c:pt>
                <c:pt idx="168">
                  <c:v>2.85</c:v>
                </c:pt>
                <c:pt idx="169">
                  <c:v>2.87</c:v>
                </c:pt>
                <c:pt idx="170">
                  <c:v>2.89</c:v>
                </c:pt>
                <c:pt idx="171">
                  <c:v>2.91</c:v>
                </c:pt>
                <c:pt idx="172">
                  <c:v>2.92</c:v>
                </c:pt>
                <c:pt idx="173">
                  <c:v>2.94</c:v>
                </c:pt>
                <c:pt idx="174">
                  <c:v>2.96</c:v>
                </c:pt>
                <c:pt idx="175">
                  <c:v>2.97</c:v>
                </c:pt>
                <c:pt idx="176">
                  <c:v>2.99</c:v>
                </c:pt>
                <c:pt idx="177">
                  <c:v>3.01</c:v>
                </c:pt>
                <c:pt idx="178">
                  <c:v>3.02</c:v>
                </c:pt>
                <c:pt idx="179">
                  <c:v>3.04</c:v>
                </c:pt>
                <c:pt idx="180">
                  <c:v>3.06</c:v>
                </c:pt>
                <c:pt idx="181">
                  <c:v>3.07</c:v>
                </c:pt>
                <c:pt idx="182">
                  <c:v>3.09</c:v>
                </c:pt>
                <c:pt idx="183">
                  <c:v>3.1</c:v>
                </c:pt>
                <c:pt idx="184">
                  <c:v>3.12</c:v>
                </c:pt>
                <c:pt idx="185">
                  <c:v>3.14</c:v>
                </c:pt>
                <c:pt idx="186">
                  <c:v>3.16</c:v>
                </c:pt>
                <c:pt idx="187">
                  <c:v>3.17</c:v>
                </c:pt>
                <c:pt idx="188">
                  <c:v>3.19</c:v>
                </c:pt>
                <c:pt idx="189">
                  <c:v>3.21</c:v>
                </c:pt>
                <c:pt idx="190">
                  <c:v>3.22</c:v>
                </c:pt>
                <c:pt idx="191">
                  <c:v>3.24</c:v>
                </c:pt>
                <c:pt idx="192">
                  <c:v>3.25</c:v>
                </c:pt>
                <c:pt idx="193">
                  <c:v>3.27</c:v>
                </c:pt>
                <c:pt idx="194">
                  <c:v>3.29</c:v>
                </c:pt>
                <c:pt idx="195">
                  <c:v>3.31</c:v>
                </c:pt>
                <c:pt idx="196">
                  <c:v>3.32</c:v>
                </c:pt>
                <c:pt idx="197">
                  <c:v>3.34</c:v>
                </c:pt>
                <c:pt idx="198">
                  <c:v>3.35</c:v>
                </c:pt>
                <c:pt idx="199">
                  <c:v>3.37</c:v>
                </c:pt>
                <c:pt idx="200">
                  <c:v>3.39</c:v>
                </c:pt>
                <c:pt idx="201">
                  <c:v>3.41</c:v>
                </c:pt>
                <c:pt idx="202">
                  <c:v>3.42</c:v>
                </c:pt>
                <c:pt idx="203">
                  <c:v>3.44</c:v>
                </c:pt>
                <c:pt idx="204">
                  <c:v>3.46</c:v>
                </c:pt>
                <c:pt idx="205">
                  <c:v>3.47</c:v>
                </c:pt>
                <c:pt idx="206">
                  <c:v>3.49</c:v>
                </c:pt>
                <c:pt idx="207">
                  <c:v>3.5</c:v>
                </c:pt>
                <c:pt idx="208">
                  <c:v>3.52</c:v>
                </c:pt>
                <c:pt idx="209">
                  <c:v>3.54</c:v>
                </c:pt>
                <c:pt idx="210">
                  <c:v>3.56</c:v>
                </c:pt>
                <c:pt idx="211">
                  <c:v>3.57</c:v>
                </c:pt>
                <c:pt idx="212">
                  <c:v>3.59</c:v>
                </c:pt>
                <c:pt idx="213">
                  <c:v>3.61</c:v>
                </c:pt>
                <c:pt idx="214">
                  <c:v>3.62</c:v>
                </c:pt>
                <c:pt idx="215">
                  <c:v>3.64</c:v>
                </c:pt>
                <c:pt idx="216">
                  <c:v>3.66</c:v>
                </c:pt>
                <c:pt idx="217">
                  <c:v>3.67</c:v>
                </c:pt>
                <c:pt idx="218">
                  <c:v>3.69</c:v>
                </c:pt>
                <c:pt idx="219">
                  <c:v>3.7</c:v>
                </c:pt>
                <c:pt idx="220">
                  <c:v>3.72</c:v>
                </c:pt>
                <c:pt idx="221">
                  <c:v>3.74</c:v>
                </c:pt>
                <c:pt idx="222">
                  <c:v>3.75</c:v>
                </c:pt>
                <c:pt idx="223">
                  <c:v>3.77</c:v>
                </c:pt>
                <c:pt idx="224">
                  <c:v>3.79</c:v>
                </c:pt>
                <c:pt idx="225">
                  <c:v>3.81</c:v>
                </c:pt>
                <c:pt idx="226">
                  <c:v>3.82</c:v>
                </c:pt>
                <c:pt idx="227">
                  <c:v>3.82</c:v>
                </c:pt>
                <c:pt idx="228">
                  <c:v>3.86</c:v>
                </c:pt>
                <c:pt idx="229">
                  <c:v>3.87</c:v>
                </c:pt>
                <c:pt idx="230">
                  <c:v>3.89</c:v>
                </c:pt>
                <c:pt idx="231">
                  <c:v>3.9</c:v>
                </c:pt>
                <c:pt idx="232">
                  <c:v>3.92</c:v>
                </c:pt>
                <c:pt idx="233">
                  <c:v>3.94</c:v>
                </c:pt>
                <c:pt idx="234">
                  <c:v>3.96</c:v>
                </c:pt>
                <c:pt idx="235">
                  <c:v>3.97</c:v>
                </c:pt>
                <c:pt idx="236">
                  <c:v>3.99</c:v>
                </c:pt>
                <c:pt idx="237">
                  <c:v>4.01</c:v>
                </c:pt>
                <c:pt idx="238">
                  <c:v>4.0199999999999996</c:v>
                </c:pt>
                <c:pt idx="239">
                  <c:v>4.04</c:v>
                </c:pt>
                <c:pt idx="240">
                  <c:v>4.0599999999999996</c:v>
                </c:pt>
                <c:pt idx="241">
                  <c:v>4.07</c:v>
                </c:pt>
                <c:pt idx="242">
                  <c:v>4.09</c:v>
                </c:pt>
                <c:pt idx="243">
                  <c:v>4.1100000000000003</c:v>
                </c:pt>
                <c:pt idx="244">
                  <c:v>4.12</c:v>
                </c:pt>
                <c:pt idx="245">
                  <c:v>4.1399999999999997</c:v>
                </c:pt>
                <c:pt idx="246">
                  <c:v>4.1500000000000004</c:v>
                </c:pt>
                <c:pt idx="247">
                  <c:v>4.17</c:v>
                </c:pt>
                <c:pt idx="248">
                  <c:v>4.1900000000000004</c:v>
                </c:pt>
                <c:pt idx="249">
                  <c:v>4.2</c:v>
                </c:pt>
                <c:pt idx="250">
                  <c:v>4.22</c:v>
                </c:pt>
                <c:pt idx="251">
                  <c:v>4.24</c:v>
                </c:pt>
                <c:pt idx="252">
                  <c:v>4.25</c:v>
                </c:pt>
                <c:pt idx="253">
                  <c:v>4.2699999999999996</c:v>
                </c:pt>
                <c:pt idx="254">
                  <c:v>4.29</c:v>
                </c:pt>
                <c:pt idx="255">
                  <c:v>4.3</c:v>
                </c:pt>
                <c:pt idx="256">
                  <c:v>4.32</c:v>
                </c:pt>
                <c:pt idx="257">
                  <c:v>4.34</c:v>
                </c:pt>
                <c:pt idx="258">
                  <c:v>4.3499999999999996</c:v>
                </c:pt>
                <c:pt idx="259">
                  <c:v>4.37</c:v>
                </c:pt>
                <c:pt idx="260">
                  <c:v>4.3899999999999997</c:v>
                </c:pt>
                <c:pt idx="261">
                  <c:v>4.41</c:v>
                </c:pt>
                <c:pt idx="262">
                  <c:v>4.42</c:v>
                </c:pt>
                <c:pt idx="263">
                  <c:v>4.4400000000000004</c:v>
                </c:pt>
                <c:pt idx="264">
                  <c:v>4.45</c:v>
                </c:pt>
                <c:pt idx="265">
                  <c:v>4.47</c:v>
                </c:pt>
                <c:pt idx="266">
                  <c:v>4.47</c:v>
                </c:pt>
                <c:pt idx="267">
                  <c:v>4.49</c:v>
                </c:pt>
                <c:pt idx="268">
                  <c:v>4.51</c:v>
                </c:pt>
                <c:pt idx="269">
                  <c:v>4.53</c:v>
                </c:pt>
                <c:pt idx="270">
                  <c:v>4.54</c:v>
                </c:pt>
                <c:pt idx="271">
                  <c:v>4.5599999999999996</c:v>
                </c:pt>
                <c:pt idx="272">
                  <c:v>4.58</c:v>
                </c:pt>
                <c:pt idx="273">
                  <c:v>4.5999999999999996</c:v>
                </c:pt>
                <c:pt idx="274">
                  <c:v>4.6100000000000003</c:v>
                </c:pt>
                <c:pt idx="275">
                  <c:v>4.63</c:v>
                </c:pt>
                <c:pt idx="276">
                  <c:v>4.6500000000000004</c:v>
                </c:pt>
                <c:pt idx="277">
                  <c:v>4.67</c:v>
                </c:pt>
                <c:pt idx="278">
                  <c:v>4.6900000000000004</c:v>
                </c:pt>
                <c:pt idx="279">
                  <c:v>4.7</c:v>
                </c:pt>
                <c:pt idx="280">
                  <c:v>4.7300000000000004</c:v>
                </c:pt>
                <c:pt idx="281">
                  <c:v>4.75</c:v>
                </c:pt>
                <c:pt idx="282">
                  <c:v>4.76</c:v>
                </c:pt>
                <c:pt idx="283">
                  <c:v>4.78</c:v>
                </c:pt>
                <c:pt idx="284">
                  <c:v>4.8</c:v>
                </c:pt>
                <c:pt idx="285">
                  <c:v>4.8099999999999996</c:v>
                </c:pt>
                <c:pt idx="286">
                  <c:v>4.83</c:v>
                </c:pt>
                <c:pt idx="287">
                  <c:v>4.8499999999999996</c:v>
                </c:pt>
                <c:pt idx="288">
                  <c:v>4.87</c:v>
                </c:pt>
                <c:pt idx="289">
                  <c:v>4.8899999999999997</c:v>
                </c:pt>
                <c:pt idx="290">
                  <c:v>4.91</c:v>
                </c:pt>
                <c:pt idx="291">
                  <c:v>4.92</c:v>
                </c:pt>
                <c:pt idx="292">
                  <c:v>4.95</c:v>
                </c:pt>
                <c:pt idx="293">
                  <c:v>4.95</c:v>
                </c:pt>
                <c:pt idx="294">
                  <c:v>4.99</c:v>
                </c:pt>
              </c:numCache>
            </c:numRef>
          </c:cat>
          <c:val>
            <c:numRef>
              <c:f>'sse (4)'!$O$2:$O$296</c:f>
              <c:numCache>
                <c:formatCode>General</c:formatCode>
                <c:ptCount val="295"/>
                <c:pt idx="0">
                  <c:v>0</c:v>
                </c:pt>
                <c:pt idx="1">
                  <c:v>7.28744939271255E-2</c:v>
                </c:pt>
                <c:pt idx="2">
                  <c:v>0.65182186234817818</c:v>
                </c:pt>
                <c:pt idx="3">
                  <c:v>0.78137651821862353</c:v>
                </c:pt>
                <c:pt idx="4">
                  <c:v>1.5546558704453441</c:v>
                </c:pt>
                <c:pt idx="5">
                  <c:v>3.6599190283400809</c:v>
                </c:pt>
                <c:pt idx="6">
                  <c:v>11.082995951417004</c:v>
                </c:pt>
                <c:pt idx="7">
                  <c:v>20.886639676113361</c:v>
                </c:pt>
                <c:pt idx="8">
                  <c:v>58.289473684210527</c:v>
                </c:pt>
                <c:pt idx="9">
                  <c:v>60.593117408906885</c:v>
                </c:pt>
                <c:pt idx="10">
                  <c:v>58.977732793522264</c:v>
                </c:pt>
                <c:pt idx="11">
                  <c:v>54.744939271255063</c:v>
                </c:pt>
                <c:pt idx="12">
                  <c:v>49.307692307692307</c:v>
                </c:pt>
                <c:pt idx="13">
                  <c:v>43.759109311740893</c:v>
                </c:pt>
                <c:pt idx="14">
                  <c:v>38.099190283400809</c:v>
                </c:pt>
                <c:pt idx="15">
                  <c:v>32.425101214574902</c:v>
                </c:pt>
                <c:pt idx="16">
                  <c:v>26.912955465587043</c:v>
                </c:pt>
                <c:pt idx="17">
                  <c:v>21.74493927125506</c:v>
                </c:pt>
                <c:pt idx="18">
                  <c:v>16.75910931174089</c:v>
                </c:pt>
                <c:pt idx="19">
                  <c:v>12.161943319838057</c:v>
                </c:pt>
                <c:pt idx="20">
                  <c:v>8.2044534412955468</c:v>
                </c:pt>
                <c:pt idx="21">
                  <c:v>4.9939271255060733</c:v>
                </c:pt>
                <c:pt idx="22">
                  <c:v>2.7449392712550607</c:v>
                </c:pt>
                <c:pt idx="23">
                  <c:v>1.2732793522267207</c:v>
                </c:pt>
                <c:pt idx="24">
                  <c:v>0.49797570850202427</c:v>
                </c:pt>
                <c:pt idx="25">
                  <c:v>0.18623481781376519</c:v>
                </c:pt>
                <c:pt idx="26">
                  <c:v>2.8340080971659919E-2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0.43927125506072873</c:v>
                </c:pt>
                <c:pt idx="51">
                  <c:v>0.47570850202429149</c:v>
                </c:pt>
                <c:pt idx="52">
                  <c:v>0.36437246963562753</c:v>
                </c:pt>
                <c:pt idx="53">
                  <c:v>0.21862348178137653</c:v>
                </c:pt>
                <c:pt idx="54">
                  <c:v>9.5141700404858295E-2</c:v>
                </c:pt>
                <c:pt idx="55">
                  <c:v>3.2388663967611336E-2</c:v>
                </c:pt>
                <c:pt idx="56">
                  <c:v>0</c:v>
                </c:pt>
                <c:pt idx="57">
                  <c:v>0.10323886639676114</c:v>
                </c:pt>
                <c:pt idx="58">
                  <c:v>0.32388663967611336</c:v>
                </c:pt>
                <c:pt idx="59">
                  <c:v>12.465587044534413</c:v>
                </c:pt>
                <c:pt idx="60">
                  <c:v>23.020242914979754</c:v>
                </c:pt>
                <c:pt idx="61">
                  <c:v>29.210526315789473</c:v>
                </c:pt>
                <c:pt idx="62">
                  <c:v>33.702429149797574</c:v>
                </c:pt>
                <c:pt idx="63">
                  <c:v>37.271255060728748</c:v>
                </c:pt>
                <c:pt idx="64">
                  <c:v>39.639676113360323</c:v>
                </c:pt>
                <c:pt idx="65">
                  <c:v>40.682186234817813</c:v>
                </c:pt>
                <c:pt idx="66">
                  <c:v>41.060728744939269</c:v>
                </c:pt>
                <c:pt idx="67">
                  <c:v>41.21052631578948</c:v>
                </c:pt>
                <c:pt idx="68">
                  <c:v>41.267206477732792</c:v>
                </c:pt>
                <c:pt idx="69">
                  <c:v>41.42307692307692</c:v>
                </c:pt>
                <c:pt idx="70">
                  <c:v>41.48987854251012</c:v>
                </c:pt>
                <c:pt idx="71">
                  <c:v>41.194331983805668</c:v>
                </c:pt>
                <c:pt idx="72">
                  <c:v>40.844129554655872</c:v>
                </c:pt>
                <c:pt idx="73">
                  <c:v>39.334008097165992</c:v>
                </c:pt>
                <c:pt idx="74">
                  <c:v>38.578947368421048</c:v>
                </c:pt>
                <c:pt idx="75">
                  <c:v>37.516194331983804</c:v>
                </c:pt>
                <c:pt idx="76">
                  <c:v>36.821862348178136</c:v>
                </c:pt>
                <c:pt idx="77">
                  <c:v>35.781376518218629</c:v>
                </c:pt>
                <c:pt idx="78">
                  <c:v>34.755060728744937</c:v>
                </c:pt>
                <c:pt idx="79">
                  <c:v>33.96153846153846</c:v>
                </c:pt>
                <c:pt idx="80">
                  <c:v>32.746963562753038</c:v>
                </c:pt>
                <c:pt idx="81">
                  <c:v>31.989878542510123</c:v>
                </c:pt>
                <c:pt idx="82">
                  <c:v>31.127530364372472</c:v>
                </c:pt>
                <c:pt idx="83">
                  <c:v>30.129554655870447</c:v>
                </c:pt>
                <c:pt idx="84">
                  <c:v>29.459514170040485</c:v>
                </c:pt>
                <c:pt idx="85">
                  <c:v>28.965587044534413</c:v>
                </c:pt>
                <c:pt idx="86">
                  <c:v>27.866396761133601</c:v>
                </c:pt>
                <c:pt idx="87">
                  <c:v>26.637651821862349</c:v>
                </c:pt>
                <c:pt idx="88">
                  <c:v>25.317813765182184</c:v>
                </c:pt>
                <c:pt idx="89">
                  <c:v>23.718623481781378</c:v>
                </c:pt>
                <c:pt idx="90">
                  <c:v>21.696356275303646</c:v>
                </c:pt>
                <c:pt idx="91">
                  <c:v>19.548582995951417</c:v>
                </c:pt>
                <c:pt idx="92">
                  <c:v>12.414979757085019</c:v>
                </c:pt>
                <c:pt idx="93">
                  <c:v>0.34008097165991913</c:v>
                </c:pt>
                <c:pt idx="94">
                  <c:v>9.1315789473684212</c:v>
                </c:pt>
                <c:pt idx="95">
                  <c:v>15.153846153846153</c:v>
                </c:pt>
                <c:pt idx="96">
                  <c:v>17.647773279352229</c:v>
                </c:pt>
                <c:pt idx="97">
                  <c:v>11.694331983805668</c:v>
                </c:pt>
                <c:pt idx="98">
                  <c:v>5.2267206477732771</c:v>
                </c:pt>
                <c:pt idx="99">
                  <c:v>16.153846153846153</c:v>
                </c:pt>
                <c:pt idx="100">
                  <c:v>22.941295546558703</c:v>
                </c:pt>
                <c:pt idx="101">
                  <c:v>26.295546558704455</c:v>
                </c:pt>
                <c:pt idx="102">
                  <c:v>17.848178137651821</c:v>
                </c:pt>
                <c:pt idx="103">
                  <c:v>10.350202429149796</c:v>
                </c:pt>
                <c:pt idx="104">
                  <c:v>3.9959514170040435</c:v>
                </c:pt>
                <c:pt idx="105">
                  <c:v>1.0931174089068776</c:v>
                </c:pt>
                <c:pt idx="106">
                  <c:v>7.2570850202429185</c:v>
                </c:pt>
                <c:pt idx="107">
                  <c:v>9.2125506072874472</c:v>
                </c:pt>
                <c:pt idx="108">
                  <c:v>0.6619433198380591</c:v>
                </c:pt>
                <c:pt idx="109">
                  <c:v>7.6497975708501968</c:v>
                </c:pt>
                <c:pt idx="110">
                  <c:v>4.4089068825910971</c:v>
                </c:pt>
                <c:pt idx="111">
                  <c:v>1.3218623481781364</c:v>
                </c:pt>
                <c:pt idx="112">
                  <c:v>6.1619433198380591</c:v>
                </c:pt>
                <c:pt idx="113">
                  <c:v>6.993927125506076</c:v>
                </c:pt>
                <c:pt idx="114">
                  <c:v>5.3117408906882559</c:v>
                </c:pt>
                <c:pt idx="115">
                  <c:v>3.3481781376518214</c:v>
                </c:pt>
                <c:pt idx="116">
                  <c:v>0.69028340080971873</c:v>
                </c:pt>
                <c:pt idx="117">
                  <c:v>2.3421052631578902</c:v>
                </c:pt>
                <c:pt idx="118">
                  <c:v>11.516194331983804</c:v>
                </c:pt>
                <c:pt idx="119">
                  <c:v>19.686234817813762</c:v>
                </c:pt>
                <c:pt idx="120">
                  <c:v>24.603238866396765</c:v>
                </c:pt>
                <c:pt idx="121">
                  <c:v>28.757085020242918</c:v>
                </c:pt>
                <c:pt idx="122">
                  <c:v>24.115384615384617</c:v>
                </c:pt>
                <c:pt idx="123">
                  <c:v>17.585020242914979</c:v>
                </c:pt>
                <c:pt idx="124">
                  <c:v>12.228744939271259</c:v>
                </c:pt>
                <c:pt idx="125">
                  <c:v>7.1255060728744937</c:v>
                </c:pt>
                <c:pt idx="126">
                  <c:v>1.026315789473685</c:v>
                </c:pt>
                <c:pt idx="127">
                  <c:v>1.6174089068825879</c:v>
                </c:pt>
                <c:pt idx="128">
                  <c:v>11.382591093117412</c:v>
                </c:pt>
                <c:pt idx="129">
                  <c:v>19.082995951417004</c:v>
                </c:pt>
                <c:pt idx="130">
                  <c:v>24.651821862348175</c:v>
                </c:pt>
                <c:pt idx="131">
                  <c:v>28.251012145748987</c:v>
                </c:pt>
                <c:pt idx="132">
                  <c:v>21.635627530364374</c:v>
                </c:pt>
                <c:pt idx="133">
                  <c:v>16.01012145748988</c:v>
                </c:pt>
                <c:pt idx="134">
                  <c:v>7.5829959514170042</c:v>
                </c:pt>
                <c:pt idx="135">
                  <c:v>1.8198380566801617</c:v>
                </c:pt>
                <c:pt idx="136">
                  <c:v>9.7226720647773277</c:v>
                </c:pt>
                <c:pt idx="137">
                  <c:v>8.8947368421052602</c:v>
                </c:pt>
                <c:pt idx="138">
                  <c:v>5.6680161943319902</c:v>
                </c:pt>
                <c:pt idx="139">
                  <c:v>4.2186234817813713</c:v>
                </c:pt>
                <c:pt idx="140">
                  <c:v>0.75708502024291136</c:v>
                </c:pt>
                <c:pt idx="141">
                  <c:v>2.2631578947368425</c:v>
                </c:pt>
                <c:pt idx="142">
                  <c:v>4.850202429149796</c:v>
                </c:pt>
                <c:pt idx="143">
                  <c:v>5.3340080971659987</c:v>
                </c:pt>
                <c:pt idx="144">
                  <c:v>5.3056680161943319</c:v>
                </c:pt>
                <c:pt idx="145">
                  <c:v>5.1538461538461533</c:v>
                </c:pt>
                <c:pt idx="146">
                  <c:v>5.714574898785429</c:v>
                </c:pt>
                <c:pt idx="147">
                  <c:v>5.9190283400809705</c:v>
                </c:pt>
                <c:pt idx="148">
                  <c:v>6.1153846153846132</c:v>
                </c:pt>
                <c:pt idx="149">
                  <c:v>6.2186234817813784</c:v>
                </c:pt>
                <c:pt idx="150">
                  <c:v>6.0587044534412939</c:v>
                </c:pt>
                <c:pt idx="151">
                  <c:v>5.7955465587044515</c:v>
                </c:pt>
                <c:pt idx="152">
                  <c:v>3.6538461538461462</c:v>
                </c:pt>
                <c:pt idx="153">
                  <c:v>1.526315789473685</c:v>
                </c:pt>
                <c:pt idx="154">
                  <c:v>0.43319838056680737</c:v>
                </c:pt>
                <c:pt idx="155">
                  <c:v>0.92105263157894512</c:v>
                </c:pt>
                <c:pt idx="156">
                  <c:v>2.4331983805668074</c:v>
                </c:pt>
                <c:pt idx="157">
                  <c:v>3.8704453441295499</c:v>
                </c:pt>
                <c:pt idx="158">
                  <c:v>4.5121457489878622</c:v>
                </c:pt>
                <c:pt idx="159">
                  <c:v>4.3947368421052744</c:v>
                </c:pt>
                <c:pt idx="160">
                  <c:v>4.3421052631579045</c:v>
                </c:pt>
                <c:pt idx="161">
                  <c:v>4.8259109311740929</c:v>
                </c:pt>
                <c:pt idx="162">
                  <c:v>3.7894736842105203</c:v>
                </c:pt>
                <c:pt idx="163">
                  <c:v>2.7125506072874543</c:v>
                </c:pt>
                <c:pt idx="164">
                  <c:v>1.4919028340081013</c:v>
                </c:pt>
                <c:pt idx="165">
                  <c:v>1.0121457489873364E-2</c:v>
                </c:pt>
                <c:pt idx="166">
                  <c:v>1.3502024291497889</c:v>
                </c:pt>
                <c:pt idx="167">
                  <c:v>1.714574898785429</c:v>
                </c:pt>
                <c:pt idx="168">
                  <c:v>2.797570850202419</c:v>
                </c:pt>
                <c:pt idx="169">
                  <c:v>3.791497975708495</c:v>
                </c:pt>
                <c:pt idx="170">
                  <c:v>5.2469635627530309</c:v>
                </c:pt>
                <c:pt idx="171">
                  <c:v>9.0141700404858369</c:v>
                </c:pt>
                <c:pt idx="172">
                  <c:v>11.714574898785429</c:v>
                </c:pt>
                <c:pt idx="173">
                  <c:v>10.888663967611343</c:v>
                </c:pt>
                <c:pt idx="174">
                  <c:v>6.4109311740890647</c:v>
                </c:pt>
                <c:pt idx="175">
                  <c:v>2.3441295546558649</c:v>
                </c:pt>
                <c:pt idx="176">
                  <c:v>2.0627530364372433</c:v>
                </c:pt>
                <c:pt idx="177">
                  <c:v>6.3562753036437272</c:v>
                </c:pt>
                <c:pt idx="178">
                  <c:v>8.973684210526315</c:v>
                </c:pt>
                <c:pt idx="179">
                  <c:v>7.5040485829959493</c:v>
                </c:pt>
                <c:pt idx="180">
                  <c:v>5.993927125506076</c:v>
                </c:pt>
                <c:pt idx="181">
                  <c:v>4.4230769230769198</c:v>
                </c:pt>
                <c:pt idx="182">
                  <c:v>2.1578947368421098</c:v>
                </c:pt>
                <c:pt idx="183">
                  <c:v>0.15384615384616041</c:v>
                </c:pt>
                <c:pt idx="184">
                  <c:v>2.1336032388663995</c:v>
                </c:pt>
                <c:pt idx="185">
                  <c:v>4.4757085020242897</c:v>
                </c:pt>
                <c:pt idx="186">
                  <c:v>8.2246963562753095</c:v>
                </c:pt>
                <c:pt idx="187">
                  <c:v>11.821862348178136</c:v>
                </c:pt>
                <c:pt idx="188">
                  <c:v>15.417004048582996</c:v>
                </c:pt>
                <c:pt idx="189">
                  <c:v>18.933198380566793</c:v>
                </c:pt>
                <c:pt idx="190">
                  <c:v>22.194331983805668</c:v>
                </c:pt>
                <c:pt idx="191">
                  <c:v>24.05263157894737</c:v>
                </c:pt>
                <c:pt idx="192">
                  <c:v>24.281376518218629</c:v>
                </c:pt>
                <c:pt idx="193">
                  <c:v>24.214574898785429</c:v>
                </c:pt>
                <c:pt idx="194">
                  <c:v>23.546558704453442</c:v>
                </c:pt>
                <c:pt idx="195">
                  <c:v>22.412955465587043</c:v>
                </c:pt>
                <c:pt idx="196">
                  <c:v>20.957489878542507</c:v>
                </c:pt>
                <c:pt idx="197">
                  <c:v>19.277327935222669</c:v>
                </c:pt>
                <c:pt idx="198">
                  <c:v>17.625506072874497</c:v>
                </c:pt>
                <c:pt idx="199">
                  <c:v>15.649797570850204</c:v>
                </c:pt>
                <c:pt idx="200">
                  <c:v>13.532388663967611</c:v>
                </c:pt>
                <c:pt idx="201">
                  <c:v>11.384615384615385</c:v>
                </c:pt>
                <c:pt idx="202">
                  <c:v>9.1315789473684195</c:v>
                </c:pt>
                <c:pt idx="203">
                  <c:v>6.5870445344129553</c:v>
                </c:pt>
                <c:pt idx="204">
                  <c:v>3.4696356275303639</c:v>
                </c:pt>
                <c:pt idx="205">
                  <c:v>0.47368421052631504</c:v>
                </c:pt>
                <c:pt idx="206">
                  <c:v>3.4372469635627532</c:v>
                </c:pt>
                <c:pt idx="207">
                  <c:v>9.0465587044534406</c:v>
                </c:pt>
                <c:pt idx="208">
                  <c:v>16.01012145748988</c:v>
                </c:pt>
                <c:pt idx="209">
                  <c:v>22.338056680161944</c:v>
                </c:pt>
                <c:pt idx="210">
                  <c:v>66.336032388663966</c:v>
                </c:pt>
                <c:pt idx="211">
                  <c:v>82.779352226720647</c:v>
                </c:pt>
                <c:pt idx="212">
                  <c:v>87.896761133603235</c:v>
                </c:pt>
                <c:pt idx="213">
                  <c:v>87.595141700404866</c:v>
                </c:pt>
                <c:pt idx="214">
                  <c:v>83.744939271255063</c:v>
                </c:pt>
                <c:pt idx="215">
                  <c:v>50.135627530364381</c:v>
                </c:pt>
                <c:pt idx="216">
                  <c:v>22.248987854251013</c:v>
                </c:pt>
                <c:pt idx="217">
                  <c:v>11.451417004048594</c:v>
                </c:pt>
                <c:pt idx="218">
                  <c:v>6.5364372469635725</c:v>
                </c:pt>
                <c:pt idx="219">
                  <c:v>3.2995951417003937</c:v>
                </c:pt>
                <c:pt idx="220">
                  <c:v>0.88866396761133615</c:v>
                </c:pt>
                <c:pt idx="221">
                  <c:v>1.5931174089068776</c:v>
                </c:pt>
                <c:pt idx="222">
                  <c:v>2.7773279352226723</c:v>
                </c:pt>
                <c:pt idx="223">
                  <c:v>3.1477732793522222</c:v>
                </c:pt>
                <c:pt idx="224">
                  <c:v>2.5566801619433193</c:v>
                </c:pt>
                <c:pt idx="225">
                  <c:v>0.8076923076923066</c:v>
                </c:pt>
                <c:pt idx="226">
                  <c:v>0.97368421052632925</c:v>
                </c:pt>
                <c:pt idx="227">
                  <c:v>2.0890688259109282</c:v>
                </c:pt>
                <c:pt idx="228">
                  <c:v>3.2732793522267087</c:v>
                </c:pt>
                <c:pt idx="229">
                  <c:v>4.6599190283400844</c:v>
                </c:pt>
                <c:pt idx="230">
                  <c:v>4.9109311740890718</c:v>
                </c:pt>
                <c:pt idx="231">
                  <c:v>4.8157894736842195</c:v>
                </c:pt>
                <c:pt idx="232">
                  <c:v>4.5910931174089029</c:v>
                </c:pt>
                <c:pt idx="233">
                  <c:v>4.487854251012152</c:v>
                </c:pt>
                <c:pt idx="234">
                  <c:v>4.8765182186234739</c:v>
                </c:pt>
                <c:pt idx="235">
                  <c:v>4.791497975708495</c:v>
                </c:pt>
                <c:pt idx="236">
                  <c:v>4.1477732793522222</c:v>
                </c:pt>
                <c:pt idx="237">
                  <c:v>4</c:v>
                </c:pt>
                <c:pt idx="238">
                  <c:v>3.5769230769230802</c:v>
                </c:pt>
                <c:pt idx="239">
                  <c:v>5.2267206477732771</c:v>
                </c:pt>
                <c:pt idx="240">
                  <c:v>12.771255060728748</c:v>
                </c:pt>
                <c:pt idx="241">
                  <c:v>16.510121457489873</c:v>
                </c:pt>
                <c:pt idx="242">
                  <c:v>17.58097165991903</c:v>
                </c:pt>
                <c:pt idx="243">
                  <c:v>16.05263157894737</c:v>
                </c:pt>
                <c:pt idx="244">
                  <c:v>13.103238866396765</c:v>
                </c:pt>
                <c:pt idx="245">
                  <c:v>1.259109311740886</c:v>
                </c:pt>
                <c:pt idx="246">
                  <c:v>8.3502024291498032</c:v>
                </c:pt>
                <c:pt idx="247">
                  <c:v>12.906882591093108</c:v>
                </c:pt>
                <c:pt idx="248">
                  <c:v>14.607287449392715</c:v>
                </c:pt>
                <c:pt idx="249">
                  <c:v>9.6174089068826021</c:v>
                </c:pt>
                <c:pt idx="250">
                  <c:v>2.7834008097165963</c:v>
                </c:pt>
                <c:pt idx="251">
                  <c:v>2.208502024291505</c:v>
                </c:pt>
                <c:pt idx="252">
                  <c:v>4.6801619433198312</c:v>
                </c:pt>
                <c:pt idx="253">
                  <c:v>4.9230769230769198</c:v>
                </c:pt>
                <c:pt idx="254">
                  <c:v>2.9696356275303657</c:v>
                </c:pt>
                <c:pt idx="255">
                  <c:v>9.7692307692307594</c:v>
                </c:pt>
                <c:pt idx="256">
                  <c:v>15.39473684210526</c:v>
                </c:pt>
                <c:pt idx="257">
                  <c:v>17.896761133603249</c:v>
                </c:pt>
                <c:pt idx="258">
                  <c:v>18.852226720647778</c:v>
                </c:pt>
                <c:pt idx="259">
                  <c:v>18.522267206477736</c:v>
                </c:pt>
                <c:pt idx="260">
                  <c:v>17.293522267206484</c:v>
                </c:pt>
                <c:pt idx="261">
                  <c:v>15.631578947368411</c:v>
                </c:pt>
                <c:pt idx="262">
                  <c:v>13.781376518218636</c:v>
                </c:pt>
                <c:pt idx="263">
                  <c:v>12.277327935222672</c:v>
                </c:pt>
                <c:pt idx="264">
                  <c:v>10.5</c:v>
                </c:pt>
                <c:pt idx="265">
                  <c:v>9.4109311740890718</c:v>
                </c:pt>
                <c:pt idx="266">
                  <c:v>7.9129554655870464</c:v>
                </c:pt>
                <c:pt idx="267">
                  <c:v>6.0809716599190295</c:v>
                </c:pt>
                <c:pt idx="268">
                  <c:v>1.4352226720647678</c:v>
                </c:pt>
                <c:pt idx="269">
                  <c:v>12.360323886639677</c:v>
                </c:pt>
                <c:pt idx="270">
                  <c:v>19.253036437246962</c:v>
                </c:pt>
                <c:pt idx="271">
                  <c:v>21.459514170040492</c:v>
                </c:pt>
                <c:pt idx="272">
                  <c:v>20.485829959514163</c:v>
                </c:pt>
                <c:pt idx="273">
                  <c:v>13.904858299595134</c:v>
                </c:pt>
                <c:pt idx="274">
                  <c:v>1.8846153846153868</c:v>
                </c:pt>
                <c:pt idx="275">
                  <c:v>3.9696356275303657</c:v>
                </c:pt>
                <c:pt idx="276">
                  <c:v>7.4311740890688185</c:v>
                </c:pt>
                <c:pt idx="277">
                  <c:v>8.2732793522267229</c:v>
                </c:pt>
                <c:pt idx="278">
                  <c:v>7.7935222672064839</c:v>
                </c:pt>
                <c:pt idx="279">
                  <c:v>6.8947368421052602</c:v>
                </c:pt>
                <c:pt idx="280">
                  <c:v>5.8198380566801546</c:v>
                </c:pt>
                <c:pt idx="281">
                  <c:v>4.506072874493924</c:v>
                </c:pt>
                <c:pt idx="282">
                  <c:v>3.4676113360323768</c:v>
                </c:pt>
                <c:pt idx="283">
                  <c:v>2.473684210526315</c:v>
                </c:pt>
                <c:pt idx="284">
                  <c:v>1.5161943319838116</c:v>
                </c:pt>
                <c:pt idx="285">
                  <c:v>0.40485829959514774</c:v>
                </c:pt>
                <c:pt idx="286">
                  <c:v>1.7246963562753024</c:v>
                </c:pt>
                <c:pt idx="287">
                  <c:v>15.955465587044529</c:v>
                </c:pt>
                <c:pt idx="288">
                  <c:v>21.959514170040478</c:v>
                </c:pt>
                <c:pt idx="289">
                  <c:v>24.485829959514177</c:v>
                </c:pt>
                <c:pt idx="290">
                  <c:v>24.030364372469649</c:v>
                </c:pt>
                <c:pt idx="291">
                  <c:v>19.548582995951421</c:v>
                </c:pt>
                <c:pt idx="292">
                  <c:v>5.6356275303643741</c:v>
                </c:pt>
                <c:pt idx="293">
                  <c:v>2.5080971659918987</c:v>
                </c:pt>
                <c:pt idx="294">
                  <c:v>6.5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D-4D89-4F8B-91AA-662670054D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1184352"/>
        <c:axId val="1221864816"/>
      </c:lineChart>
      <c:catAx>
        <c:axId val="601184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</a:t>
                </a:r>
                <a:r>
                  <a:rPr lang="en-CA" baseline="0"/>
                  <a:t> (Seconds)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1864816"/>
        <c:crosses val="autoZero"/>
        <c:auto val="1"/>
        <c:lblAlgn val="ctr"/>
        <c:lblOffset val="100"/>
        <c:noMultiLvlLbl val="0"/>
      </c:catAx>
      <c:valAx>
        <c:axId val="122186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Error</a:t>
                </a:r>
                <a:endParaRPr lang="en-CA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184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Sheet1!$A$2:$A$296</c:f>
              <c:strCache>
                <c:ptCount val="295"/>
                <c:pt idx="0">
                  <c:v>0</c:v>
                </c:pt>
                <c:pt idx="1">
                  <c:v>0.0053125</c:v>
                </c:pt>
                <c:pt idx="2">
                  <c:v>0.0853125</c:v>
                </c:pt>
                <c:pt idx="3">
                  <c:v>0.10664583333333333</c:v>
                </c:pt>
                <c:pt idx="4">
                  <c:v>0.1173125</c:v>
                </c:pt>
                <c:pt idx="5">
                  <c:v>0.13864583333333333</c:v>
                </c:pt>
                <c:pt idx="6">
                  <c:v>0.15997916666666667</c:v>
                </c:pt>
                <c:pt idx="7">
                  <c:v>0.1653125</c:v>
                </c:pt>
                <c:pt idx="8">
                  <c:v>0.18664583333333334</c:v>
                </c:pt>
                <c:pt idx="9">
                  <c:v>0.20797916666666666</c:v>
                </c:pt>
                <c:pt idx="10">
                  <c:v>0.21864583333333334</c:v>
                </c:pt>
                <c:pt idx="11">
                  <c:v>0.23997916666666666</c:v>
                </c:pt>
                <c:pt idx="12">
                  <c:v>0.25597916666666665</c:v>
                </c:pt>
                <c:pt idx="13">
                  <c:v>0.26664583333333336</c:v>
                </c:pt>
                <c:pt idx="14">
                  <c:v>0.2879791666666667</c:v>
                </c:pt>
                <c:pt idx="15">
                  <c:v>0.3093125</c:v>
                </c:pt>
                <c:pt idx="16">
                  <c:v>0.31997916666666665</c:v>
                </c:pt>
                <c:pt idx="17">
                  <c:v>0.33597916666666666</c:v>
                </c:pt>
                <c:pt idx="18">
                  <c:v>0.3573125</c:v>
                </c:pt>
                <c:pt idx="19">
                  <c:v>0.3679791666666667</c:v>
                </c:pt>
                <c:pt idx="20">
                  <c:v>0.3893125</c:v>
                </c:pt>
                <c:pt idx="21">
                  <c:v>0.4053125</c:v>
                </c:pt>
                <c:pt idx="22">
                  <c:v>0.4159791666666667</c:v>
                </c:pt>
                <c:pt idx="23">
                  <c:v>0.4373125</c:v>
                </c:pt>
                <c:pt idx="24">
                  <c:v>0.4586458333333333</c:v>
                </c:pt>
                <c:pt idx="25">
                  <c:v>0.4693125</c:v>
                </c:pt>
                <c:pt idx="26">
                  <c:v>0.4853125</c:v>
                </c:pt>
                <c:pt idx="27">
                  <c:v>0.5066458333333334</c:v>
                </c:pt>
                <c:pt idx="28">
                  <c:v>0.5173125</c:v>
                </c:pt>
                <c:pt idx="29">
                  <c:v>0.5386458333333334</c:v>
                </c:pt>
                <c:pt idx="30">
                  <c:v>0.5599791666666667</c:v>
                </c:pt>
                <c:pt idx="31">
                  <c:v>0.5653125</c:v>
                </c:pt>
                <c:pt idx="32">
                  <c:v>0.5866458333333333</c:v>
                </c:pt>
                <c:pt idx="33">
                  <c:v>0.6079791666666666</c:v>
                </c:pt>
                <c:pt idx="34">
                  <c:v>0.6186458333333333</c:v>
                </c:pt>
                <c:pt idx="35">
                  <c:v>0.6399791666666667</c:v>
                </c:pt>
                <c:pt idx="36">
                  <c:v>0.6559791666666667</c:v>
                </c:pt>
                <c:pt idx="37">
                  <c:v>0.6666458333333334</c:v>
                </c:pt>
                <c:pt idx="38">
                  <c:v>0.6879791666666667</c:v>
                </c:pt>
                <c:pt idx="39">
                  <c:v>0.7093125</c:v>
                </c:pt>
                <c:pt idx="40">
                  <c:v>0.7199791666666666</c:v>
                </c:pt>
                <c:pt idx="41">
                  <c:v>0.7359791666666666</c:v>
                </c:pt>
                <c:pt idx="42">
                  <c:v>0.7573125</c:v>
                </c:pt>
                <c:pt idx="43">
                  <c:v>0.7679791666666667</c:v>
                </c:pt>
                <c:pt idx="44">
                  <c:v>0.7893125</c:v>
                </c:pt>
                <c:pt idx="45">
                  <c:v>0.8053125</c:v>
                </c:pt>
                <c:pt idx="46">
                  <c:v>0.8159791666666667</c:v>
                </c:pt>
                <c:pt idx="47">
                  <c:v>0.8373125</c:v>
                </c:pt>
                <c:pt idx="48">
                  <c:v>0.8586458333333333</c:v>
                </c:pt>
                <c:pt idx="49">
                  <c:v>0.8693125</c:v>
                </c:pt>
                <c:pt idx="50">
                  <c:v>0.8853125</c:v>
                </c:pt>
                <c:pt idx="51">
                  <c:v>0.9066458333333334</c:v>
                </c:pt>
                <c:pt idx="52">
                  <c:v>0.9173125</c:v>
                </c:pt>
                <c:pt idx="53">
                  <c:v>0.9386458333333333</c:v>
                </c:pt>
                <c:pt idx="54">
                  <c:v>0.9599791666666667</c:v>
                </c:pt>
                <c:pt idx="55">
                  <c:v>0.9653125</c:v>
                </c:pt>
                <c:pt idx="56">
                  <c:v>0.9866458333333333</c:v>
                </c:pt>
                <c:pt idx="57">
                  <c:v>1.0079791666666666</c:v>
                </c:pt>
                <c:pt idx="58">
                  <c:v>1.0186458333333333</c:v>
                </c:pt>
                <c:pt idx="59">
                  <c:v>1.0399791666666667</c:v>
                </c:pt>
                <c:pt idx="60">
                  <c:v>1.0559791666666667</c:v>
                </c:pt>
                <c:pt idx="61">
                  <c:v>1.0666458333333333</c:v>
                </c:pt>
                <c:pt idx="62">
                  <c:v>1.0879791666666667</c:v>
                </c:pt>
                <c:pt idx="63">
                  <c:v>1.1093125</c:v>
                </c:pt>
                <c:pt idx="64">
                  <c:v>1.1199791666666667</c:v>
                </c:pt>
                <c:pt idx="65">
                  <c:v>1.1359791666666668</c:v>
                </c:pt>
                <c:pt idx="66">
                  <c:v>1.1573125</c:v>
                </c:pt>
                <c:pt idx="67">
                  <c:v>1.1679791666666666</c:v>
                </c:pt>
                <c:pt idx="68">
                  <c:v>1.1893125</c:v>
                </c:pt>
                <c:pt idx="69">
                  <c:v>1.2053125</c:v>
                </c:pt>
                <c:pt idx="70">
                  <c:v>1.2159791666666666</c:v>
                </c:pt>
                <c:pt idx="71">
                  <c:v>1.2373125</c:v>
                </c:pt>
                <c:pt idx="72">
                  <c:v>1.2586458333333332</c:v>
                </c:pt>
                <c:pt idx="73">
                  <c:v>1.2693125</c:v>
                </c:pt>
                <c:pt idx="74">
                  <c:v>1.2853125</c:v>
                </c:pt>
                <c:pt idx="75">
                  <c:v>1.3066458333333333</c:v>
                </c:pt>
                <c:pt idx="76">
                  <c:v>1.3173125</c:v>
                </c:pt>
                <c:pt idx="77">
                  <c:v>1.3386458333333333</c:v>
                </c:pt>
                <c:pt idx="78">
                  <c:v>1.3599791666666667</c:v>
                </c:pt>
                <c:pt idx="79">
                  <c:v>1.3653125</c:v>
                </c:pt>
                <c:pt idx="80">
                  <c:v>1.3866458333333334</c:v>
                </c:pt>
                <c:pt idx="81">
                  <c:v>1.4079791666666666</c:v>
                </c:pt>
                <c:pt idx="82">
                  <c:v>1.4186458333333334</c:v>
                </c:pt>
                <c:pt idx="83">
                  <c:v>1.4399791666666666</c:v>
                </c:pt>
                <c:pt idx="84">
                  <c:v>1.4559791666666666</c:v>
                </c:pt>
                <c:pt idx="85">
                  <c:v>1.4666458333333334</c:v>
                </c:pt>
                <c:pt idx="86">
                  <c:v>1.4879791666666666</c:v>
                </c:pt>
                <c:pt idx="87">
                  <c:v>1.5093125</c:v>
                </c:pt>
                <c:pt idx="88">
                  <c:v>1.5199791666666667</c:v>
                </c:pt>
                <c:pt idx="89">
                  <c:v>1.5359791666666667</c:v>
                </c:pt>
                <c:pt idx="90">
                  <c:v>1.5573125</c:v>
                </c:pt>
                <c:pt idx="91">
                  <c:v>1.5679791666666667</c:v>
                </c:pt>
                <c:pt idx="92">
                  <c:v>1.5893125</c:v>
                </c:pt>
                <c:pt idx="93">
                  <c:v>1.6053125</c:v>
                </c:pt>
                <c:pt idx="94">
                  <c:v>1.6159791666666667</c:v>
                </c:pt>
                <c:pt idx="95">
                  <c:v>1.6213125</c:v>
                </c:pt>
                <c:pt idx="96">
                  <c:v>1.6586458333333334</c:v>
                </c:pt>
                <c:pt idx="97">
                  <c:v>1.6693125</c:v>
                </c:pt>
                <c:pt idx="98">
                  <c:v>1.6853125</c:v>
                </c:pt>
                <c:pt idx="99">
                  <c:v>1.7066458333333334</c:v>
                </c:pt>
                <c:pt idx="100">
                  <c:v>1.7173125</c:v>
                </c:pt>
                <c:pt idx="101">
                  <c:v>1.7226458333333334</c:v>
                </c:pt>
                <c:pt idx="102">
                  <c:v>1.7599791666666667</c:v>
                </c:pt>
                <c:pt idx="103">
                  <c:v>1.7653125</c:v>
                </c:pt>
                <c:pt idx="104">
                  <c:v>1.7866458333333333</c:v>
                </c:pt>
                <c:pt idx="105">
                  <c:v>1.8079791666666667</c:v>
                </c:pt>
                <c:pt idx="106">
                  <c:v>1.8186458333333333</c:v>
                </c:pt>
                <c:pt idx="107">
                  <c:v>1.8399791666666667</c:v>
                </c:pt>
                <c:pt idx="108">
                  <c:v>1.8559791666666667</c:v>
                </c:pt>
                <c:pt idx="109">
                  <c:v>1.8666458333333333</c:v>
                </c:pt>
                <c:pt idx="110">
                  <c:v>1.8879791666666668</c:v>
                </c:pt>
                <c:pt idx="111">
                  <c:v>1.9093125</c:v>
                </c:pt>
                <c:pt idx="112">
                  <c:v>1.9199791666666666</c:v>
                </c:pt>
                <c:pt idx="113">
                  <c:v>1.9359791666666666</c:v>
                </c:pt>
                <c:pt idx="114">
                  <c:v>1.9573125</c:v>
                </c:pt>
                <c:pt idx="115">
                  <c:v>1.9679791666666666</c:v>
                </c:pt>
                <c:pt idx="116">
                  <c:v>1.9893125</c:v>
                </c:pt>
                <c:pt idx="117">
                  <c:v>2.0053125</c:v>
                </c:pt>
                <c:pt idx="118">
                  <c:v>2.015979166666667</c:v>
                </c:pt>
                <c:pt idx="119">
                  <c:v>2.0373125</c:v>
                </c:pt>
                <c:pt idx="120">
                  <c:v>2.0586458333333333</c:v>
                </c:pt>
                <c:pt idx="121">
                  <c:v>2.0693125</c:v>
                </c:pt>
                <c:pt idx="122">
                  <c:v>2.0853125</c:v>
                </c:pt>
                <c:pt idx="123">
                  <c:v>2.1066458333333333</c:v>
                </c:pt>
                <c:pt idx="124">
                  <c:v>2.1173125</c:v>
                </c:pt>
                <c:pt idx="125">
                  <c:v>2.1386458333333334</c:v>
                </c:pt>
                <c:pt idx="126">
                  <c:v>2.1599791666666666</c:v>
                </c:pt>
                <c:pt idx="127">
                  <c:v>2.1653125</c:v>
                </c:pt>
                <c:pt idx="128">
                  <c:v>2.1866458333333334</c:v>
                </c:pt>
                <c:pt idx="129">
                  <c:v>2.2079791666666666</c:v>
                </c:pt>
                <c:pt idx="130">
                  <c:v>2.2186458333333334</c:v>
                </c:pt>
                <c:pt idx="131">
                  <c:v>2.2399791666666666</c:v>
                </c:pt>
                <c:pt idx="132">
                  <c:v>2.2559791666666666</c:v>
                </c:pt>
                <c:pt idx="133">
                  <c:v>2.2666458333333335</c:v>
                </c:pt>
                <c:pt idx="134">
                  <c:v>2.2879791666666667</c:v>
                </c:pt>
                <c:pt idx="135">
                  <c:v>2.3093125</c:v>
                </c:pt>
                <c:pt idx="136">
                  <c:v>2.3199791666666667</c:v>
                </c:pt>
                <c:pt idx="137">
                  <c:v>2.3359791666666667</c:v>
                </c:pt>
                <c:pt idx="138">
                  <c:v>2.3573125</c:v>
                </c:pt>
                <c:pt idx="139">
                  <c:v>2.3679791666666667</c:v>
                </c:pt>
                <c:pt idx="140">
                  <c:v>2.3893125</c:v>
                </c:pt>
                <c:pt idx="141">
                  <c:v>2.4053125</c:v>
                </c:pt>
                <c:pt idx="142">
                  <c:v>2.415979166666667</c:v>
                </c:pt>
                <c:pt idx="143">
                  <c:v>2.4373125</c:v>
                </c:pt>
                <c:pt idx="144">
                  <c:v>2.4533125</c:v>
                </c:pt>
                <c:pt idx="145">
                  <c:v>2.4693125</c:v>
                </c:pt>
                <c:pt idx="146">
                  <c:v>2.4853125</c:v>
                </c:pt>
                <c:pt idx="147">
                  <c:v>2.5066458333333332</c:v>
                </c:pt>
                <c:pt idx="148">
                  <c:v>2.5173125</c:v>
                </c:pt>
                <c:pt idx="149">
                  <c:v>2.5386458333333333</c:v>
                </c:pt>
                <c:pt idx="150">
                  <c:v>2.5599791666666665</c:v>
                </c:pt>
                <c:pt idx="151">
                  <c:v>2.5653125</c:v>
                </c:pt>
                <c:pt idx="152">
                  <c:v>2.5866458333333333</c:v>
                </c:pt>
                <c:pt idx="153">
                  <c:v>2.6079791666666665</c:v>
                </c:pt>
                <c:pt idx="154">
                  <c:v>2.6186458333333333</c:v>
                </c:pt>
                <c:pt idx="155">
                  <c:v>2.6399791666666665</c:v>
                </c:pt>
                <c:pt idx="156">
                  <c:v>2.6559791666666666</c:v>
                </c:pt>
                <c:pt idx="157">
                  <c:v>2.6666458333333334</c:v>
                </c:pt>
                <c:pt idx="158">
                  <c:v>2.6879791666666666</c:v>
                </c:pt>
                <c:pt idx="159">
                  <c:v>2.7039791666666666</c:v>
                </c:pt>
                <c:pt idx="160">
                  <c:v>2.7199791666666666</c:v>
                </c:pt>
                <c:pt idx="161">
                  <c:v>2.7359791666666666</c:v>
                </c:pt>
                <c:pt idx="162">
                  <c:v>2.7573125</c:v>
                </c:pt>
                <c:pt idx="163">
                  <c:v>2.7679791666666667</c:v>
                </c:pt>
                <c:pt idx="164">
                  <c:v>2.7893125</c:v>
                </c:pt>
                <c:pt idx="165">
                  <c:v>2.8053125</c:v>
                </c:pt>
                <c:pt idx="166">
                  <c:v>2.8159791666666667</c:v>
                </c:pt>
                <c:pt idx="167">
                  <c:v>2.8373125</c:v>
                </c:pt>
                <c:pt idx="168">
                  <c:v>2.8533125</c:v>
                </c:pt>
                <c:pt idx="169">
                  <c:v>2.8693125</c:v>
                </c:pt>
                <c:pt idx="170">
                  <c:v>2.8853125</c:v>
                </c:pt>
                <c:pt idx="171">
                  <c:v>2.906645833333333</c:v>
                </c:pt>
                <c:pt idx="172">
                  <c:v>2.9173125</c:v>
                </c:pt>
                <c:pt idx="173">
                  <c:v>2.938645833333333</c:v>
                </c:pt>
                <c:pt idx="174">
                  <c:v>2.959979166666667</c:v>
                </c:pt>
                <c:pt idx="175">
                  <c:v>2.9653125</c:v>
                </c:pt>
                <c:pt idx="176">
                  <c:v>2.986645833333333</c:v>
                </c:pt>
                <c:pt idx="177">
                  <c:v>3.007979166666667</c:v>
                </c:pt>
                <c:pt idx="178">
                  <c:v>3.0186458333333333</c:v>
                </c:pt>
                <c:pt idx="179">
                  <c:v>3.0399791666666665</c:v>
                </c:pt>
                <c:pt idx="180">
                  <c:v>3.0559791666666665</c:v>
                </c:pt>
                <c:pt idx="181">
                  <c:v>3.0666458333333333</c:v>
                </c:pt>
                <c:pt idx="182">
                  <c:v>3.0879791666666665</c:v>
                </c:pt>
                <c:pt idx="183">
                  <c:v>3.1039791666666665</c:v>
                </c:pt>
                <c:pt idx="184">
                  <c:v>3.1199791666666665</c:v>
                </c:pt>
                <c:pt idx="185">
                  <c:v>3.1359791666666665</c:v>
                </c:pt>
                <c:pt idx="186">
                  <c:v>3.1573125</c:v>
                </c:pt>
                <c:pt idx="187">
                  <c:v>3.1679791666666666</c:v>
                </c:pt>
                <c:pt idx="188">
                  <c:v>3.1893125</c:v>
                </c:pt>
                <c:pt idx="189">
                  <c:v>3.2053125</c:v>
                </c:pt>
                <c:pt idx="190">
                  <c:v>3.2159791666666666</c:v>
                </c:pt>
                <c:pt idx="191">
                  <c:v>3.2373125</c:v>
                </c:pt>
                <c:pt idx="192">
                  <c:v>3.2533125</c:v>
                </c:pt>
                <c:pt idx="193">
                  <c:v>3.2693125</c:v>
                </c:pt>
                <c:pt idx="194">
                  <c:v>3.2853125</c:v>
                </c:pt>
                <c:pt idx="195">
                  <c:v>3.3066458333333335</c:v>
                </c:pt>
                <c:pt idx="196">
                  <c:v>3.3173125</c:v>
                </c:pt>
                <c:pt idx="197">
                  <c:v>3.3386458333333335</c:v>
                </c:pt>
                <c:pt idx="198">
                  <c:v>3.3546458333333335</c:v>
                </c:pt>
                <c:pt idx="199">
                  <c:v>3.3653125</c:v>
                </c:pt>
                <c:pt idx="200">
                  <c:v>3.386645833333333</c:v>
                </c:pt>
                <c:pt idx="201">
                  <c:v>3.407979166666667</c:v>
                </c:pt>
                <c:pt idx="202">
                  <c:v>3.418645833333333</c:v>
                </c:pt>
                <c:pt idx="203">
                  <c:v>3.439979166666667</c:v>
                </c:pt>
                <c:pt idx="204">
                  <c:v>3.455979166666667</c:v>
                </c:pt>
                <c:pt idx="205">
                  <c:v>3.466645833333333</c:v>
                </c:pt>
                <c:pt idx="206">
                  <c:v>3.487979166666667</c:v>
                </c:pt>
                <c:pt idx="207">
                  <c:v>3.503979166666667</c:v>
                </c:pt>
                <c:pt idx="208">
                  <c:v>3.519979166666667</c:v>
                </c:pt>
                <c:pt idx="209">
                  <c:v>3.5359791666666665</c:v>
                </c:pt>
                <c:pt idx="210">
                  <c:v>3.5573125</c:v>
                </c:pt>
                <c:pt idx="211">
                  <c:v>3.5679791666666665</c:v>
                </c:pt>
                <c:pt idx="212">
                  <c:v>3.5893125</c:v>
                </c:pt>
                <c:pt idx="213">
                  <c:v>3.6053125</c:v>
                </c:pt>
                <c:pt idx="214">
                  <c:v>3.6159791666666665</c:v>
                </c:pt>
                <c:pt idx="215">
                  <c:v>3.6373125</c:v>
                </c:pt>
                <c:pt idx="216">
                  <c:v>3.6586458333333334</c:v>
                </c:pt>
                <c:pt idx="217">
                  <c:v>3.6693125</c:v>
                </c:pt>
                <c:pt idx="218">
                  <c:v>3.6853125</c:v>
                </c:pt>
                <c:pt idx="219">
                  <c:v>3.7013125</c:v>
                </c:pt>
                <c:pt idx="220">
                  <c:v>3.7173125</c:v>
                </c:pt>
                <c:pt idx="221">
                  <c:v>3.7386458333333334</c:v>
                </c:pt>
                <c:pt idx="222">
                  <c:v>3.7546458333333335</c:v>
                </c:pt>
                <c:pt idx="223">
                  <c:v>3.7653125</c:v>
                </c:pt>
                <c:pt idx="224">
                  <c:v>3.7866458333333335</c:v>
                </c:pt>
                <c:pt idx="225">
                  <c:v>3.8079791666666667</c:v>
                </c:pt>
                <c:pt idx="226">
                  <c:v>3.8186458333333335</c:v>
                </c:pt>
                <c:pt idx="227">
                  <c:v>3.8239791666666667</c:v>
                </c:pt>
                <c:pt idx="228">
                  <c:v>3.8559791666666667</c:v>
                </c:pt>
                <c:pt idx="229">
                  <c:v>3.866645833333333</c:v>
                </c:pt>
                <c:pt idx="230">
                  <c:v>3.8879791666666668</c:v>
                </c:pt>
                <c:pt idx="231">
                  <c:v>3.903979166666667</c:v>
                </c:pt>
                <c:pt idx="232">
                  <c:v>3.919979166666667</c:v>
                </c:pt>
                <c:pt idx="233">
                  <c:v>3.935979166666667</c:v>
                </c:pt>
                <c:pt idx="234">
                  <c:v>3.9573125</c:v>
                </c:pt>
                <c:pt idx="235">
                  <c:v>3.967979166666667</c:v>
                </c:pt>
                <c:pt idx="236">
                  <c:v>3.9893125</c:v>
                </c:pt>
                <c:pt idx="237">
                  <c:v>4.0053125</c:v>
                </c:pt>
                <c:pt idx="238">
                  <c:v>4.015979166666667</c:v>
                </c:pt>
                <c:pt idx="239">
                  <c:v>4.0373125</c:v>
                </c:pt>
                <c:pt idx="240">
                  <c:v>4.058645833333333</c:v>
                </c:pt>
                <c:pt idx="241">
                  <c:v>4.0693125</c:v>
                </c:pt>
                <c:pt idx="242">
                  <c:v>4.0853125</c:v>
                </c:pt>
                <c:pt idx="243">
                  <c:v>4.106645833333333</c:v>
                </c:pt>
                <c:pt idx="244">
                  <c:v>4.1173125</c:v>
                </c:pt>
                <c:pt idx="245">
                  <c:v>4.138645833333333</c:v>
                </c:pt>
                <c:pt idx="246">
                  <c:v>4.154645833333333</c:v>
                </c:pt>
                <c:pt idx="247">
                  <c:v>4.1653125</c:v>
                </c:pt>
                <c:pt idx="248">
                  <c:v>4.186645833333333</c:v>
                </c:pt>
                <c:pt idx="249">
                  <c:v>4.202645833333333</c:v>
                </c:pt>
                <c:pt idx="250">
                  <c:v>4.218645833333333</c:v>
                </c:pt>
                <c:pt idx="251">
                  <c:v>4.239979166666667</c:v>
                </c:pt>
                <c:pt idx="252">
                  <c:v>4.2506458333333335</c:v>
                </c:pt>
                <c:pt idx="253">
                  <c:v>4.2666458333333335</c:v>
                </c:pt>
                <c:pt idx="254">
                  <c:v>4.287979166666666</c:v>
                </c:pt>
                <c:pt idx="255">
                  <c:v>4.303979166666666</c:v>
                </c:pt>
                <c:pt idx="256">
                  <c:v>4.319979166666666</c:v>
                </c:pt>
                <c:pt idx="257">
                  <c:v>4.335979166666666</c:v>
                </c:pt>
                <c:pt idx="258">
                  <c:v>4.351979166666666</c:v>
                </c:pt>
                <c:pt idx="259">
                  <c:v>4.367979166666666</c:v>
                </c:pt>
                <c:pt idx="260">
                  <c:v>4.3893125</c:v>
                </c:pt>
                <c:pt idx="261">
                  <c:v>4.4053125</c:v>
                </c:pt>
                <c:pt idx="262">
                  <c:v>4.415979166666666</c:v>
                </c:pt>
                <c:pt idx="263">
                  <c:v>4.4373125</c:v>
                </c:pt>
                <c:pt idx="264">
                  <c:v>4.4533125</c:v>
                </c:pt>
                <c:pt idx="265">
                  <c:v>4.4693125</c:v>
                </c:pt>
                <c:pt idx="266">
                  <c:v>4.474645833333334</c:v>
                </c:pt>
                <c:pt idx="267">
                  <c:v>4.4853125</c:v>
                </c:pt>
                <c:pt idx="268">
                  <c:v>4.506645833333334</c:v>
                </c:pt>
                <c:pt idx="269">
                  <c:v>4.527979166666666</c:v>
                </c:pt>
                <c:pt idx="270">
                  <c:v>4.538645833333334</c:v>
                </c:pt>
                <c:pt idx="271">
                  <c:v>4.5599791666666665</c:v>
                </c:pt>
                <c:pt idx="272">
                  <c:v>4.5759791666666665</c:v>
                </c:pt>
                <c:pt idx="273">
                  <c:v>4.5973125</c:v>
                </c:pt>
                <c:pt idx="274">
                  <c:v>4.6133125</c:v>
                </c:pt>
                <c:pt idx="275">
                  <c:v>4.6293125</c:v>
                </c:pt>
                <c:pt idx="276">
                  <c:v>4.6453125</c:v>
                </c:pt>
                <c:pt idx="277">
                  <c:v>4.666645833333333</c:v>
                </c:pt>
                <c:pt idx="278">
                  <c:v>4.687979166666667</c:v>
                </c:pt>
                <c:pt idx="279">
                  <c:v>4.698645833333333</c:v>
                </c:pt>
                <c:pt idx="280">
                  <c:v>4.7253125</c:v>
                </c:pt>
                <c:pt idx="281">
                  <c:v>4.746645833333333</c:v>
                </c:pt>
                <c:pt idx="282">
                  <c:v>4.7573125</c:v>
                </c:pt>
                <c:pt idx="283">
                  <c:v>4.778645833333333</c:v>
                </c:pt>
                <c:pt idx="284">
                  <c:v>4.799979166666667</c:v>
                </c:pt>
                <c:pt idx="285">
                  <c:v>4.8053125</c:v>
                </c:pt>
                <c:pt idx="286">
                  <c:v>4.826645833333333</c:v>
                </c:pt>
                <c:pt idx="287">
                  <c:v>4.847979166666667</c:v>
                </c:pt>
                <c:pt idx="288">
                  <c:v>4.8693125</c:v>
                </c:pt>
                <c:pt idx="289">
                  <c:v>4.8853125</c:v>
                </c:pt>
                <c:pt idx="290">
                  <c:v>4.906645833333333</c:v>
                </c:pt>
                <c:pt idx="291">
                  <c:v>4.9173125</c:v>
                </c:pt>
                <c:pt idx="292">
                  <c:v>4.9493125</c:v>
                </c:pt>
                <c:pt idx="293">
                  <c:v>4.954645833333333</c:v>
                </c:pt>
                <c:pt idx="294">
                  <c:v>4.986645833333333</c:v>
                </c:pt>
              </c:strCache>
            </c:strRef>
          </c:xVal>
          <c:yVal>
            <c:numRef>
              <c:f>Sheet1!$B$2:$B$296</c:f>
              <c:numCache>
                <c:formatCode>General</c:formatCode>
                <c:ptCount val="295"/>
                <c:pt idx="0">
                  <c:v>0</c:v>
                </c:pt>
                <c:pt idx="1">
                  <c:v>44.571428571428569</c:v>
                </c:pt>
                <c:pt idx="2">
                  <c:v>81.571428571428569</c:v>
                </c:pt>
                <c:pt idx="3">
                  <c:v>97.571428571428569</c:v>
                </c:pt>
                <c:pt idx="4">
                  <c:v>101.85714285714286</c:v>
                </c:pt>
                <c:pt idx="5">
                  <c:v>103.28571428571429</c:v>
                </c:pt>
                <c:pt idx="6">
                  <c:v>104.71428571428571</c:v>
                </c:pt>
                <c:pt idx="7">
                  <c:v>105.14285714285714</c:v>
                </c:pt>
                <c:pt idx="8">
                  <c:v>108.14285714285714</c:v>
                </c:pt>
                <c:pt idx="9">
                  <c:v>106.42857142857143</c:v>
                </c:pt>
                <c:pt idx="10">
                  <c:v>103</c:v>
                </c:pt>
                <c:pt idx="11">
                  <c:v>100.71428571428571</c:v>
                </c:pt>
                <c:pt idx="12">
                  <c:v>99.428571428571431</c:v>
                </c:pt>
                <c:pt idx="13">
                  <c:v>97.857142857142861</c:v>
                </c:pt>
                <c:pt idx="14">
                  <c:v>94.714285714285708</c:v>
                </c:pt>
                <c:pt idx="15">
                  <c:v>93.857142857142861</c:v>
                </c:pt>
                <c:pt idx="16">
                  <c:v>91</c:v>
                </c:pt>
                <c:pt idx="17">
                  <c:v>89.428571428571431</c:v>
                </c:pt>
                <c:pt idx="18">
                  <c:v>85.571428571428569</c:v>
                </c:pt>
                <c:pt idx="19">
                  <c:v>84.714285714285708</c:v>
                </c:pt>
                <c:pt idx="20">
                  <c:v>82.142857142857139</c:v>
                </c:pt>
                <c:pt idx="21">
                  <c:v>81.285714285714292</c:v>
                </c:pt>
                <c:pt idx="22">
                  <c:v>80.142857142857139</c:v>
                </c:pt>
                <c:pt idx="23">
                  <c:v>77.714285714285708</c:v>
                </c:pt>
                <c:pt idx="24">
                  <c:v>75.285714285714292</c:v>
                </c:pt>
                <c:pt idx="25">
                  <c:v>72.285714285714292</c:v>
                </c:pt>
                <c:pt idx="26">
                  <c:v>71.428571428571431</c:v>
                </c:pt>
                <c:pt idx="27">
                  <c:v>68.285714285714292</c:v>
                </c:pt>
                <c:pt idx="28">
                  <c:v>65.285714285714292</c:v>
                </c:pt>
                <c:pt idx="29">
                  <c:v>63.857142857142854</c:v>
                </c:pt>
                <c:pt idx="30">
                  <c:v>60.714285714285715</c:v>
                </c:pt>
                <c:pt idx="31">
                  <c:v>58</c:v>
                </c:pt>
                <c:pt idx="32">
                  <c:v>54.571428571428569</c:v>
                </c:pt>
                <c:pt idx="33">
                  <c:v>51.571428571428569</c:v>
                </c:pt>
                <c:pt idx="34">
                  <c:v>49.857142857142854</c:v>
                </c:pt>
                <c:pt idx="35">
                  <c:v>47.142857142857146</c:v>
                </c:pt>
                <c:pt idx="36">
                  <c:v>46</c:v>
                </c:pt>
                <c:pt idx="37">
                  <c:v>43.857142857142854</c:v>
                </c:pt>
                <c:pt idx="38">
                  <c:v>40.428571428571431</c:v>
                </c:pt>
                <c:pt idx="39">
                  <c:v>37.142857142857146</c:v>
                </c:pt>
                <c:pt idx="40">
                  <c:v>35.857142857142854</c:v>
                </c:pt>
                <c:pt idx="41">
                  <c:v>31.571428571428573</c:v>
                </c:pt>
                <c:pt idx="42">
                  <c:v>26.714285714285715</c:v>
                </c:pt>
                <c:pt idx="43">
                  <c:v>23.571428571428573</c:v>
                </c:pt>
                <c:pt idx="44">
                  <c:v>21.428571428571427</c:v>
                </c:pt>
                <c:pt idx="45">
                  <c:v>19</c:v>
                </c:pt>
                <c:pt idx="46">
                  <c:v>16.428571428571427</c:v>
                </c:pt>
                <c:pt idx="47">
                  <c:v>14.714285714285714</c:v>
                </c:pt>
                <c:pt idx="48">
                  <c:v>15</c:v>
                </c:pt>
                <c:pt idx="49">
                  <c:v>14.142857142857142</c:v>
                </c:pt>
                <c:pt idx="50">
                  <c:v>17.714285714285715</c:v>
                </c:pt>
                <c:pt idx="51">
                  <c:v>31.571428571428573</c:v>
                </c:pt>
                <c:pt idx="52">
                  <c:v>35.285714285714285</c:v>
                </c:pt>
                <c:pt idx="53">
                  <c:v>35.285714285714285</c:v>
                </c:pt>
                <c:pt idx="54">
                  <c:v>34.428571428571431</c:v>
                </c:pt>
                <c:pt idx="55">
                  <c:v>33.428571428571431</c:v>
                </c:pt>
                <c:pt idx="56">
                  <c:v>31.142857142857142</c:v>
                </c:pt>
                <c:pt idx="57">
                  <c:v>29.142857142857142</c:v>
                </c:pt>
                <c:pt idx="58">
                  <c:v>13.857142857142854</c:v>
                </c:pt>
                <c:pt idx="59">
                  <c:v>128</c:v>
                </c:pt>
                <c:pt idx="60">
                  <c:v>128.14285714285714</c:v>
                </c:pt>
                <c:pt idx="61">
                  <c:v>130.57142857142858</c:v>
                </c:pt>
                <c:pt idx="62">
                  <c:v>132.28571428571431</c:v>
                </c:pt>
                <c:pt idx="63">
                  <c:v>129.28571428571428</c:v>
                </c:pt>
                <c:pt idx="64">
                  <c:v>130.42857142857142</c:v>
                </c:pt>
                <c:pt idx="65">
                  <c:v>125.71428571428572</c:v>
                </c:pt>
                <c:pt idx="66">
                  <c:v>130.28571428571428</c:v>
                </c:pt>
                <c:pt idx="67">
                  <c:v>130.42857142857144</c:v>
                </c:pt>
                <c:pt idx="68">
                  <c:v>132.85714285714286</c:v>
                </c:pt>
                <c:pt idx="69">
                  <c:v>134.42857142857142</c:v>
                </c:pt>
                <c:pt idx="70">
                  <c:v>135.71428571428569</c:v>
                </c:pt>
                <c:pt idx="71">
                  <c:v>132.71428571428572</c:v>
                </c:pt>
                <c:pt idx="72">
                  <c:v>125.28571428571428</c:v>
                </c:pt>
                <c:pt idx="73">
                  <c:v>119.71428571428571</c:v>
                </c:pt>
                <c:pt idx="74">
                  <c:v>115.85714285714286</c:v>
                </c:pt>
                <c:pt idx="75">
                  <c:v>110.71428571428572</c:v>
                </c:pt>
                <c:pt idx="76">
                  <c:v>105.42857142857142</c:v>
                </c:pt>
                <c:pt idx="77">
                  <c:v>106</c:v>
                </c:pt>
                <c:pt idx="78">
                  <c:v>101.85714285714285</c:v>
                </c:pt>
                <c:pt idx="79">
                  <c:v>98.142857142857153</c:v>
                </c:pt>
                <c:pt idx="80">
                  <c:v>98.142857142857153</c:v>
                </c:pt>
                <c:pt idx="81">
                  <c:v>93.714285714285722</c:v>
                </c:pt>
                <c:pt idx="82">
                  <c:v>89.428571428571416</c:v>
                </c:pt>
                <c:pt idx="83">
                  <c:v>84.714285714285694</c:v>
                </c:pt>
                <c:pt idx="84">
                  <c:v>81.571428571428569</c:v>
                </c:pt>
                <c:pt idx="85">
                  <c:v>75.142857142857139</c:v>
                </c:pt>
                <c:pt idx="86">
                  <c:v>77.285714285714278</c:v>
                </c:pt>
                <c:pt idx="87">
                  <c:v>74.714285714285722</c:v>
                </c:pt>
                <c:pt idx="88">
                  <c:v>74.428571428571431</c:v>
                </c:pt>
                <c:pt idx="89">
                  <c:v>73.714285714285708</c:v>
                </c:pt>
                <c:pt idx="90">
                  <c:v>73.285714285714292</c:v>
                </c:pt>
                <c:pt idx="91">
                  <c:v>73.857142857142861</c:v>
                </c:pt>
                <c:pt idx="92">
                  <c:v>70.428571428571416</c:v>
                </c:pt>
                <c:pt idx="93">
                  <c:v>57.142857142857153</c:v>
                </c:pt>
                <c:pt idx="94">
                  <c:v>49.000000000000014</c:v>
                </c:pt>
                <c:pt idx="95">
                  <c:v>45.857142857142875</c:v>
                </c:pt>
                <c:pt idx="96">
                  <c:v>43.571428571428555</c:v>
                </c:pt>
                <c:pt idx="97">
                  <c:v>38.714285714285708</c:v>
                </c:pt>
                <c:pt idx="98">
                  <c:v>46.142857142857153</c:v>
                </c:pt>
                <c:pt idx="99">
                  <c:v>48.142857142857139</c:v>
                </c:pt>
                <c:pt idx="100">
                  <c:v>51.285714285714278</c:v>
                </c:pt>
                <c:pt idx="101">
                  <c:v>55.428571428571431</c:v>
                </c:pt>
                <c:pt idx="102">
                  <c:v>48.285714285714292</c:v>
                </c:pt>
                <c:pt idx="103">
                  <c:v>44.285714285714278</c:v>
                </c:pt>
                <c:pt idx="104">
                  <c:v>40.285714285714306</c:v>
                </c:pt>
                <c:pt idx="105">
                  <c:v>31.857142857142861</c:v>
                </c:pt>
                <c:pt idx="106">
                  <c:v>27</c:v>
                </c:pt>
                <c:pt idx="107">
                  <c:v>22.142857142857139</c:v>
                </c:pt>
                <c:pt idx="108">
                  <c:v>24.142857142857139</c:v>
                </c:pt>
                <c:pt idx="109">
                  <c:v>26.285714285714278</c:v>
                </c:pt>
                <c:pt idx="110">
                  <c:v>29.285714285714278</c:v>
                </c:pt>
                <c:pt idx="111">
                  <c:v>30.571428571428584</c:v>
                </c:pt>
                <c:pt idx="112">
                  <c:v>28.571428571428555</c:v>
                </c:pt>
                <c:pt idx="113">
                  <c:v>19.428571428571445</c:v>
                </c:pt>
                <c:pt idx="114">
                  <c:v>17</c:v>
                </c:pt>
                <c:pt idx="115">
                  <c:v>11.142857142857139</c:v>
                </c:pt>
                <c:pt idx="116">
                  <c:v>8.1428571428571388</c:v>
                </c:pt>
                <c:pt idx="117">
                  <c:v>7.4285714285714448</c:v>
                </c:pt>
                <c:pt idx="118">
                  <c:v>10.857142857142861</c:v>
                </c:pt>
                <c:pt idx="119">
                  <c:v>11.285714285714278</c:v>
                </c:pt>
                <c:pt idx="120">
                  <c:v>11</c:v>
                </c:pt>
                <c:pt idx="121">
                  <c:v>15</c:v>
                </c:pt>
                <c:pt idx="122">
                  <c:v>7.1428571428571388</c:v>
                </c:pt>
                <c:pt idx="123">
                  <c:v>0.8571428571428612</c:v>
                </c:pt>
                <c:pt idx="124">
                  <c:v>6.4285714285714448</c:v>
                </c:pt>
                <c:pt idx="125">
                  <c:v>16.428571428571445</c:v>
                </c:pt>
                <c:pt idx="126">
                  <c:v>18.428571428571416</c:v>
                </c:pt>
                <c:pt idx="127">
                  <c:v>17.857142857142833</c:v>
                </c:pt>
                <c:pt idx="128">
                  <c:v>13</c:v>
                </c:pt>
                <c:pt idx="129">
                  <c:v>12.428571428571416</c:v>
                </c:pt>
                <c:pt idx="130">
                  <c:v>9.4285714285714448</c:v>
                </c:pt>
                <c:pt idx="131">
                  <c:v>7.7142857142857224</c:v>
                </c:pt>
                <c:pt idx="132">
                  <c:v>36.428571428571416</c:v>
                </c:pt>
                <c:pt idx="133">
                  <c:v>48</c:v>
                </c:pt>
                <c:pt idx="134">
                  <c:v>47.571428571428555</c:v>
                </c:pt>
                <c:pt idx="135">
                  <c:v>48.142857142857139</c:v>
                </c:pt>
                <c:pt idx="136">
                  <c:v>47.285714285714278</c:v>
                </c:pt>
                <c:pt idx="137">
                  <c:v>32</c:v>
                </c:pt>
                <c:pt idx="138">
                  <c:v>21.857142857142861</c:v>
                </c:pt>
                <c:pt idx="139">
                  <c:v>21.142857142857139</c:v>
                </c:pt>
                <c:pt idx="140">
                  <c:v>21.571428571428555</c:v>
                </c:pt>
                <c:pt idx="141">
                  <c:v>22.857142857142861</c:v>
                </c:pt>
                <c:pt idx="142">
                  <c:v>23</c:v>
                </c:pt>
                <c:pt idx="143">
                  <c:v>19.571428571428584</c:v>
                </c:pt>
                <c:pt idx="144">
                  <c:v>12.428571428571416</c:v>
                </c:pt>
                <c:pt idx="145">
                  <c:v>10.571428571428555</c:v>
                </c:pt>
                <c:pt idx="146">
                  <c:v>10.857142857142861</c:v>
                </c:pt>
                <c:pt idx="147">
                  <c:v>12.428571428571416</c:v>
                </c:pt>
                <c:pt idx="148">
                  <c:v>13</c:v>
                </c:pt>
                <c:pt idx="149">
                  <c:v>12.142857142857139</c:v>
                </c:pt>
                <c:pt idx="150">
                  <c:v>13.857142857142861</c:v>
                </c:pt>
                <c:pt idx="151">
                  <c:v>14.714285714285694</c:v>
                </c:pt>
                <c:pt idx="152">
                  <c:v>12.285714285714306</c:v>
                </c:pt>
                <c:pt idx="153">
                  <c:v>11.714285714285694</c:v>
                </c:pt>
                <c:pt idx="154">
                  <c:v>12.142857142857139</c:v>
                </c:pt>
                <c:pt idx="155">
                  <c:v>11.857142857142861</c:v>
                </c:pt>
                <c:pt idx="156">
                  <c:v>14.857142857142861</c:v>
                </c:pt>
                <c:pt idx="157">
                  <c:v>15</c:v>
                </c:pt>
                <c:pt idx="158">
                  <c:v>12.571428571428584</c:v>
                </c:pt>
                <c:pt idx="159">
                  <c:v>9.7142857142857224</c:v>
                </c:pt>
                <c:pt idx="160">
                  <c:v>7.5714285714285552</c:v>
                </c:pt>
                <c:pt idx="161">
                  <c:v>2.8571428571428612</c:v>
                </c:pt>
                <c:pt idx="162">
                  <c:v>0.1428571428571388</c:v>
                </c:pt>
                <c:pt idx="163">
                  <c:v>0.28571428571427759</c:v>
                </c:pt>
                <c:pt idx="164">
                  <c:v>2.5714285714285552</c:v>
                </c:pt>
                <c:pt idx="165">
                  <c:v>6.4285714285714448</c:v>
                </c:pt>
                <c:pt idx="166">
                  <c:v>8.2857142857142776</c:v>
                </c:pt>
                <c:pt idx="167">
                  <c:v>8.8571428571428612</c:v>
                </c:pt>
                <c:pt idx="168">
                  <c:v>15.285714285714278</c:v>
                </c:pt>
                <c:pt idx="169">
                  <c:v>15.714285714285722</c:v>
                </c:pt>
                <c:pt idx="170">
                  <c:v>12.857142857142861</c:v>
                </c:pt>
                <c:pt idx="171">
                  <c:v>33.857142857142861</c:v>
                </c:pt>
                <c:pt idx="172">
                  <c:v>37.285714285714278</c:v>
                </c:pt>
                <c:pt idx="173">
                  <c:v>34.428571428571416</c:v>
                </c:pt>
                <c:pt idx="174">
                  <c:v>33.571428571428584</c:v>
                </c:pt>
                <c:pt idx="175">
                  <c:v>31.571428571428584</c:v>
                </c:pt>
                <c:pt idx="176">
                  <c:v>20.428571428571416</c:v>
                </c:pt>
                <c:pt idx="177">
                  <c:v>0.8571428571428612</c:v>
                </c:pt>
                <c:pt idx="178">
                  <c:v>1.714285714285694</c:v>
                </c:pt>
                <c:pt idx="179">
                  <c:v>3.1428571428571672</c:v>
                </c:pt>
                <c:pt idx="180">
                  <c:v>4.8571428571428612</c:v>
                </c:pt>
                <c:pt idx="181">
                  <c:v>4.714285714285694</c:v>
                </c:pt>
                <c:pt idx="182">
                  <c:v>5.1428571428571388</c:v>
                </c:pt>
                <c:pt idx="183">
                  <c:v>4.7142857142857224</c:v>
                </c:pt>
                <c:pt idx="184">
                  <c:v>4</c:v>
                </c:pt>
                <c:pt idx="185">
                  <c:v>3.1428571428571388</c:v>
                </c:pt>
                <c:pt idx="186">
                  <c:v>2</c:v>
                </c:pt>
                <c:pt idx="187">
                  <c:v>0.8571428571428612</c:v>
                </c:pt>
                <c:pt idx="188">
                  <c:v>2.4285714285714164</c:v>
                </c:pt>
                <c:pt idx="189">
                  <c:v>6.1428571428571388</c:v>
                </c:pt>
                <c:pt idx="190">
                  <c:v>9.4285714285714164</c:v>
                </c:pt>
                <c:pt idx="191">
                  <c:v>10.571428571428555</c:v>
                </c:pt>
                <c:pt idx="192">
                  <c:v>12</c:v>
                </c:pt>
                <c:pt idx="193">
                  <c:v>13.571428571428584</c:v>
                </c:pt>
                <c:pt idx="194">
                  <c:v>13.571428571428584</c:v>
                </c:pt>
                <c:pt idx="195">
                  <c:v>10.714285714285694</c:v>
                </c:pt>
                <c:pt idx="196">
                  <c:v>7.5714285714285552</c:v>
                </c:pt>
                <c:pt idx="197">
                  <c:v>10.428571428571445</c:v>
                </c:pt>
                <c:pt idx="198">
                  <c:v>11.285714285714278</c:v>
                </c:pt>
                <c:pt idx="199">
                  <c:v>11.428571428571416</c:v>
                </c:pt>
                <c:pt idx="200">
                  <c:v>12.285714285714278</c:v>
                </c:pt>
                <c:pt idx="201">
                  <c:v>13.285714285714278</c:v>
                </c:pt>
                <c:pt idx="202">
                  <c:v>14.142857142857139</c:v>
                </c:pt>
                <c:pt idx="203">
                  <c:v>17.285714285714306</c:v>
                </c:pt>
                <c:pt idx="204">
                  <c:v>18.285714285714278</c:v>
                </c:pt>
                <c:pt idx="205">
                  <c:v>20.142857142857139</c:v>
                </c:pt>
                <c:pt idx="206">
                  <c:v>21</c:v>
                </c:pt>
                <c:pt idx="207">
                  <c:v>25</c:v>
                </c:pt>
                <c:pt idx="208">
                  <c:v>28.857142857142861</c:v>
                </c:pt>
                <c:pt idx="209">
                  <c:v>32.428571428571445</c:v>
                </c:pt>
                <c:pt idx="210">
                  <c:v>70</c:v>
                </c:pt>
                <c:pt idx="211">
                  <c:v>80.285714285714278</c:v>
                </c:pt>
                <c:pt idx="212">
                  <c:v>85.285714285714278</c:v>
                </c:pt>
                <c:pt idx="213">
                  <c:v>79.571428571428555</c:v>
                </c:pt>
                <c:pt idx="214">
                  <c:v>76</c:v>
                </c:pt>
                <c:pt idx="215">
                  <c:v>46</c:v>
                </c:pt>
                <c:pt idx="216">
                  <c:v>29</c:v>
                </c:pt>
                <c:pt idx="217">
                  <c:v>17.285714285714278</c:v>
                </c:pt>
                <c:pt idx="218">
                  <c:v>16.428571428571445</c:v>
                </c:pt>
                <c:pt idx="219">
                  <c:v>12</c:v>
                </c:pt>
                <c:pt idx="220">
                  <c:v>9.2857142857142776</c:v>
                </c:pt>
                <c:pt idx="221">
                  <c:v>6.4285714285714164</c:v>
                </c:pt>
                <c:pt idx="222">
                  <c:v>5.5714285714285836</c:v>
                </c:pt>
                <c:pt idx="223">
                  <c:v>5.4285714285714448</c:v>
                </c:pt>
                <c:pt idx="224">
                  <c:v>3.1428571428571388</c:v>
                </c:pt>
                <c:pt idx="225">
                  <c:v>0.1428571428571388</c:v>
                </c:pt>
                <c:pt idx="226">
                  <c:v>3.1428571428571388</c:v>
                </c:pt>
                <c:pt idx="227">
                  <c:v>7.4285714285714164</c:v>
                </c:pt>
                <c:pt idx="228">
                  <c:v>7.1428571428571388</c:v>
                </c:pt>
                <c:pt idx="229">
                  <c:v>6.4285714285714164</c:v>
                </c:pt>
                <c:pt idx="230">
                  <c:v>7.1428571428571672</c:v>
                </c:pt>
                <c:pt idx="231">
                  <c:v>9</c:v>
                </c:pt>
                <c:pt idx="232">
                  <c:v>12.142857142857139</c:v>
                </c:pt>
                <c:pt idx="233">
                  <c:v>14.285714285714278</c:v>
                </c:pt>
                <c:pt idx="234">
                  <c:v>15.857142857142861</c:v>
                </c:pt>
                <c:pt idx="235">
                  <c:v>16.428571428571445</c:v>
                </c:pt>
                <c:pt idx="236">
                  <c:v>15.857142857142861</c:v>
                </c:pt>
                <c:pt idx="237">
                  <c:v>18.857142857142861</c:v>
                </c:pt>
                <c:pt idx="238">
                  <c:v>19.714285714285722</c:v>
                </c:pt>
                <c:pt idx="239">
                  <c:v>10.142857142857139</c:v>
                </c:pt>
                <c:pt idx="240">
                  <c:v>2.1428571428571388</c:v>
                </c:pt>
                <c:pt idx="241">
                  <c:v>6.8571428571428612</c:v>
                </c:pt>
                <c:pt idx="242">
                  <c:v>5.2857142857142776</c:v>
                </c:pt>
                <c:pt idx="243">
                  <c:v>3.7142857142857224</c:v>
                </c:pt>
                <c:pt idx="244">
                  <c:v>3.8571428571428612</c:v>
                </c:pt>
                <c:pt idx="245">
                  <c:v>16.428571428571416</c:v>
                </c:pt>
                <c:pt idx="246">
                  <c:v>16.428571428571416</c:v>
                </c:pt>
                <c:pt idx="247">
                  <c:v>17.714285714285722</c:v>
                </c:pt>
                <c:pt idx="248">
                  <c:v>18.428571428571416</c:v>
                </c:pt>
                <c:pt idx="249">
                  <c:v>9</c:v>
                </c:pt>
                <c:pt idx="250">
                  <c:v>3.2857142857142776</c:v>
                </c:pt>
                <c:pt idx="251">
                  <c:v>0.42857142857141639</c:v>
                </c:pt>
                <c:pt idx="252">
                  <c:v>0.71428571428572241</c:v>
                </c:pt>
                <c:pt idx="253">
                  <c:v>2.4285714285714164</c:v>
                </c:pt>
                <c:pt idx="254">
                  <c:v>3</c:v>
                </c:pt>
                <c:pt idx="255">
                  <c:v>13.428571428571416</c:v>
                </c:pt>
                <c:pt idx="256">
                  <c:v>19.142857142857139</c:v>
                </c:pt>
                <c:pt idx="257">
                  <c:v>21.428571428571416</c:v>
                </c:pt>
                <c:pt idx="258">
                  <c:v>20.714285714285694</c:v>
                </c:pt>
                <c:pt idx="259">
                  <c:v>21.714285714285722</c:v>
                </c:pt>
                <c:pt idx="260">
                  <c:v>21.285714285714306</c:v>
                </c:pt>
                <c:pt idx="261">
                  <c:v>19.857142857142861</c:v>
                </c:pt>
                <c:pt idx="262">
                  <c:v>18.428571428571445</c:v>
                </c:pt>
                <c:pt idx="263">
                  <c:v>15.857142857142861</c:v>
                </c:pt>
                <c:pt idx="264">
                  <c:v>12.714285714285694</c:v>
                </c:pt>
                <c:pt idx="265">
                  <c:v>9.1428571428571388</c:v>
                </c:pt>
                <c:pt idx="266">
                  <c:v>8.2857142857142776</c:v>
                </c:pt>
                <c:pt idx="267">
                  <c:v>7.2857142857142776</c:v>
                </c:pt>
                <c:pt idx="268">
                  <c:v>0.57142857142855519</c:v>
                </c:pt>
                <c:pt idx="269">
                  <c:v>11.285714285714278</c:v>
                </c:pt>
                <c:pt idx="270">
                  <c:v>17.142857142857139</c:v>
                </c:pt>
                <c:pt idx="271">
                  <c:v>18.857142857142861</c:v>
                </c:pt>
                <c:pt idx="272">
                  <c:v>17</c:v>
                </c:pt>
                <c:pt idx="273">
                  <c:v>7</c:v>
                </c:pt>
                <c:pt idx="274">
                  <c:v>5.2857142857142776</c:v>
                </c:pt>
                <c:pt idx="275">
                  <c:v>9.2857142857142776</c:v>
                </c:pt>
                <c:pt idx="276">
                  <c:v>11.571428571428555</c:v>
                </c:pt>
                <c:pt idx="277">
                  <c:v>12.428571428571445</c:v>
                </c:pt>
                <c:pt idx="278">
                  <c:v>12</c:v>
                </c:pt>
                <c:pt idx="279">
                  <c:v>10.142857142857139</c:v>
                </c:pt>
                <c:pt idx="280">
                  <c:v>9.1428571428571388</c:v>
                </c:pt>
                <c:pt idx="281">
                  <c:v>7.8571428571428328</c:v>
                </c:pt>
                <c:pt idx="282">
                  <c:v>6.1428571428571388</c:v>
                </c:pt>
                <c:pt idx="283">
                  <c:v>5</c:v>
                </c:pt>
                <c:pt idx="284">
                  <c:v>2.5714285714285836</c:v>
                </c:pt>
                <c:pt idx="285">
                  <c:v>1.7142857142857224</c:v>
                </c:pt>
                <c:pt idx="286">
                  <c:v>0.71428571428569398</c:v>
                </c:pt>
                <c:pt idx="287">
                  <c:v>13.857142857142833</c:v>
                </c:pt>
                <c:pt idx="288">
                  <c:v>18.857142857142833</c:v>
                </c:pt>
                <c:pt idx="289">
                  <c:v>18.714285714285722</c:v>
                </c:pt>
                <c:pt idx="290">
                  <c:v>17.285714285714278</c:v>
                </c:pt>
                <c:pt idx="291">
                  <c:v>14.857142857142861</c:v>
                </c:pt>
                <c:pt idx="292">
                  <c:v>1.5714285714285552</c:v>
                </c:pt>
                <c:pt idx="293">
                  <c:v>5.7142857142857224</c:v>
                </c:pt>
                <c:pt idx="294">
                  <c:v>8.2857142857142776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89-468B-8E18-0807E5ADA6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4832744"/>
        <c:axId val="1224833728"/>
      </c:scatterChart>
      <c:valAx>
        <c:axId val="1224832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833728"/>
        <c:crosses val="autoZero"/>
        <c:crossBetween val="midCat"/>
      </c:valAx>
      <c:valAx>
        <c:axId val="122483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832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Sheet1!$A$2:$A$296</c:f>
              <c:strCache>
                <c:ptCount val="295"/>
                <c:pt idx="0">
                  <c:v>0</c:v>
                </c:pt>
                <c:pt idx="1">
                  <c:v>0.0053125</c:v>
                </c:pt>
                <c:pt idx="2">
                  <c:v>0.0853125</c:v>
                </c:pt>
                <c:pt idx="3">
                  <c:v>0.10664583333333333</c:v>
                </c:pt>
                <c:pt idx="4">
                  <c:v>0.1173125</c:v>
                </c:pt>
                <c:pt idx="5">
                  <c:v>0.13864583333333333</c:v>
                </c:pt>
                <c:pt idx="6">
                  <c:v>0.15997916666666667</c:v>
                </c:pt>
                <c:pt idx="7">
                  <c:v>0.1653125</c:v>
                </c:pt>
                <c:pt idx="8">
                  <c:v>0.18664583333333334</c:v>
                </c:pt>
                <c:pt idx="9">
                  <c:v>0.20797916666666666</c:v>
                </c:pt>
                <c:pt idx="10">
                  <c:v>0.21864583333333334</c:v>
                </c:pt>
                <c:pt idx="11">
                  <c:v>0.23997916666666666</c:v>
                </c:pt>
                <c:pt idx="12">
                  <c:v>0.25597916666666665</c:v>
                </c:pt>
                <c:pt idx="13">
                  <c:v>0.26664583333333336</c:v>
                </c:pt>
                <c:pt idx="14">
                  <c:v>0.2879791666666667</c:v>
                </c:pt>
                <c:pt idx="15">
                  <c:v>0.3093125</c:v>
                </c:pt>
                <c:pt idx="16">
                  <c:v>0.31997916666666665</c:v>
                </c:pt>
                <c:pt idx="17">
                  <c:v>0.33597916666666666</c:v>
                </c:pt>
                <c:pt idx="18">
                  <c:v>0.3573125</c:v>
                </c:pt>
                <c:pt idx="19">
                  <c:v>0.3679791666666667</c:v>
                </c:pt>
                <c:pt idx="20">
                  <c:v>0.3893125</c:v>
                </c:pt>
                <c:pt idx="21">
                  <c:v>0.4053125</c:v>
                </c:pt>
                <c:pt idx="22">
                  <c:v>0.4159791666666667</c:v>
                </c:pt>
                <c:pt idx="23">
                  <c:v>0.4373125</c:v>
                </c:pt>
                <c:pt idx="24">
                  <c:v>0.4586458333333333</c:v>
                </c:pt>
                <c:pt idx="25">
                  <c:v>0.4693125</c:v>
                </c:pt>
                <c:pt idx="26">
                  <c:v>0.4853125</c:v>
                </c:pt>
                <c:pt idx="27">
                  <c:v>0.5066458333333334</c:v>
                </c:pt>
                <c:pt idx="28">
                  <c:v>0.5173125</c:v>
                </c:pt>
                <c:pt idx="29">
                  <c:v>0.5386458333333334</c:v>
                </c:pt>
                <c:pt idx="30">
                  <c:v>0.5599791666666667</c:v>
                </c:pt>
                <c:pt idx="31">
                  <c:v>0.5653125</c:v>
                </c:pt>
                <c:pt idx="32">
                  <c:v>0.5866458333333333</c:v>
                </c:pt>
                <c:pt idx="33">
                  <c:v>0.6079791666666666</c:v>
                </c:pt>
                <c:pt idx="34">
                  <c:v>0.6186458333333333</c:v>
                </c:pt>
                <c:pt idx="35">
                  <c:v>0.6399791666666667</c:v>
                </c:pt>
                <c:pt idx="36">
                  <c:v>0.6559791666666667</c:v>
                </c:pt>
                <c:pt idx="37">
                  <c:v>0.6666458333333334</c:v>
                </c:pt>
                <c:pt idx="38">
                  <c:v>0.6879791666666667</c:v>
                </c:pt>
                <c:pt idx="39">
                  <c:v>0.7093125</c:v>
                </c:pt>
                <c:pt idx="40">
                  <c:v>0.7199791666666666</c:v>
                </c:pt>
                <c:pt idx="41">
                  <c:v>0.7359791666666666</c:v>
                </c:pt>
                <c:pt idx="42">
                  <c:v>0.7573125</c:v>
                </c:pt>
                <c:pt idx="43">
                  <c:v>0.7679791666666667</c:v>
                </c:pt>
                <c:pt idx="44">
                  <c:v>0.7893125</c:v>
                </c:pt>
                <c:pt idx="45">
                  <c:v>0.8053125</c:v>
                </c:pt>
                <c:pt idx="46">
                  <c:v>0.8159791666666667</c:v>
                </c:pt>
                <c:pt idx="47">
                  <c:v>0.8373125</c:v>
                </c:pt>
                <c:pt idx="48">
                  <c:v>0.8586458333333333</c:v>
                </c:pt>
                <c:pt idx="49">
                  <c:v>0.8693125</c:v>
                </c:pt>
                <c:pt idx="50">
                  <c:v>0.8853125</c:v>
                </c:pt>
                <c:pt idx="51">
                  <c:v>0.9066458333333334</c:v>
                </c:pt>
                <c:pt idx="52">
                  <c:v>0.9173125</c:v>
                </c:pt>
                <c:pt idx="53">
                  <c:v>0.9386458333333333</c:v>
                </c:pt>
                <c:pt idx="54">
                  <c:v>0.9599791666666667</c:v>
                </c:pt>
                <c:pt idx="55">
                  <c:v>0.9653125</c:v>
                </c:pt>
                <c:pt idx="56">
                  <c:v>0.9866458333333333</c:v>
                </c:pt>
                <c:pt idx="57">
                  <c:v>1.0079791666666666</c:v>
                </c:pt>
                <c:pt idx="58">
                  <c:v>1.0186458333333333</c:v>
                </c:pt>
                <c:pt idx="59">
                  <c:v>1.0399791666666667</c:v>
                </c:pt>
                <c:pt idx="60">
                  <c:v>1.0559791666666667</c:v>
                </c:pt>
                <c:pt idx="61">
                  <c:v>1.0666458333333333</c:v>
                </c:pt>
                <c:pt idx="62">
                  <c:v>1.0879791666666667</c:v>
                </c:pt>
                <c:pt idx="63">
                  <c:v>1.1093125</c:v>
                </c:pt>
                <c:pt idx="64">
                  <c:v>1.1199791666666667</c:v>
                </c:pt>
                <c:pt idx="65">
                  <c:v>1.1359791666666668</c:v>
                </c:pt>
                <c:pt idx="66">
                  <c:v>1.1573125</c:v>
                </c:pt>
                <c:pt idx="67">
                  <c:v>1.1679791666666666</c:v>
                </c:pt>
                <c:pt idx="68">
                  <c:v>1.1893125</c:v>
                </c:pt>
                <c:pt idx="69">
                  <c:v>1.2053125</c:v>
                </c:pt>
                <c:pt idx="70">
                  <c:v>1.2159791666666666</c:v>
                </c:pt>
                <c:pt idx="71">
                  <c:v>1.2373125</c:v>
                </c:pt>
                <c:pt idx="72">
                  <c:v>1.2586458333333332</c:v>
                </c:pt>
                <c:pt idx="73">
                  <c:v>1.2693125</c:v>
                </c:pt>
                <c:pt idx="74">
                  <c:v>1.2853125</c:v>
                </c:pt>
                <c:pt idx="75">
                  <c:v>1.3066458333333333</c:v>
                </c:pt>
                <c:pt idx="76">
                  <c:v>1.3173125</c:v>
                </c:pt>
                <c:pt idx="77">
                  <c:v>1.3386458333333333</c:v>
                </c:pt>
                <c:pt idx="78">
                  <c:v>1.3599791666666667</c:v>
                </c:pt>
                <c:pt idx="79">
                  <c:v>1.3653125</c:v>
                </c:pt>
                <c:pt idx="80">
                  <c:v>1.3866458333333334</c:v>
                </c:pt>
                <c:pt idx="81">
                  <c:v>1.4079791666666666</c:v>
                </c:pt>
                <c:pt idx="82">
                  <c:v>1.4186458333333334</c:v>
                </c:pt>
                <c:pt idx="83">
                  <c:v>1.4399791666666666</c:v>
                </c:pt>
                <c:pt idx="84">
                  <c:v>1.4559791666666666</c:v>
                </c:pt>
                <c:pt idx="85">
                  <c:v>1.4666458333333334</c:v>
                </c:pt>
                <c:pt idx="86">
                  <c:v>1.4879791666666666</c:v>
                </c:pt>
                <c:pt idx="87">
                  <c:v>1.5093125</c:v>
                </c:pt>
                <c:pt idx="88">
                  <c:v>1.5199791666666667</c:v>
                </c:pt>
                <c:pt idx="89">
                  <c:v>1.5359791666666667</c:v>
                </c:pt>
                <c:pt idx="90">
                  <c:v>1.5573125</c:v>
                </c:pt>
                <c:pt idx="91">
                  <c:v>1.5679791666666667</c:v>
                </c:pt>
                <c:pt idx="92">
                  <c:v>1.5893125</c:v>
                </c:pt>
                <c:pt idx="93">
                  <c:v>1.6053125</c:v>
                </c:pt>
                <c:pt idx="94">
                  <c:v>1.6159791666666667</c:v>
                </c:pt>
                <c:pt idx="95">
                  <c:v>1.6213125</c:v>
                </c:pt>
                <c:pt idx="96">
                  <c:v>1.6586458333333334</c:v>
                </c:pt>
                <c:pt idx="97">
                  <c:v>1.6693125</c:v>
                </c:pt>
                <c:pt idx="98">
                  <c:v>1.6853125</c:v>
                </c:pt>
                <c:pt idx="99">
                  <c:v>1.7066458333333334</c:v>
                </c:pt>
                <c:pt idx="100">
                  <c:v>1.7173125</c:v>
                </c:pt>
                <c:pt idx="101">
                  <c:v>1.7226458333333334</c:v>
                </c:pt>
                <c:pt idx="102">
                  <c:v>1.7599791666666667</c:v>
                </c:pt>
                <c:pt idx="103">
                  <c:v>1.7653125</c:v>
                </c:pt>
                <c:pt idx="104">
                  <c:v>1.7866458333333333</c:v>
                </c:pt>
                <c:pt idx="105">
                  <c:v>1.8079791666666667</c:v>
                </c:pt>
                <c:pt idx="106">
                  <c:v>1.8186458333333333</c:v>
                </c:pt>
                <c:pt idx="107">
                  <c:v>1.8399791666666667</c:v>
                </c:pt>
                <c:pt idx="108">
                  <c:v>1.8559791666666667</c:v>
                </c:pt>
                <c:pt idx="109">
                  <c:v>1.8666458333333333</c:v>
                </c:pt>
                <c:pt idx="110">
                  <c:v>1.8879791666666668</c:v>
                </c:pt>
                <c:pt idx="111">
                  <c:v>1.9093125</c:v>
                </c:pt>
                <c:pt idx="112">
                  <c:v>1.9199791666666666</c:v>
                </c:pt>
                <c:pt idx="113">
                  <c:v>1.9359791666666666</c:v>
                </c:pt>
                <c:pt idx="114">
                  <c:v>1.9573125</c:v>
                </c:pt>
                <c:pt idx="115">
                  <c:v>1.9679791666666666</c:v>
                </c:pt>
                <c:pt idx="116">
                  <c:v>1.9893125</c:v>
                </c:pt>
                <c:pt idx="117">
                  <c:v>2.0053125</c:v>
                </c:pt>
                <c:pt idx="118">
                  <c:v>2.015979166666667</c:v>
                </c:pt>
                <c:pt idx="119">
                  <c:v>2.0373125</c:v>
                </c:pt>
                <c:pt idx="120">
                  <c:v>2.0586458333333333</c:v>
                </c:pt>
                <c:pt idx="121">
                  <c:v>2.0693125</c:v>
                </c:pt>
                <c:pt idx="122">
                  <c:v>2.0853125</c:v>
                </c:pt>
                <c:pt idx="123">
                  <c:v>2.1066458333333333</c:v>
                </c:pt>
                <c:pt idx="124">
                  <c:v>2.1173125</c:v>
                </c:pt>
                <c:pt idx="125">
                  <c:v>2.1386458333333334</c:v>
                </c:pt>
                <c:pt idx="126">
                  <c:v>2.1599791666666666</c:v>
                </c:pt>
                <c:pt idx="127">
                  <c:v>2.1653125</c:v>
                </c:pt>
                <c:pt idx="128">
                  <c:v>2.1866458333333334</c:v>
                </c:pt>
                <c:pt idx="129">
                  <c:v>2.2079791666666666</c:v>
                </c:pt>
                <c:pt idx="130">
                  <c:v>2.2186458333333334</c:v>
                </c:pt>
                <c:pt idx="131">
                  <c:v>2.2399791666666666</c:v>
                </c:pt>
                <c:pt idx="132">
                  <c:v>2.2559791666666666</c:v>
                </c:pt>
                <c:pt idx="133">
                  <c:v>2.2666458333333335</c:v>
                </c:pt>
                <c:pt idx="134">
                  <c:v>2.2879791666666667</c:v>
                </c:pt>
                <c:pt idx="135">
                  <c:v>2.3093125</c:v>
                </c:pt>
                <c:pt idx="136">
                  <c:v>2.3199791666666667</c:v>
                </c:pt>
                <c:pt idx="137">
                  <c:v>2.3359791666666667</c:v>
                </c:pt>
                <c:pt idx="138">
                  <c:v>2.3573125</c:v>
                </c:pt>
                <c:pt idx="139">
                  <c:v>2.3679791666666667</c:v>
                </c:pt>
                <c:pt idx="140">
                  <c:v>2.3893125</c:v>
                </c:pt>
                <c:pt idx="141">
                  <c:v>2.4053125</c:v>
                </c:pt>
                <c:pt idx="142">
                  <c:v>2.415979166666667</c:v>
                </c:pt>
                <c:pt idx="143">
                  <c:v>2.4373125</c:v>
                </c:pt>
                <c:pt idx="144">
                  <c:v>2.4533125</c:v>
                </c:pt>
                <c:pt idx="145">
                  <c:v>2.4693125</c:v>
                </c:pt>
                <c:pt idx="146">
                  <c:v>2.4853125</c:v>
                </c:pt>
                <c:pt idx="147">
                  <c:v>2.5066458333333332</c:v>
                </c:pt>
                <c:pt idx="148">
                  <c:v>2.5173125</c:v>
                </c:pt>
                <c:pt idx="149">
                  <c:v>2.5386458333333333</c:v>
                </c:pt>
                <c:pt idx="150">
                  <c:v>2.5599791666666665</c:v>
                </c:pt>
                <c:pt idx="151">
                  <c:v>2.5653125</c:v>
                </c:pt>
                <c:pt idx="152">
                  <c:v>2.5866458333333333</c:v>
                </c:pt>
                <c:pt idx="153">
                  <c:v>2.6079791666666665</c:v>
                </c:pt>
                <c:pt idx="154">
                  <c:v>2.6186458333333333</c:v>
                </c:pt>
                <c:pt idx="155">
                  <c:v>2.6399791666666665</c:v>
                </c:pt>
                <c:pt idx="156">
                  <c:v>2.6559791666666666</c:v>
                </c:pt>
                <c:pt idx="157">
                  <c:v>2.6666458333333334</c:v>
                </c:pt>
                <c:pt idx="158">
                  <c:v>2.6879791666666666</c:v>
                </c:pt>
                <c:pt idx="159">
                  <c:v>2.7039791666666666</c:v>
                </c:pt>
                <c:pt idx="160">
                  <c:v>2.7199791666666666</c:v>
                </c:pt>
                <c:pt idx="161">
                  <c:v>2.7359791666666666</c:v>
                </c:pt>
                <c:pt idx="162">
                  <c:v>2.7573125</c:v>
                </c:pt>
                <c:pt idx="163">
                  <c:v>2.7679791666666667</c:v>
                </c:pt>
                <c:pt idx="164">
                  <c:v>2.7893125</c:v>
                </c:pt>
                <c:pt idx="165">
                  <c:v>2.8053125</c:v>
                </c:pt>
                <c:pt idx="166">
                  <c:v>2.8159791666666667</c:v>
                </c:pt>
                <c:pt idx="167">
                  <c:v>2.8373125</c:v>
                </c:pt>
                <c:pt idx="168">
                  <c:v>2.8533125</c:v>
                </c:pt>
                <c:pt idx="169">
                  <c:v>2.8693125</c:v>
                </c:pt>
                <c:pt idx="170">
                  <c:v>2.8853125</c:v>
                </c:pt>
                <c:pt idx="171">
                  <c:v>2.906645833333333</c:v>
                </c:pt>
                <c:pt idx="172">
                  <c:v>2.9173125</c:v>
                </c:pt>
                <c:pt idx="173">
                  <c:v>2.938645833333333</c:v>
                </c:pt>
                <c:pt idx="174">
                  <c:v>2.959979166666667</c:v>
                </c:pt>
                <c:pt idx="175">
                  <c:v>2.9653125</c:v>
                </c:pt>
                <c:pt idx="176">
                  <c:v>2.986645833333333</c:v>
                </c:pt>
                <c:pt idx="177">
                  <c:v>3.007979166666667</c:v>
                </c:pt>
                <c:pt idx="178">
                  <c:v>3.0186458333333333</c:v>
                </c:pt>
                <c:pt idx="179">
                  <c:v>3.0399791666666665</c:v>
                </c:pt>
                <c:pt idx="180">
                  <c:v>3.0559791666666665</c:v>
                </c:pt>
                <c:pt idx="181">
                  <c:v>3.0666458333333333</c:v>
                </c:pt>
                <c:pt idx="182">
                  <c:v>3.0879791666666665</c:v>
                </c:pt>
                <c:pt idx="183">
                  <c:v>3.1039791666666665</c:v>
                </c:pt>
                <c:pt idx="184">
                  <c:v>3.1199791666666665</c:v>
                </c:pt>
                <c:pt idx="185">
                  <c:v>3.1359791666666665</c:v>
                </c:pt>
                <c:pt idx="186">
                  <c:v>3.1573125</c:v>
                </c:pt>
                <c:pt idx="187">
                  <c:v>3.1679791666666666</c:v>
                </c:pt>
                <c:pt idx="188">
                  <c:v>3.1893125</c:v>
                </c:pt>
                <c:pt idx="189">
                  <c:v>3.2053125</c:v>
                </c:pt>
                <c:pt idx="190">
                  <c:v>3.2159791666666666</c:v>
                </c:pt>
                <c:pt idx="191">
                  <c:v>3.2373125</c:v>
                </c:pt>
                <c:pt idx="192">
                  <c:v>3.2533125</c:v>
                </c:pt>
                <c:pt idx="193">
                  <c:v>3.2693125</c:v>
                </c:pt>
                <c:pt idx="194">
                  <c:v>3.2853125</c:v>
                </c:pt>
                <c:pt idx="195">
                  <c:v>3.3066458333333335</c:v>
                </c:pt>
                <c:pt idx="196">
                  <c:v>3.3173125</c:v>
                </c:pt>
                <c:pt idx="197">
                  <c:v>3.3386458333333335</c:v>
                </c:pt>
                <c:pt idx="198">
                  <c:v>3.3546458333333335</c:v>
                </c:pt>
                <c:pt idx="199">
                  <c:v>3.3653125</c:v>
                </c:pt>
                <c:pt idx="200">
                  <c:v>3.386645833333333</c:v>
                </c:pt>
                <c:pt idx="201">
                  <c:v>3.407979166666667</c:v>
                </c:pt>
                <c:pt idx="202">
                  <c:v>3.418645833333333</c:v>
                </c:pt>
                <c:pt idx="203">
                  <c:v>3.439979166666667</c:v>
                </c:pt>
                <c:pt idx="204">
                  <c:v>3.455979166666667</c:v>
                </c:pt>
                <c:pt idx="205">
                  <c:v>3.466645833333333</c:v>
                </c:pt>
                <c:pt idx="206">
                  <c:v>3.487979166666667</c:v>
                </c:pt>
                <c:pt idx="207">
                  <c:v>3.503979166666667</c:v>
                </c:pt>
                <c:pt idx="208">
                  <c:v>3.519979166666667</c:v>
                </c:pt>
                <c:pt idx="209">
                  <c:v>3.5359791666666665</c:v>
                </c:pt>
                <c:pt idx="210">
                  <c:v>3.5573125</c:v>
                </c:pt>
                <c:pt idx="211">
                  <c:v>3.5679791666666665</c:v>
                </c:pt>
                <c:pt idx="212">
                  <c:v>3.5893125</c:v>
                </c:pt>
                <c:pt idx="213">
                  <c:v>3.6053125</c:v>
                </c:pt>
                <c:pt idx="214">
                  <c:v>3.6159791666666665</c:v>
                </c:pt>
                <c:pt idx="215">
                  <c:v>3.6373125</c:v>
                </c:pt>
                <c:pt idx="216">
                  <c:v>3.6586458333333334</c:v>
                </c:pt>
                <c:pt idx="217">
                  <c:v>3.6693125</c:v>
                </c:pt>
                <c:pt idx="218">
                  <c:v>3.6853125</c:v>
                </c:pt>
                <c:pt idx="219">
                  <c:v>3.7013125</c:v>
                </c:pt>
                <c:pt idx="220">
                  <c:v>3.7173125</c:v>
                </c:pt>
                <c:pt idx="221">
                  <c:v>3.7386458333333334</c:v>
                </c:pt>
                <c:pt idx="222">
                  <c:v>3.7546458333333335</c:v>
                </c:pt>
                <c:pt idx="223">
                  <c:v>3.7653125</c:v>
                </c:pt>
                <c:pt idx="224">
                  <c:v>3.7866458333333335</c:v>
                </c:pt>
                <c:pt idx="225">
                  <c:v>3.8079791666666667</c:v>
                </c:pt>
                <c:pt idx="226">
                  <c:v>3.8186458333333335</c:v>
                </c:pt>
                <c:pt idx="227">
                  <c:v>3.8239791666666667</c:v>
                </c:pt>
                <c:pt idx="228">
                  <c:v>3.8559791666666667</c:v>
                </c:pt>
                <c:pt idx="229">
                  <c:v>3.866645833333333</c:v>
                </c:pt>
                <c:pt idx="230">
                  <c:v>3.8879791666666668</c:v>
                </c:pt>
                <c:pt idx="231">
                  <c:v>3.903979166666667</c:v>
                </c:pt>
                <c:pt idx="232">
                  <c:v>3.919979166666667</c:v>
                </c:pt>
                <c:pt idx="233">
                  <c:v>3.935979166666667</c:v>
                </c:pt>
                <c:pt idx="234">
                  <c:v>3.9573125</c:v>
                </c:pt>
                <c:pt idx="235">
                  <c:v>3.967979166666667</c:v>
                </c:pt>
                <c:pt idx="236">
                  <c:v>3.9893125</c:v>
                </c:pt>
                <c:pt idx="237">
                  <c:v>4.0053125</c:v>
                </c:pt>
                <c:pt idx="238">
                  <c:v>4.015979166666667</c:v>
                </c:pt>
                <c:pt idx="239">
                  <c:v>4.0373125</c:v>
                </c:pt>
                <c:pt idx="240">
                  <c:v>4.058645833333333</c:v>
                </c:pt>
                <c:pt idx="241">
                  <c:v>4.0693125</c:v>
                </c:pt>
                <c:pt idx="242">
                  <c:v>4.0853125</c:v>
                </c:pt>
                <c:pt idx="243">
                  <c:v>4.106645833333333</c:v>
                </c:pt>
                <c:pt idx="244">
                  <c:v>4.1173125</c:v>
                </c:pt>
                <c:pt idx="245">
                  <c:v>4.138645833333333</c:v>
                </c:pt>
                <c:pt idx="246">
                  <c:v>4.154645833333333</c:v>
                </c:pt>
                <c:pt idx="247">
                  <c:v>4.1653125</c:v>
                </c:pt>
                <c:pt idx="248">
                  <c:v>4.186645833333333</c:v>
                </c:pt>
                <c:pt idx="249">
                  <c:v>4.202645833333333</c:v>
                </c:pt>
                <c:pt idx="250">
                  <c:v>4.218645833333333</c:v>
                </c:pt>
                <c:pt idx="251">
                  <c:v>4.239979166666667</c:v>
                </c:pt>
                <c:pt idx="252">
                  <c:v>4.2506458333333335</c:v>
                </c:pt>
                <c:pt idx="253">
                  <c:v>4.2666458333333335</c:v>
                </c:pt>
                <c:pt idx="254">
                  <c:v>4.287979166666666</c:v>
                </c:pt>
                <c:pt idx="255">
                  <c:v>4.303979166666666</c:v>
                </c:pt>
                <c:pt idx="256">
                  <c:v>4.319979166666666</c:v>
                </c:pt>
                <c:pt idx="257">
                  <c:v>4.335979166666666</c:v>
                </c:pt>
                <c:pt idx="258">
                  <c:v>4.351979166666666</c:v>
                </c:pt>
                <c:pt idx="259">
                  <c:v>4.367979166666666</c:v>
                </c:pt>
                <c:pt idx="260">
                  <c:v>4.3893125</c:v>
                </c:pt>
                <c:pt idx="261">
                  <c:v>4.4053125</c:v>
                </c:pt>
                <c:pt idx="262">
                  <c:v>4.415979166666666</c:v>
                </c:pt>
                <c:pt idx="263">
                  <c:v>4.4373125</c:v>
                </c:pt>
                <c:pt idx="264">
                  <c:v>4.4533125</c:v>
                </c:pt>
                <c:pt idx="265">
                  <c:v>4.4693125</c:v>
                </c:pt>
                <c:pt idx="266">
                  <c:v>4.474645833333334</c:v>
                </c:pt>
                <c:pt idx="267">
                  <c:v>4.4853125</c:v>
                </c:pt>
                <c:pt idx="268">
                  <c:v>4.506645833333334</c:v>
                </c:pt>
                <c:pt idx="269">
                  <c:v>4.527979166666666</c:v>
                </c:pt>
                <c:pt idx="270">
                  <c:v>4.538645833333334</c:v>
                </c:pt>
                <c:pt idx="271">
                  <c:v>4.5599791666666665</c:v>
                </c:pt>
                <c:pt idx="272">
                  <c:v>4.5759791666666665</c:v>
                </c:pt>
                <c:pt idx="273">
                  <c:v>4.5973125</c:v>
                </c:pt>
                <c:pt idx="274">
                  <c:v>4.6133125</c:v>
                </c:pt>
                <c:pt idx="275">
                  <c:v>4.6293125</c:v>
                </c:pt>
                <c:pt idx="276">
                  <c:v>4.6453125</c:v>
                </c:pt>
                <c:pt idx="277">
                  <c:v>4.666645833333333</c:v>
                </c:pt>
                <c:pt idx="278">
                  <c:v>4.687979166666667</c:v>
                </c:pt>
                <c:pt idx="279">
                  <c:v>4.698645833333333</c:v>
                </c:pt>
                <c:pt idx="280">
                  <c:v>4.7253125</c:v>
                </c:pt>
                <c:pt idx="281">
                  <c:v>4.746645833333333</c:v>
                </c:pt>
                <c:pt idx="282">
                  <c:v>4.7573125</c:v>
                </c:pt>
                <c:pt idx="283">
                  <c:v>4.778645833333333</c:v>
                </c:pt>
                <c:pt idx="284">
                  <c:v>4.799979166666667</c:v>
                </c:pt>
                <c:pt idx="285">
                  <c:v>4.8053125</c:v>
                </c:pt>
                <c:pt idx="286">
                  <c:v>4.826645833333333</c:v>
                </c:pt>
                <c:pt idx="287">
                  <c:v>4.847979166666667</c:v>
                </c:pt>
                <c:pt idx="288">
                  <c:v>4.8693125</c:v>
                </c:pt>
                <c:pt idx="289">
                  <c:v>4.8853125</c:v>
                </c:pt>
                <c:pt idx="290">
                  <c:v>4.906645833333333</c:v>
                </c:pt>
                <c:pt idx="291">
                  <c:v>4.9173125</c:v>
                </c:pt>
                <c:pt idx="292">
                  <c:v>4.9493125</c:v>
                </c:pt>
                <c:pt idx="293">
                  <c:v>4.954645833333333</c:v>
                </c:pt>
                <c:pt idx="294">
                  <c:v>4.986645833333333</c:v>
                </c:pt>
              </c:strCache>
            </c:strRef>
          </c:cat>
          <c:val>
            <c:numRef>
              <c:f>Sheet1!$B$2:$B$296</c:f>
              <c:numCache>
                <c:formatCode>General</c:formatCode>
                <c:ptCount val="295"/>
                <c:pt idx="0">
                  <c:v>0</c:v>
                </c:pt>
                <c:pt idx="1">
                  <c:v>44.571428571428569</c:v>
                </c:pt>
                <c:pt idx="2">
                  <c:v>81.571428571428569</c:v>
                </c:pt>
                <c:pt idx="3">
                  <c:v>97.571428571428569</c:v>
                </c:pt>
                <c:pt idx="4">
                  <c:v>101.85714285714286</c:v>
                </c:pt>
                <c:pt idx="5">
                  <c:v>103.28571428571429</c:v>
                </c:pt>
                <c:pt idx="6">
                  <c:v>104.71428571428571</c:v>
                </c:pt>
                <c:pt idx="7">
                  <c:v>105.14285714285714</c:v>
                </c:pt>
                <c:pt idx="8">
                  <c:v>108.14285714285714</c:v>
                </c:pt>
                <c:pt idx="9">
                  <c:v>106.42857142857143</c:v>
                </c:pt>
                <c:pt idx="10">
                  <c:v>103</c:v>
                </c:pt>
                <c:pt idx="11">
                  <c:v>100.71428571428571</c:v>
                </c:pt>
                <c:pt idx="12">
                  <c:v>99.428571428571431</c:v>
                </c:pt>
                <c:pt idx="13">
                  <c:v>97.857142857142861</c:v>
                </c:pt>
                <c:pt idx="14">
                  <c:v>94.714285714285708</c:v>
                </c:pt>
                <c:pt idx="15">
                  <c:v>93.857142857142861</c:v>
                </c:pt>
                <c:pt idx="16">
                  <c:v>91</c:v>
                </c:pt>
                <c:pt idx="17">
                  <c:v>89.428571428571431</c:v>
                </c:pt>
                <c:pt idx="18">
                  <c:v>85.571428571428569</c:v>
                </c:pt>
                <c:pt idx="19">
                  <c:v>84.714285714285708</c:v>
                </c:pt>
                <c:pt idx="20">
                  <c:v>82.142857142857139</c:v>
                </c:pt>
                <c:pt idx="21">
                  <c:v>81.285714285714292</c:v>
                </c:pt>
                <c:pt idx="22">
                  <c:v>80.142857142857139</c:v>
                </c:pt>
                <c:pt idx="23">
                  <c:v>77.714285714285708</c:v>
                </c:pt>
                <c:pt idx="24">
                  <c:v>75.285714285714292</c:v>
                </c:pt>
                <c:pt idx="25">
                  <c:v>72.285714285714292</c:v>
                </c:pt>
                <c:pt idx="26">
                  <c:v>71.428571428571431</c:v>
                </c:pt>
                <c:pt idx="27">
                  <c:v>68.285714285714292</c:v>
                </c:pt>
                <c:pt idx="28">
                  <c:v>65.285714285714292</c:v>
                </c:pt>
                <c:pt idx="29">
                  <c:v>63.857142857142854</c:v>
                </c:pt>
                <c:pt idx="30">
                  <c:v>60.714285714285715</c:v>
                </c:pt>
                <c:pt idx="31">
                  <c:v>58</c:v>
                </c:pt>
                <c:pt idx="32">
                  <c:v>54.571428571428569</c:v>
                </c:pt>
                <c:pt idx="33">
                  <c:v>51.571428571428569</c:v>
                </c:pt>
                <c:pt idx="34">
                  <c:v>49.857142857142854</c:v>
                </c:pt>
                <c:pt idx="35">
                  <c:v>47.142857142857146</c:v>
                </c:pt>
                <c:pt idx="36">
                  <c:v>46</c:v>
                </c:pt>
                <c:pt idx="37">
                  <c:v>43.857142857142854</c:v>
                </c:pt>
                <c:pt idx="38">
                  <c:v>40.428571428571431</c:v>
                </c:pt>
                <c:pt idx="39">
                  <c:v>37.142857142857146</c:v>
                </c:pt>
                <c:pt idx="40">
                  <c:v>35.857142857142854</c:v>
                </c:pt>
                <c:pt idx="41">
                  <c:v>31.571428571428573</c:v>
                </c:pt>
                <c:pt idx="42">
                  <c:v>26.714285714285715</c:v>
                </c:pt>
                <c:pt idx="43">
                  <c:v>23.571428571428573</c:v>
                </c:pt>
                <c:pt idx="44">
                  <c:v>21.428571428571427</c:v>
                </c:pt>
                <c:pt idx="45">
                  <c:v>19</c:v>
                </c:pt>
                <c:pt idx="46">
                  <c:v>16.428571428571427</c:v>
                </c:pt>
                <c:pt idx="47">
                  <c:v>14.714285714285714</c:v>
                </c:pt>
                <c:pt idx="48">
                  <c:v>15</c:v>
                </c:pt>
                <c:pt idx="49">
                  <c:v>14.142857142857142</c:v>
                </c:pt>
                <c:pt idx="50">
                  <c:v>17.714285714285715</c:v>
                </c:pt>
                <c:pt idx="51">
                  <c:v>31.571428571428573</c:v>
                </c:pt>
                <c:pt idx="52">
                  <c:v>35.285714285714285</c:v>
                </c:pt>
                <c:pt idx="53">
                  <c:v>35.285714285714285</c:v>
                </c:pt>
                <c:pt idx="54">
                  <c:v>34.428571428571431</c:v>
                </c:pt>
                <c:pt idx="55">
                  <c:v>33.428571428571431</c:v>
                </c:pt>
                <c:pt idx="56">
                  <c:v>31.142857142857142</c:v>
                </c:pt>
                <c:pt idx="57">
                  <c:v>29.142857142857142</c:v>
                </c:pt>
                <c:pt idx="58">
                  <c:v>13.857142857142854</c:v>
                </c:pt>
                <c:pt idx="59">
                  <c:v>128</c:v>
                </c:pt>
                <c:pt idx="60">
                  <c:v>128.14285714285714</c:v>
                </c:pt>
                <c:pt idx="61">
                  <c:v>130.57142857142858</c:v>
                </c:pt>
                <c:pt idx="62">
                  <c:v>132.28571428571431</c:v>
                </c:pt>
                <c:pt idx="63">
                  <c:v>129.28571428571428</c:v>
                </c:pt>
                <c:pt idx="64">
                  <c:v>130.42857142857142</c:v>
                </c:pt>
                <c:pt idx="65">
                  <c:v>125.71428571428572</c:v>
                </c:pt>
                <c:pt idx="66">
                  <c:v>130.28571428571428</c:v>
                </c:pt>
                <c:pt idx="67">
                  <c:v>130.42857142857144</c:v>
                </c:pt>
                <c:pt idx="68">
                  <c:v>132.85714285714286</c:v>
                </c:pt>
                <c:pt idx="69">
                  <c:v>134.42857142857142</c:v>
                </c:pt>
                <c:pt idx="70">
                  <c:v>135.71428571428569</c:v>
                </c:pt>
                <c:pt idx="71">
                  <c:v>132.71428571428572</c:v>
                </c:pt>
                <c:pt idx="72">
                  <c:v>125.28571428571428</c:v>
                </c:pt>
                <c:pt idx="73">
                  <c:v>119.71428571428571</c:v>
                </c:pt>
                <c:pt idx="74">
                  <c:v>115.85714285714286</c:v>
                </c:pt>
                <c:pt idx="75">
                  <c:v>110.71428571428572</c:v>
                </c:pt>
                <c:pt idx="76">
                  <c:v>105.42857142857142</c:v>
                </c:pt>
                <c:pt idx="77">
                  <c:v>106</c:v>
                </c:pt>
                <c:pt idx="78">
                  <c:v>101.85714285714285</c:v>
                </c:pt>
                <c:pt idx="79">
                  <c:v>98.142857142857153</c:v>
                </c:pt>
                <c:pt idx="80">
                  <c:v>98.142857142857153</c:v>
                </c:pt>
                <c:pt idx="81">
                  <c:v>93.714285714285722</c:v>
                </c:pt>
                <c:pt idx="82">
                  <c:v>89.428571428571416</c:v>
                </c:pt>
                <c:pt idx="83">
                  <c:v>84.714285714285694</c:v>
                </c:pt>
                <c:pt idx="84">
                  <c:v>81.571428571428569</c:v>
                </c:pt>
                <c:pt idx="85">
                  <c:v>75.142857142857139</c:v>
                </c:pt>
                <c:pt idx="86">
                  <c:v>77.285714285714278</c:v>
                </c:pt>
                <c:pt idx="87">
                  <c:v>74.714285714285722</c:v>
                </c:pt>
                <c:pt idx="88">
                  <c:v>74.428571428571431</c:v>
                </c:pt>
                <c:pt idx="89">
                  <c:v>73.714285714285708</c:v>
                </c:pt>
                <c:pt idx="90">
                  <c:v>73.285714285714292</c:v>
                </c:pt>
                <c:pt idx="91">
                  <c:v>73.857142857142861</c:v>
                </c:pt>
                <c:pt idx="92">
                  <c:v>70.428571428571416</c:v>
                </c:pt>
                <c:pt idx="93">
                  <c:v>57.142857142857153</c:v>
                </c:pt>
                <c:pt idx="94">
                  <c:v>49.000000000000014</c:v>
                </c:pt>
                <c:pt idx="95">
                  <c:v>45.857142857142875</c:v>
                </c:pt>
                <c:pt idx="96">
                  <c:v>43.571428571428555</c:v>
                </c:pt>
                <c:pt idx="97">
                  <c:v>38.714285714285708</c:v>
                </c:pt>
                <c:pt idx="98">
                  <c:v>46.142857142857153</c:v>
                </c:pt>
                <c:pt idx="99">
                  <c:v>48.142857142857139</c:v>
                </c:pt>
                <c:pt idx="100">
                  <c:v>51.285714285714278</c:v>
                </c:pt>
                <c:pt idx="101">
                  <c:v>55.428571428571431</c:v>
                </c:pt>
                <c:pt idx="102">
                  <c:v>48.285714285714292</c:v>
                </c:pt>
                <c:pt idx="103">
                  <c:v>44.285714285714278</c:v>
                </c:pt>
                <c:pt idx="104">
                  <c:v>40.285714285714306</c:v>
                </c:pt>
                <c:pt idx="105">
                  <c:v>31.857142857142861</c:v>
                </c:pt>
                <c:pt idx="106">
                  <c:v>27</c:v>
                </c:pt>
                <c:pt idx="107">
                  <c:v>22.142857142857139</c:v>
                </c:pt>
                <c:pt idx="108">
                  <c:v>24.142857142857139</c:v>
                </c:pt>
                <c:pt idx="109">
                  <c:v>26.285714285714278</c:v>
                </c:pt>
                <c:pt idx="110">
                  <c:v>29.285714285714278</c:v>
                </c:pt>
                <c:pt idx="111">
                  <c:v>30.571428571428584</c:v>
                </c:pt>
                <c:pt idx="112">
                  <c:v>28.571428571428555</c:v>
                </c:pt>
                <c:pt idx="113">
                  <c:v>19.428571428571445</c:v>
                </c:pt>
                <c:pt idx="114">
                  <c:v>17</c:v>
                </c:pt>
                <c:pt idx="115">
                  <c:v>11.142857142857139</c:v>
                </c:pt>
                <c:pt idx="116">
                  <c:v>8.1428571428571388</c:v>
                </c:pt>
                <c:pt idx="117">
                  <c:v>7.4285714285714448</c:v>
                </c:pt>
                <c:pt idx="118">
                  <c:v>10.857142857142861</c:v>
                </c:pt>
                <c:pt idx="119">
                  <c:v>11.285714285714278</c:v>
                </c:pt>
                <c:pt idx="120">
                  <c:v>11</c:v>
                </c:pt>
                <c:pt idx="121">
                  <c:v>15</c:v>
                </c:pt>
                <c:pt idx="122">
                  <c:v>7.1428571428571388</c:v>
                </c:pt>
                <c:pt idx="123">
                  <c:v>0.8571428571428612</c:v>
                </c:pt>
                <c:pt idx="124">
                  <c:v>6.4285714285714448</c:v>
                </c:pt>
                <c:pt idx="125">
                  <c:v>16.428571428571445</c:v>
                </c:pt>
                <c:pt idx="126">
                  <c:v>18.428571428571416</c:v>
                </c:pt>
                <c:pt idx="127">
                  <c:v>17.857142857142833</c:v>
                </c:pt>
                <c:pt idx="128">
                  <c:v>13</c:v>
                </c:pt>
                <c:pt idx="129">
                  <c:v>12.428571428571416</c:v>
                </c:pt>
                <c:pt idx="130">
                  <c:v>9.4285714285714448</c:v>
                </c:pt>
                <c:pt idx="131">
                  <c:v>7.7142857142857224</c:v>
                </c:pt>
                <c:pt idx="132">
                  <c:v>36.428571428571416</c:v>
                </c:pt>
                <c:pt idx="133">
                  <c:v>48</c:v>
                </c:pt>
                <c:pt idx="134">
                  <c:v>47.571428571428555</c:v>
                </c:pt>
                <c:pt idx="135">
                  <c:v>48.142857142857139</c:v>
                </c:pt>
                <c:pt idx="136">
                  <c:v>47.285714285714278</c:v>
                </c:pt>
                <c:pt idx="137">
                  <c:v>32</c:v>
                </c:pt>
                <c:pt idx="138">
                  <c:v>21.857142857142861</c:v>
                </c:pt>
                <c:pt idx="139">
                  <c:v>21.142857142857139</c:v>
                </c:pt>
                <c:pt idx="140">
                  <c:v>21.571428571428555</c:v>
                </c:pt>
                <c:pt idx="141">
                  <c:v>22.857142857142861</c:v>
                </c:pt>
                <c:pt idx="142">
                  <c:v>23</c:v>
                </c:pt>
                <c:pt idx="143">
                  <c:v>19.571428571428584</c:v>
                </c:pt>
                <c:pt idx="144">
                  <c:v>12.428571428571416</c:v>
                </c:pt>
                <c:pt idx="145">
                  <c:v>10.571428571428555</c:v>
                </c:pt>
                <c:pt idx="146">
                  <c:v>10.857142857142861</c:v>
                </c:pt>
                <c:pt idx="147">
                  <c:v>12.428571428571416</c:v>
                </c:pt>
                <c:pt idx="148">
                  <c:v>13</c:v>
                </c:pt>
                <c:pt idx="149">
                  <c:v>12.142857142857139</c:v>
                </c:pt>
                <c:pt idx="150">
                  <c:v>13.857142857142861</c:v>
                </c:pt>
                <c:pt idx="151">
                  <c:v>14.714285714285694</c:v>
                </c:pt>
                <c:pt idx="152">
                  <c:v>12.285714285714306</c:v>
                </c:pt>
                <c:pt idx="153">
                  <c:v>11.714285714285694</c:v>
                </c:pt>
                <c:pt idx="154">
                  <c:v>12.142857142857139</c:v>
                </c:pt>
                <c:pt idx="155">
                  <c:v>11.857142857142861</c:v>
                </c:pt>
                <c:pt idx="156">
                  <c:v>14.857142857142861</c:v>
                </c:pt>
                <c:pt idx="157">
                  <c:v>15</c:v>
                </c:pt>
                <c:pt idx="158">
                  <c:v>12.571428571428584</c:v>
                </c:pt>
                <c:pt idx="159">
                  <c:v>9.7142857142857224</c:v>
                </c:pt>
                <c:pt idx="160">
                  <c:v>7.5714285714285552</c:v>
                </c:pt>
                <c:pt idx="161">
                  <c:v>2.8571428571428612</c:v>
                </c:pt>
                <c:pt idx="162">
                  <c:v>0.1428571428571388</c:v>
                </c:pt>
                <c:pt idx="163">
                  <c:v>0.28571428571427759</c:v>
                </c:pt>
                <c:pt idx="164">
                  <c:v>2.5714285714285552</c:v>
                </c:pt>
                <c:pt idx="165">
                  <c:v>6.4285714285714448</c:v>
                </c:pt>
                <c:pt idx="166">
                  <c:v>8.2857142857142776</c:v>
                </c:pt>
                <c:pt idx="167">
                  <c:v>8.8571428571428612</c:v>
                </c:pt>
                <c:pt idx="168">
                  <c:v>15.285714285714278</c:v>
                </c:pt>
                <c:pt idx="169">
                  <c:v>15.714285714285722</c:v>
                </c:pt>
                <c:pt idx="170">
                  <c:v>12.857142857142861</c:v>
                </c:pt>
                <c:pt idx="171">
                  <c:v>33.857142857142861</c:v>
                </c:pt>
                <c:pt idx="172">
                  <c:v>37.285714285714278</c:v>
                </c:pt>
                <c:pt idx="173">
                  <c:v>34.428571428571416</c:v>
                </c:pt>
                <c:pt idx="174">
                  <c:v>33.571428571428584</c:v>
                </c:pt>
                <c:pt idx="175">
                  <c:v>31.571428571428584</c:v>
                </c:pt>
                <c:pt idx="176">
                  <c:v>20.428571428571416</c:v>
                </c:pt>
                <c:pt idx="177">
                  <c:v>0.8571428571428612</c:v>
                </c:pt>
                <c:pt idx="178">
                  <c:v>1.714285714285694</c:v>
                </c:pt>
                <c:pt idx="179">
                  <c:v>3.1428571428571672</c:v>
                </c:pt>
                <c:pt idx="180">
                  <c:v>4.8571428571428612</c:v>
                </c:pt>
                <c:pt idx="181">
                  <c:v>4.714285714285694</c:v>
                </c:pt>
                <c:pt idx="182">
                  <c:v>5.1428571428571388</c:v>
                </c:pt>
                <c:pt idx="183">
                  <c:v>4.7142857142857224</c:v>
                </c:pt>
                <c:pt idx="184">
                  <c:v>4</c:v>
                </c:pt>
                <c:pt idx="185">
                  <c:v>3.1428571428571388</c:v>
                </c:pt>
                <c:pt idx="186">
                  <c:v>2</c:v>
                </c:pt>
                <c:pt idx="187">
                  <c:v>0.8571428571428612</c:v>
                </c:pt>
                <c:pt idx="188">
                  <c:v>2.4285714285714164</c:v>
                </c:pt>
                <c:pt idx="189">
                  <c:v>6.1428571428571388</c:v>
                </c:pt>
                <c:pt idx="190">
                  <c:v>9.4285714285714164</c:v>
                </c:pt>
                <c:pt idx="191">
                  <c:v>10.571428571428555</c:v>
                </c:pt>
                <c:pt idx="192">
                  <c:v>12</c:v>
                </c:pt>
                <c:pt idx="193">
                  <c:v>13.571428571428584</c:v>
                </c:pt>
                <c:pt idx="194">
                  <c:v>13.571428571428584</c:v>
                </c:pt>
                <c:pt idx="195">
                  <c:v>10.714285714285694</c:v>
                </c:pt>
                <c:pt idx="196">
                  <c:v>7.5714285714285552</c:v>
                </c:pt>
                <c:pt idx="197">
                  <c:v>10.428571428571445</c:v>
                </c:pt>
                <c:pt idx="198">
                  <c:v>11.285714285714278</c:v>
                </c:pt>
                <c:pt idx="199">
                  <c:v>11.428571428571416</c:v>
                </c:pt>
                <c:pt idx="200">
                  <c:v>12.285714285714278</c:v>
                </c:pt>
                <c:pt idx="201">
                  <c:v>13.285714285714278</c:v>
                </c:pt>
                <c:pt idx="202">
                  <c:v>14.142857142857139</c:v>
                </c:pt>
                <c:pt idx="203">
                  <c:v>17.285714285714306</c:v>
                </c:pt>
                <c:pt idx="204">
                  <c:v>18.285714285714278</c:v>
                </c:pt>
                <c:pt idx="205">
                  <c:v>20.142857142857139</c:v>
                </c:pt>
                <c:pt idx="206">
                  <c:v>21</c:v>
                </c:pt>
                <c:pt idx="207">
                  <c:v>25</c:v>
                </c:pt>
                <c:pt idx="208">
                  <c:v>28.857142857142861</c:v>
                </c:pt>
                <c:pt idx="209">
                  <c:v>32.428571428571445</c:v>
                </c:pt>
                <c:pt idx="210">
                  <c:v>70</c:v>
                </c:pt>
                <c:pt idx="211">
                  <c:v>80.285714285714278</c:v>
                </c:pt>
                <c:pt idx="212">
                  <c:v>85.285714285714278</c:v>
                </c:pt>
                <c:pt idx="213">
                  <c:v>79.571428571428555</c:v>
                </c:pt>
                <c:pt idx="214">
                  <c:v>76</c:v>
                </c:pt>
                <c:pt idx="215">
                  <c:v>46</c:v>
                </c:pt>
                <c:pt idx="216">
                  <c:v>29</c:v>
                </c:pt>
                <c:pt idx="217">
                  <c:v>17.285714285714278</c:v>
                </c:pt>
                <c:pt idx="218">
                  <c:v>16.428571428571445</c:v>
                </c:pt>
                <c:pt idx="219">
                  <c:v>12</c:v>
                </c:pt>
                <c:pt idx="220">
                  <c:v>9.2857142857142776</c:v>
                </c:pt>
                <c:pt idx="221">
                  <c:v>6.4285714285714164</c:v>
                </c:pt>
                <c:pt idx="222">
                  <c:v>5.5714285714285836</c:v>
                </c:pt>
                <c:pt idx="223">
                  <c:v>5.4285714285714448</c:v>
                </c:pt>
                <c:pt idx="224">
                  <c:v>3.1428571428571388</c:v>
                </c:pt>
                <c:pt idx="225">
                  <c:v>0.1428571428571388</c:v>
                </c:pt>
                <c:pt idx="226">
                  <c:v>3.1428571428571388</c:v>
                </c:pt>
                <c:pt idx="227">
                  <c:v>7.4285714285714164</c:v>
                </c:pt>
                <c:pt idx="228">
                  <c:v>7.1428571428571388</c:v>
                </c:pt>
                <c:pt idx="229">
                  <c:v>6.4285714285714164</c:v>
                </c:pt>
                <c:pt idx="230">
                  <c:v>7.1428571428571672</c:v>
                </c:pt>
                <c:pt idx="231">
                  <c:v>9</c:v>
                </c:pt>
                <c:pt idx="232">
                  <c:v>12.142857142857139</c:v>
                </c:pt>
                <c:pt idx="233">
                  <c:v>14.285714285714278</c:v>
                </c:pt>
                <c:pt idx="234">
                  <c:v>15.857142857142861</c:v>
                </c:pt>
                <c:pt idx="235">
                  <c:v>16.428571428571445</c:v>
                </c:pt>
                <c:pt idx="236">
                  <c:v>15.857142857142861</c:v>
                </c:pt>
                <c:pt idx="237">
                  <c:v>18.857142857142861</c:v>
                </c:pt>
                <c:pt idx="238">
                  <c:v>19.714285714285722</c:v>
                </c:pt>
                <c:pt idx="239">
                  <c:v>10.142857142857139</c:v>
                </c:pt>
                <c:pt idx="240">
                  <c:v>2.1428571428571388</c:v>
                </c:pt>
                <c:pt idx="241">
                  <c:v>6.8571428571428612</c:v>
                </c:pt>
                <c:pt idx="242">
                  <c:v>5.2857142857142776</c:v>
                </c:pt>
                <c:pt idx="243">
                  <c:v>3.7142857142857224</c:v>
                </c:pt>
                <c:pt idx="244">
                  <c:v>3.8571428571428612</c:v>
                </c:pt>
                <c:pt idx="245">
                  <c:v>16.428571428571416</c:v>
                </c:pt>
                <c:pt idx="246">
                  <c:v>16.428571428571416</c:v>
                </c:pt>
                <c:pt idx="247">
                  <c:v>17.714285714285722</c:v>
                </c:pt>
                <c:pt idx="248">
                  <c:v>18.428571428571416</c:v>
                </c:pt>
                <c:pt idx="249">
                  <c:v>9</c:v>
                </c:pt>
                <c:pt idx="250">
                  <c:v>3.2857142857142776</c:v>
                </c:pt>
                <c:pt idx="251">
                  <c:v>0.42857142857141639</c:v>
                </c:pt>
                <c:pt idx="252">
                  <c:v>0.71428571428572241</c:v>
                </c:pt>
                <c:pt idx="253">
                  <c:v>2.4285714285714164</c:v>
                </c:pt>
                <c:pt idx="254">
                  <c:v>3</c:v>
                </c:pt>
                <c:pt idx="255">
                  <c:v>13.428571428571416</c:v>
                </c:pt>
                <c:pt idx="256">
                  <c:v>19.142857142857139</c:v>
                </c:pt>
                <c:pt idx="257">
                  <c:v>21.428571428571416</c:v>
                </c:pt>
                <c:pt idx="258">
                  <c:v>20.714285714285694</c:v>
                </c:pt>
                <c:pt idx="259">
                  <c:v>21.714285714285722</c:v>
                </c:pt>
                <c:pt idx="260">
                  <c:v>21.285714285714306</c:v>
                </c:pt>
                <c:pt idx="261">
                  <c:v>19.857142857142861</c:v>
                </c:pt>
                <c:pt idx="262">
                  <c:v>18.428571428571445</c:v>
                </c:pt>
                <c:pt idx="263">
                  <c:v>15.857142857142861</c:v>
                </c:pt>
                <c:pt idx="264">
                  <c:v>12.714285714285694</c:v>
                </c:pt>
                <c:pt idx="265">
                  <c:v>9.1428571428571388</c:v>
                </c:pt>
                <c:pt idx="266">
                  <c:v>8.2857142857142776</c:v>
                </c:pt>
                <c:pt idx="267">
                  <c:v>7.2857142857142776</c:v>
                </c:pt>
                <c:pt idx="268">
                  <c:v>0.57142857142855519</c:v>
                </c:pt>
                <c:pt idx="269">
                  <c:v>11.285714285714278</c:v>
                </c:pt>
                <c:pt idx="270">
                  <c:v>17.142857142857139</c:v>
                </c:pt>
                <c:pt idx="271">
                  <c:v>18.857142857142861</c:v>
                </c:pt>
                <c:pt idx="272">
                  <c:v>17</c:v>
                </c:pt>
                <c:pt idx="273">
                  <c:v>7</c:v>
                </c:pt>
                <c:pt idx="274">
                  <c:v>5.2857142857142776</c:v>
                </c:pt>
                <c:pt idx="275">
                  <c:v>9.2857142857142776</c:v>
                </c:pt>
                <c:pt idx="276">
                  <c:v>11.571428571428555</c:v>
                </c:pt>
                <c:pt idx="277">
                  <c:v>12.428571428571445</c:v>
                </c:pt>
                <c:pt idx="278">
                  <c:v>12</c:v>
                </c:pt>
                <c:pt idx="279">
                  <c:v>10.142857142857139</c:v>
                </c:pt>
                <c:pt idx="280">
                  <c:v>9.1428571428571388</c:v>
                </c:pt>
                <c:pt idx="281">
                  <c:v>7.8571428571428328</c:v>
                </c:pt>
                <c:pt idx="282">
                  <c:v>6.1428571428571388</c:v>
                </c:pt>
                <c:pt idx="283">
                  <c:v>5</c:v>
                </c:pt>
                <c:pt idx="284">
                  <c:v>2.5714285714285836</c:v>
                </c:pt>
                <c:pt idx="285">
                  <c:v>1.7142857142857224</c:v>
                </c:pt>
                <c:pt idx="286">
                  <c:v>0.71428571428569398</c:v>
                </c:pt>
                <c:pt idx="287">
                  <c:v>13.857142857142833</c:v>
                </c:pt>
                <c:pt idx="288">
                  <c:v>18.857142857142833</c:v>
                </c:pt>
                <c:pt idx="289">
                  <c:v>18.714285714285722</c:v>
                </c:pt>
                <c:pt idx="290">
                  <c:v>17.285714285714278</c:v>
                </c:pt>
                <c:pt idx="291">
                  <c:v>14.857142857142861</c:v>
                </c:pt>
                <c:pt idx="292">
                  <c:v>1.5714285714285552</c:v>
                </c:pt>
                <c:pt idx="293">
                  <c:v>5.7142857142857224</c:v>
                </c:pt>
                <c:pt idx="294">
                  <c:v>8.2857142857142776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F6-4B23-9FAB-E1BF81ED65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8340536"/>
        <c:axId val="1258336928"/>
      </c:lineChart>
      <c:catAx>
        <c:axId val="1258340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8336928"/>
        <c:crosses val="autoZero"/>
        <c:auto val="1"/>
        <c:lblAlgn val="ctr"/>
        <c:lblOffset val="100"/>
        <c:noMultiLvlLbl val="0"/>
      </c:catAx>
      <c:valAx>
        <c:axId val="125833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8340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519110</xdr:colOff>
      <xdr:row>0</xdr:row>
      <xdr:rowOff>90486</xdr:rowOff>
    </xdr:from>
    <xdr:to>
      <xdr:col>22</xdr:col>
      <xdr:colOff>117474</xdr:colOff>
      <xdr:row>29</xdr:row>
      <xdr:rowOff>3175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40620F-ED4C-4331-8E86-6212B2B5E9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533400</xdr:colOff>
      <xdr:row>278</xdr:row>
      <xdr:rowOff>71437</xdr:rowOff>
    </xdr:from>
    <xdr:to>
      <xdr:col>8</xdr:col>
      <xdr:colOff>590550</xdr:colOff>
      <xdr:row>293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647728-5F0D-42C6-9FB8-3F6C3A3D24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533400</xdr:colOff>
      <xdr:row>279</xdr:row>
      <xdr:rowOff>71437</xdr:rowOff>
    </xdr:from>
    <xdr:to>
      <xdr:col>8</xdr:col>
      <xdr:colOff>590550</xdr:colOff>
      <xdr:row>294</xdr:row>
      <xdr:rowOff>4762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800F78-CC90-4B28-9809-BB9BECB5D9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0CF6A55F-A19E-442A-B15D-7883611CEFAD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A16E2C64-3FA6-4BC9-9894-B4551D239AA3}" autoFormatId="16" applyNumberFormats="0" applyBorderFormats="0" applyFontFormats="0" applyPatternFormats="0" applyAlignmentFormats="0" applyWidthHeightFormats="0">
  <queryTableRefresh nextId="17">
    <queryTableFields count="16">
      <queryTableField id="1" name="Column1" tableColumnId="1"/>
      <queryTableField id="9" dataBound="0" tableColumnId="9"/>
      <queryTableField id="2" name="Column2" tableColumnId="2"/>
      <queryTableField id="10" dataBound="0" tableColumnId="10"/>
      <queryTableField id="3" name="Column3" tableColumnId="3"/>
      <queryTableField id="11" dataBound="0" tableColumnId="11"/>
      <queryTableField id="4" name="Column4" tableColumnId="4"/>
      <queryTableField id="12" dataBound="0" tableColumnId="12"/>
      <queryTableField id="5" name="Column5" tableColumnId="5"/>
      <queryTableField id="13" dataBound="0" tableColumnId="13"/>
      <queryTableField id="6" name="Column6" tableColumnId="6"/>
      <queryTableField id="14" dataBound="0" tableColumnId="14"/>
      <queryTableField id="7" name="Column7" tableColumnId="7"/>
      <queryTableField id="15" dataBound="0" tableColumnId="15"/>
      <queryTableField id="16" dataBound="0" tableColumnId="17"/>
      <queryTableField id="8" name="Column8" tableColumnId="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BE1F6A4D-40E6-405A-A360-12F93DD8BD55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92FD6CD-208E-4C21-B69A-D43136215D7D}" name="sseTime__1" displayName="sseTime__1" ref="A1:A296" tableType="queryTable" totalsRowShown="0">
  <autoFilter ref="A1:A296" xr:uid="{ED55AC1C-1F09-41A2-B009-F4A27945F590}"/>
  <tableColumns count="1">
    <tableColumn id="1" xr3:uid="{937421EF-14E7-4685-ABAC-03FFF3CC19A4}" uniqueName="1" name="Column1" queryTableFieldId="1" dataDxfId="9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722525E-761F-47C2-B140-79FA6C5C9534}" name="sse__4" displayName="sse__4" ref="A1:P296" tableType="queryTable" totalsRowShown="0">
  <autoFilter ref="A1:P296" xr:uid="{F8273B31-E551-4198-A504-DEABAA42B09D}"/>
  <tableColumns count="16">
    <tableColumn id="1" xr3:uid="{7ABC36DE-2011-40DE-BF55-91DB8882F8D3}" uniqueName="1" name="Column1" queryTableFieldId="1"/>
    <tableColumn id="9" xr3:uid="{F1F1F79F-B262-4B89-A818-5DFB12FC5D72}" uniqueName="9" name="Column12" queryTableFieldId="9" dataDxfId="7">
      <calculatedColumnFormula>ABS(sse__4[[#This Row],[Column1]])</calculatedColumnFormula>
    </tableColumn>
    <tableColumn id="2" xr3:uid="{17FCB16A-D42D-4DD6-9DE2-F1BC186204FC}" uniqueName="2" name="Column2" queryTableFieldId="2"/>
    <tableColumn id="10" xr3:uid="{A0F1AF99-DCBE-483F-9B79-51F52AE13154}" uniqueName="10" name="Column22" queryTableFieldId="10" dataDxfId="6">
      <calculatedColumnFormula>ABS(sse__4[[#This Row],[Column2]])</calculatedColumnFormula>
    </tableColumn>
    <tableColumn id="3" xr3:uid="{0F01E091-9B7C-47C6-8609-A357634E2B3F}" uniqueName="3" name="Column3" queryTableFieldId="3"/>
    <tableColumn id="11" xr3:uid="{7F0BCE7C-6EBA-408F-BDF8-B3FBD128427B}" uniqueName="11" name="Column32" queryTableFieldId="11" dataDxfId="5">
      <calculatedColumnFormula>ABS(sse__4[[#This Row],[Column3]])</calculatedColumnFormula>
    </tableColumn>
    <tableColumn id="4" xr3:uid="{F5D1462C-552E-4BD3-AEC0-0897DD5FEF50}" uniqueName="4" name="Column4" queryTableFieldId="4"/>
    <tableColumn id="12" xr3:uid="{8DB35AE6-CDBF-46B2-ADC2-3C6B5FA7E552}" uniqueName="12" name="Column42" queryTableFieldId="12" dataDxfId="4">
      <calculatedColumnFormula>ABS(sse__4[[#This Row],[Column4]])</calculatedColumnFormula>
    </tableColumn>
    <tableColumn id="5" xr3:uid="{16269A56-5BA5-4EA7-A9F2-9D68F003E570}" uniqueName="5" name="Column5" queryTableFieldId="5"/>
    <tableColumn id="13" xr3:uid="{D26A4D3B-7B7C-4EDA-9176-096243B770B6}" uniqueName="13" name="Column52" queryTableFieldId="13" dataDxfId="3">
      <calculatedColumnFormula>ABS(sse__4[[#This Row],[Column5]])</calculatedColumnFormula>
    </tableColumn>
    <tableColumn id="6" xr3:uid="{FC23B8C6-4CFC-48B1-8469-67EAB934BEEB}" uniqueName="6" name="Column6" queryTableFieldId="6"/>
    <tableColumn id="14" xr3:uid="{03A1770E-79D8-474E-B303-73B8037D2B6E}" uniqueName="14" name="Column62" queryTableFieldId="14" dataDxfId="2">
      <calculatedColumnFormula>ABS(sse__4[[#This Row],[Column6]])</calculatedColumnFormula>
    </tableColumn>
    <tableColumn id="7" xr3:uid="{79904805-C3E6-4B04-9D4B-D01620AE8C79}" uniqueName="7" name="Column7" queryTableFieldId="7"/>
    <tableColumn id="15" xr3:uid="{846F722F-BA92-4F01-B7D8-A1D45D9A72E4}" uniqueName="15" name="Column72" queryTableFieldId="15" dataDxfId="1">
      <calculatedColumnFormula>ABS(sse__4[[#This Row],[Column7]])</calculatedColumnFormula>
    </tableColumn>
    <tableColumn id="17" xr3:uid="{2F116D1D-B43A-4CF6-B55D-76AEC399740E}" uniqueName="17" name="Column73" queryTableFieldId="16" dataDxfId="0">
      <calculatedColumnFormula>ABS(sse__4[[#This Row],[Column8]])</calculatedColumnFormula>
    </tableColumn>
    <tableColumn id="8" xr3:uid="{2C0DCEC4-A3FE-4E1E-BD27-40B50AA4F237}" uniqueName="8" name="Column8" queryTableFieldId="8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58AFC49-D5D2-4BDC-950D-3B775F94C1A0}" name="sseTime__14" displayName="sseTime__14" ref="S1:S296" tableType="queryTable" totalsRowShown="0">
  <autoFilter ref="S1:S296" xr:uid="{19DE0879-C23B-49B2-9BE2-34C02A4276B1}"/>
  <tableColumns count="1">
    <tableColumn id="1" xr3:uid="{4DDF055E-388F-4D73-8816-94CC23A58CDA}" uniqueName="1" name="Column1" queryTableFieldId="1" dataDxfId="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1A855B-FB36-48FE-9934-6E5BFF12A9FA}">
  <dimension ref="A1:A296"/>
  <sheetViews>
    <sheetView workbookViewId="0">
      <selection sqref="A1:A296"/>
    </sheetView>
  </sheetViews>
  <sheetFormatPr defaultRowHeight="14.75" x14ac:dyDescent="0.75"/>
  <cols>
    <col min="1" max="1" width="19.26953125" bestFit="1" customWidth="1"/>
  </cols>
  <sheetData>
    <row r="1" spans="1:1" x14ac:dyDescent="0.75">
      <c r="A1" t="s">
        <v>0</v>
      </c>
    </row>
    <row r="2" spans="1:1" x14ac:dyDescent="0.75">
      <c r="A2" s="1" t="s">
        <v>16</v>
      </c>
    </row>
    <row r="3" spans="1:1" x14ac:dyDescent="0.75">
      <c r="A3" s="1" t="s">
        <v>17</v>
      </c>
    </row>
    <row r="4" spans="1:1" x14ac:dyDescent="0.75">
      <c r="A4" s="1" t="s">
        <v>18</v>
      </c>
    </row>
    <row r="5" spans="1:1" x14ac:dyDescent="0.75">
      <c r="A5" s="1" t="s">
        <v>19</v>
      </c>
    </row>
    <row r="6" spans="1:1" x14ac:dyDescent="0.75">
      <c r="A6" s="1" t="s">
        <v>20</v>
      </c>
    </row>
    <row r="7" spans="1:1" x14ac:dyDescent="0.75">
      <c r="A7" s="1" t="s">
        <v>21</v>
      </c>
    </row>
    <row r="8" spans="1:1" x14ac:dyDescent="0.75">
      <c r="A8" s="1" t="s">
        <v>22</v>
      </c>
    </row>
    <row r="9" spans="1:1" x14ac:dyDescent="0.75">
      <c r="A9" s="1" t="s">
        <v>23</v>
      </c>
    </row>
    <row r="10" spans="1:1" x14ac:dyDescent="0.75">
      <c r="A10" s="1" t="s">
        <v>24</v>
      </c>
    </row>
    <row r="11" spans="1:1" x14ac:dyDescent="0.75">
      <c r="A11" s="1" t="s">
        <v>25</v>
      </c>
    </row>
    <row r="12" spans="1:1" x14ac:dyDescent="0.75">
      <c r="A12" s="1" t="s">
        <v>26</v>
      </c>
    </row>
    <row r="13" spans="1:1" x14ac:dyDescent="0.75">
      <c r="A13" s="1" t="s">
        <v>27</v>
      </c>
    </row>
    <row r="14" spans="1:1" x14ac:dyDescent="0.75">
      <c r="A14" s="1" t="s">
        <v>28</v>
      </c>
    </row>
    <row r="15" spans="1:1" x14ac:dyDescent="0.75">
      <c r="A15" s="1" t="s">
        <v>29</v>
      </c>
    </row>
    <row r="16" spans="1:1" x14ac:dyDescent="0.75">
      <c r="A16" s="1" t="s">
        <v>30</v>
      </c>
    </row>
    <row r="17" spans="1:1" x14ac:dyDescent="0.75">
      <c r="A17" s="1" t="s">
        <v>31</v>
      </c>
    </row>
    <row r="18" spans="1:1" x14ac:dyDescent="0.75">
      <c r="A18" s="1" t="s">
        <v>32</v>
      </c>
    </row>
    <row r="19" spans="1:1" x14ac:dyDescent="0.75">
      <c r="A19" s="1" t="s">
        <v>33</v>
      </c>
    </row>
    <row r="20" spans="1:1" x14ac:dyDescent="0.75">
      <c r="A20" s="1" t="s">
        <v>34</v>
      </c>
    </row>
    <row r="21" spans="1:1" x14ac:dyDescent="0.75">
      <c r="A21" s="1" t="s">
        <v>35</v>
      </c>
    </row>
    <row r="22" spans="1:1" x14ac:dyDescent="0.75">
      <c r="A22" s="1" t="s">
        <v>36</v>
      </c>
    </row>
    <row r="23" spans="1:1" x14ac:dyDescent="0.75">
      <c r="A23" s="1" t="s">
        <v>37</v>
      </c>
    </row>
    <row r="24" spans="1:1" x14ac:dyDescent="0.75">
      <c r="A24" s="1" t="s">
        <v>38</v>
      </c>
    </row>
    <row r="25" spans="1:1" x14ac:dyDescent="0.75">
      <c r="A25" s="1" t="s">
        <v>39</v>
      </c>
    </row>
    <row r="26" spans="1:1" x14ac:dyDescent="0.75">
      <c r="A26" s="1" t="s">
        <v>40</v>
      </c>
    </row>
    <row r="27" spans="1:1" x14ac:dyDescent="0.75">
      <c r="A27" s="1" t="s">
        <v>41</v>
      </c>
    </row>
    <row r="28" spans="1:1" x14ac:dyDescent="0.75">
      <c r="A28" s="1" t="s">
        <v>42</v>
      </c>
    </row>
    <row r="29" spans="1:1" x14ac:dyDescent="0.75">
      <c r="A29" s="1" t="s">
        <v>43</v>
      </c>
    </row>
    <row r="30" spans="1:1" x14ac:dyDescent="0.75">
      <c r="A30" s="1" t="s">
        <v>44</v>
      </c>
    </row>
    <row r="31" spans="1:1" x14ac:dyDescent="0.75">
      <c r="A31" s="1" t="s">
        <v>45</v>
      </c>
    </row>
    <row r="32" spans="1:1" x14ac:dyDescent="0.75">
      <c r="A32" s="1" t="s">
        <v>46</v>
      </c>
    </row>
    <row r="33" spans="1:1" x14ac:dyDescent="0.75">
      <c r="A33" s="1" t="s">
        <v>47</v>
      </c>
    </row>
    <row r="34" spans="1:1" x14ac:dyDescent="0.75">
      <c r="A34" s="1" t="s">
        <v>48</v>
      </c>
    </row>
    <row r="35" spans="1:1" x14ac:dyDescent="0.75">
      <c r="A35" s="1" t="s">
        <v>49</v>
      </c>
    </row>
    <row r="36" spans="1:1" x14ac:dyDescent="0.75">
      <c r="A36" s="1" t="s">
        <v>50</v>
      </c>
    </row>
    <row r="37" spans="1:1" x14ac:dyDescent="0.75">
      <c r="A37" s="1" t="s">
        <v>51</v>
      </c>
    </row>
    <row r="38" spans="1:1" x14ac:dyDescent="0.75">
      <c r="A38" s="1" t="s">
        <v>52</v>
      </c>
    </row>
    <row r="39" spans="1:1" x14ac:dyDescent="0.75">
      <c r="A39" s="1" t="s">
        <v>53</v>
      </c>
    </row>
    <row r="40" spans="1:1" x14ac:dyDescent="0.75">
      <c r="A40" s="1" t="s">
        <v>54</v>
      </c>
    </row>
    <row r="41" spans="1:1" x14ac:dyDescent="0.75">
      <c r="A41" s="1" t="s">
        <v>55</v>
      </c>
    </row>
    <row r="42" spans="1:1" x14ac:dyDescent="0.75">
      <c r="A42" s="1" t="s">
        <v>56</v>
      </c>
    </row>
    <row r="43" spans="1:1" x14ac:dyDescent="0.75">
      <c r="A43" s="1" t="s">
        <v>57</v>
      </c>
    </row>
    <row r="44" spans="1:1" x14ac:dyDescent="0.75">
      <c r="A44" s="1" t="s">
        <v>58</v>
      </c>
    </row>
    <row r="45" spans="1:1" x14ac:dyDescent="0.75">
      <c r="A45" s="1" t="s">
        <v>59</v>
      </c>
    </row>
    <row r="46" spans="1:1" x14ac:dyDescent="0.75">
      <c r="A46" s="1" t="s">
        <v>60</v>
      </c>
    </row>
    <row r="47" spans="1:1" x14ac:dyDescent="0.75">
      <c r="A47" s="1" t="s">
        <v>61</v>
      </c>
    </row>
    <row r="48" spans="1:1" x14ac:dyDescent="0.75">
      <c r="A48" s="1" t="s">
        <v>62</v>
      </c>
    </row>
    <row r="49" spans="1:1" x14ac:dyDescent="0.75">
      <c r="A49" s="1" t="s">
        <v>63</v>
      </c>
    </row>
    <row r="50" spans="1:1" x14ac:dyDescent="0.75">
      <c r="A50" s="1" t="s">
        <v>64</v>
      </c>
    </row>
    <row r="51" spans="1:1" x14ac:dyDescent="0.75">
      <c r="A51" s="1" t="s">
        <v>65</v>
      </c>
    </row>
    <row r="52" spans="1:1" x14ac:dyDescent="0.75">
      <c r="A52" s="1" t="s">
        <v>66</v>
      </c>
    </row>
    <row r="53" spans="1:1" x14ac:dyDescent="0.75">
      <c r="A53" s="1" t="s">
        <v>67</v>
      </c>
    </row>
    <row r="54" spans="1:1" x14ac:dyDescent="0.75">
      <c r="A54" s="1" t="s">
        <v>68</v>
      </c>
    </row>
    <row r="55" spans="1:1" x14ac:dyDescent="0.75">
      <c r="A55" s="1" t="s">
        <v>69</v>
      </c>
    </row>
    <row r="56" spans="1:1" x14ac:dyDescent="0.75">
      <c r="A56" s="1" t="s">
        <v>70</v>
      </c>
    </row>
    <row r="57" spans="1:1" x14ac:dyDescent="0.75">
      <c r="A57" s="1" t="s">
        <v>71</v>
      </c>
    </row>
    <row r="58" spans="1:1" x14ac:dyDescent="0.75">
      <c r="A58" s="1" t="s">
        <v>72</v>
      </c>
    </row>
    <row r="59" spans="1:1" x14ac:dyDescent="0.75">
      <c r="A59" s="1" t="s">
        <v>73</v>
      </c>
    </row>
    <row r="60" spans="1:1" x14ac:dyDescent="0.75">
      <c r="A60" s="1" t="s">
        <v>74</v>
      </c>
    </row>
    <row r="61" spans="1:1" x14ac:dyDescent="0.75">
      <c r="A61" s="1" t="s">
        <v>75</v>
      </c>
    </row>
    <row r="62" spans="1:1" x14ac:dyDescent="0.75">
      <c r="A62" s="1" t="s">
        <v>76</v>
      </c>
    </row>
    <row r="63" spans="1:1" x14ac:dyDescent="0.75">
      <c r="A63" s="1" t="s">
        <v>77</v>
      </c>
    </row>
    <row r="64" spans="1:1" x14ac:dyDescent="0.75">
      <c r="A64" s="1" t="s">
        <v>78</v>
      </c>
    </row>
    <row r="65" spans="1:1" x14ac:dyDescent="0.75">
      <c r="A65" s="1" t="s">
        <v>79</v>
      </c>
    </row>
    <row r="66" spans="1:1" x14ac:dyDescent="0.75">
      <c r="A66" s="1" t="s">
        <v>80</v>
      </c>
    </row>
    <row r="67" spans="1:1" x14ac:dyDescent="0.75">
      <c r="A67" s="1" t="s">
        <v>81</v>
      </c>
    </row>
    <row r="68" spans="1:1" x14ac:dyDescent="0.75">
      <c r="A68" s="1" t="s">
        <v>82</v>
      </c>
    </row>
    <row r="69" spans="1:1" x14ac:dyDescent="0.75">
      <c r="A69" s="1" t="s">
        <v>83</v>
      </c>
    </row>
    <row r="70" spans="1:1" x14ac:dyDescent="0.75">
      <c r="A70" s="1" t="s">
        <v>84</v>
      </c>
    </row>
    <row r="71" spans="1:1" x14ac:dyDescent="0.75">
      <c r="A71" s="1" t="s">
        <v>85</v>
      </c>
    </row>
    <row r="72" spans="1:1" x14ac:dyDescent="0.75">
      <c r="A72" s="1" t="s">
        <v>86</v>
      </c>
    </row>
    <row r="73" spans="1:1" x14ac:dyDescent="0.75">
      <c r="A73" s="1" t="s">
        <v>87</v>
      </c>
    </row>
    <row r="74" spans="1:1" x14ac:dyDescent="0.75">
      <c r="A74" s="1" t="s">
        <v>88</v>
      </c>
    </row>
    <row r="75" spans="1:1" x14ac:dyDescent="0.75">
      <c r="A75" s="1" t="s">
        <v>89</v>
      </c>
    </row>
    <row r="76" spans="1:1" x14ac:dyDescent="0.75">
      <c r="A76" s="1" t="s">
        <v>90</v>
      </c>
    </row>
    <row r="77" spans="1:1" x14ac:dyDescent="0.75">
      <c r="A77" s="1" t="s">
        <v>91</v>
      </c>
    </row>
    <row r="78" spans="1:1" x14ac:dyDescent="0.75">
      <c r="A78" s="1" t="s">
        <v>92</v>
      </c>
    </row>
    <row r="79" spans="1:1" x14ac:dyDescent="0.75">
      <c r="A79" s="1" t="s">
        <v>93</v>
      </c>
    </row>
    <row r="80" spans="1:1" x14ac:dyDescent="0.75">
      <c r="A80" s="1" t="s">
        <v>94</v>
      </c>
    </row>
    <row r="81" spans="1:1" x14ac:dyDescent="0.75">
      <c r="A81" s="1" t="s">
        <v>95</v>
      </c>
    </row>
    <row r="82" spans="1:1" x14ac:dyDescent="0.75">
      <c r="A82" s="1" t="s">
        <v>96</v>
      </c>
    </row>
    <row r="83" spans="1:1" x14ac:dyDescent="0.75">
      <c r="A83" s="1" t="s">
        <v>97</v>
      </c>
    </row>
    <row r="84" spans="1:1" x14ac:dyDescent="0.75">
      <c r="A84" s="1" t="s">
        <v>98</v>
      </c>
    </row>
    <row r="85" spans="1:1" x14ac:dyDescent="0.75">
      <c r="A85" s="1" t="s">
        <v>99</v>
      </c>
    </row>
    <row r="86" spans="1:1" x14ac:dyDescent="0.75">
      <c r="A86" s="1" t="s">
        <v>100</v>
      </c>
    </row>
    <row r="87" spans="1:1" x14ac:dyDescent="0.75">
      <c r="A87" s="1" t="s">
        <v>101</v>
      </c>
    </row>
    <row r="88" spans="1:1" x14ac:dyDescent="0.75">
      <c r="A88" s="1" t="s">
        <v>102</v>
      </c>
    </row>
    <row r="89" spans="1:1" x14ac:dyDescent="0.75">
      <c r="A89" s="1" t="s">
        <v>103</v>
      </c>
    </row>
    <row r="90" spans="1:1" x14ac:dyDescent="0.75">
      <c r="A90" s="1" t="s">
        <v>104</v>
      </c>
    </row>
    <row r="91" spans="1:1" x14ac:dyDescent="0.75">
      <c r="A91" s="1" t="s">
        <v>105</v>
      </c>
    </row>
    <row r="92" spans="1:1" x14ac:dyDescent="0.75">
      <c r="A92" s="1" t="s">
        <v>106</v>
      </c>
    </row>
    <row r="93" spans="1:1" x14ac:dyDescent="0.75">
      <c r="A93" s="1" t="s">
        <v>107</v>
      </c>
    </row>
    <row r="94" spans="1:1" x14ac:dyDescent="0.75">
      <c r="A94" s="1" t="s">
        <v>108</v>
      </c>
    </row>
    <row r="95" spans="1:1" x14ac:dyDescent="0.75">
      <c r="A95" s="1" t="s">
        <v>109</v>
      </c>
    </row>
    <row r="96" spans="1:1" x14ac:dyDescent="0.75">
      <c r="A96" s="1" t="s">
        <v>110</v>
      </c>
    </row>
    <row r="97" spans="1:1" x14ac:dyDescent="0.75">
      <c r="A97" s="1" t="s">
        <v>111</v>
      </c>
    </row>
    <row r="98" spans="1:1" x14ac:dyDescent="0.75">
      <c r="A98" s="1" t="s">
        <v>112</v>
      </c>
    </row>
    <row r="99" spans="1:1" x14ac:dyDescent="0.75">
      <c r="A99" s="1" t="s">
        <v>113</v>
      </c>
    </row>
    <row r="100" spans="1:1" x14ac:dyDescent="0.75">
      <c r="A100" s="1" t="s">
        <v>114</v>
      </c>
    </row>
    <row r="101" spans="1:1" x14ac:dyDescent="0.75">
      <c r="A101" s="1" t="s">
        <v>115</v>
      </c>
    </row>
    <row r="102" spans="1:1" x14ac:dyDescent="0.75">
      <c r="A102" s="1" t="s">
        <v>116</v>
      </c>
    </row>
    <row r="103" spans="1:1" x14ac:dyDescent="0.75">
      <c r="A103" s="1" t="s">
        <v>117</v>
      </c>
    </row>
    <row r="104" spans="1:1" x14ac:dyDescent="0.75">
      <c r="A104" s="1" t="s">
        <v>118</v>
      </c>
    </row>
    <row r="105" spans="1:1" x14ac:dyDescent="0.75">
      <c r="A105" s="1" t="s">
        <v>119</v>
      </c>
    </row>
    <row r="106" spans="1:1" x14ac:dyDescent="0.75">
      <c r="A106" s="1" t="s">
        <v>120</v>
      </c>
    </row>
    <row r="107" spans="1:1" x14ac:dyDescent="0.75">
      <c r="A107" s="1" t="s">
        <v>121</v>
      </c>
    </row>
    <row r="108" spans="1:1" x14ac:dyDescent="0.75">
      <c r="A108" s="1" t="s">
        <v>122</v>
      </c>
    </row>
    <row r="109" spans="1:1" x14ac:dyDescent="0.75">
      <c r="A109" s="1" t="s">
        <v>123</v>
      </c>
    </row>
    <row r="110" spans="1:1" x14ac:dyDescent="0.75">
      <c r="A110" s="1" t="s">
        <v>124</v>
      </c>
    </row>
    <row r="111" spans="1:1" x14ac:dyDescent="0.75">
      <c r="A111" s="1" t="s">
        <v>125</v>
      </c>
    </row>
    <row r="112" spans="1:1" x14ac:dyDescent="0.75">
      <c r="A112" s="1" t="s">
        <v>126</v>
      </c>
    </row>
    <row r="113" spans="1:1" x14ac:dyDescent="0.75">
      <c r="A113" s="1" t="s">
        <v>127</v>
      </c>
    </row>
    <row r="114" spans="1:1" x14ac:dyDescent="0.75">
      <c r="A114" s="1" t="s">
        <v>128</v>
      </c>
    </row>
    <row r="115" spans="1:1" x14ac:dyDescent="0.75">
      <c r="A115" s="1" t="s">
        <v>129</v>
      </c>
    </row>
    <row r="116" spans="1:1" x14ac:dyDescent="0.75">
      <c r="A116" s="1" t="s">
        <v>130</v>
      </c>
    </row>
    <row r="117" spans="1:1" x14ac:dyDescent="0.75">
      <c r="A117" s="1" t="s">
        <v>131</v>
      </c>
    </row>
    <row r="118" spans="1:1" x14ac:dyDescent="0.75">
      <c r="A118" s="1" t="s">
        <v>132</v>
      </c>
    </row>
    <row r="119" spans="1:1" x14ac:dyDescent="0.75">
      <c r="A119" s="1" t="s">
        <v>133</v>
      </c>
    </row>
    <row r="120" spans="1:1" x14ac:dyDescent="0.75">
      <c r="A120" s="1" t="s">
        <v>134</v>
      </c>
    </row>
    <row r="121" spans="1:1" x14ac:dyDescent="0.75">
      <c r="A121" s="1" t="s">
        <v>135</v>
      </c>
    </row>
    <row r="122" spans="1:1" x14ac:dyDescent="0.75">
      <c r="A122" s="1" t="s">
        <v>136</v>
      </c>
    </row>
    <row r="123" spans="1:1" x14ac:dyDescent="0.75">
      <c r="A123" s="1" t="s">
        <v>137</v>
      </c>
    </row>
    <row r="124" spans="1:1" x14ac:dyDescent="0.75">
      <c r="A124" s="1" t="s">
        <v>138</v>
      </c>
    </row>
    <row r="125" spans="1:1" x14ac:dyDescent="0.75">
      <c r="A125" s="1" t="s">
        <v>139</v>
      </c>
    </row>
    <row r="126" spans="1:1" x14ac:dyDescent="0.75">
      <c r="A126" s="1" t="s">
        <v>140</v>
      </c>
    </row>
    <row r="127" spans="1:1" x14ac:dyDescent="0.75">
      <c r="A127" s="1" t="s">
        <v>141</v>
      </c>
    </row>
    <row r="128" spans="1:1" x14ac:dyDescent="0.75">
      <c r="A128" s="1" t="s">
        <v>142</v>
      </c>
    </row>
    <row r="129" spans="1:1" x14ac:dyDescent="0.75">
      <c r="A129" s="1" t="s">
        <v>143</v>
      </c>
    </row>
    <row r="130" spans="1:1" x14ac:dyDescent="0.75">
      <c r="A130" s="1" t="s">
        <v>144</v>
      </c>
    </row>
    <row r="131" spans="1:1" x14ac:dyDescent="0.75">
      <c r="A131" s="1" t="s">
        <v>145</v>
      </c>
    </row>
    <row r="132" spans="1:1" x14ac:dyDescent="0.75">
      <c r="A132" s="1" t="s">
        <v>146</v>
      </c>
    </row>
    <row r="133" spans="1:1" x14ac:dyDescent="0.75">
      <c r="A133" s="1" t="s">
        <v>147</v>
      </c>
    </row>
    <row r="134" spans="1:1" x14ac:dyDescent="0.75">
      <c r="A134" s="1" t="s">
        <v>148</v>
      </c>
    </row>
    <row r="135" spans="1:1" x14ac:dyDescent="0.75">
      <c r="A135" s="1" t="s">
        <v>149</v>
      </c>
    </row>
    <row r="136" spans="1:1" x14ac:dyDescent="0.75">
      <c r="A136" s="1" t="s">
        <v>150</v>
      </c>
    </row>
    <row r="137" spans="1:1" x14ac:dyDescent="0.75">
      <c r="A137" s="1" t="s">
        <v>151</v>
      </c>
    </row>
    <row r="138" spans="1:1" x14ac:dyDescent="0.75">
      <c r="A138" s="1" t="s">
        <v>152</v>
      </c>
    </row>
    <row r="139" spans="1:1" x14ac:dyDescent="0.75">
      <c r="A139" s="1" t="s">
        <v>153</v>
      </c>
    </row>
    <row r="140" spans="1:1" x14ac:dyDescent="0.75">
      <c r="A140" s="1" t="s">
        <v>154</v>
      </c>
    </row>
    <row r="141" spans="1:1" x14ac:dyDescent="0.75">
      <c r="A141" s="1" t="s">
        <v>155</v>
      </c>
    </row>
    <row r="142" spans="1:1" x14ac:dyDescent="0.75">
      <c r="A142" s="1" t="s">
        <v>156</v>
      </c>
    </row>
    <row r="143" spans="1:1" x14ac:dyDescent="0.75">
      <c r="A143" s="1" t="s">
        <v>157</v>
      </c>
    </row>
    <row r="144" spans="1:1" x14ac:dyDescent="0.75">
      <c r="A144" s="1" t="s">
        <v>158</v>
      </c>
    </row>
    <row r="145" spans="1:1" x14ac:dyDescent="0.75">
      <c r="A145" s="1" t="s">
        <v>159</v>
      </c>
    </row>
    <row r="146" spans="1:1" x14ac:dyDescent="0.75">
      <c r="A146" s="1" t="s">
        <v>160</v>
      </c>
    </row>
    <row r="147" spans="1:1" x14ac:dyDescent="0.75">
      <c r="A147" s="1" t="s">
        <v>161</v>
      </c>
    </row>
    <row r="148" spans="1:1" x14ac:dyDescent="0.75">
      <c r="A148" s="1" t="s">
        <v>162</v>
      </c>
    </row>
    <row r="149" spans="1:1" x14ac:dyDescent="0.75">
      <c r="A149" s="1" t="s">
        <v>163</v>
      </c>
    </row>
    <row r="150" spans="1:1" x14ac:dyDescent="0.75">
      <c r="A150" s="1" t="s">
        <v>164</v>
      </c>
    </row>
    <row r="151" spans="1:1" x14ac:dyDescent="0.75">
      <c r="A151" s="1" t="s">
        <v>165</v>
      </c>
    </row>
    <row r="152" spans="1:1" x14ac:dyDescent="0.75">
      <c r="A152" s="1" t="s">
        <v>166</v>
      </c>
    </row>
    <row r="153" spans="1:1" x14ac:dyDescent="0.75">
      <c r="A153" s="1" t="s">
        <v>167</v>
      </c>
    </row>
    <row r="154" spans="1:1" x14ac:dyDescent="0.75">
      <c r="A154" s="1" t="s">
        <v>168</v>
      </c>
    </row>
    <row r="155" spans="1:1" x14ac:dyDescent="0.75">
      <c r="A155" s="1" t="s">
        <v>169</v>
      </c>
    </row>
    <row r="156" spans="1:1" x14ac:dyDescent="0.75">
      <c r="A156" s="1" t="s">
        <v>170</v>
      </c>
    </row>
    <row r="157" spans="1:1" x14ac:dyDescent="0.75">
      <c r="A157" s="1" t="s">
        <v>171</v>
      </c>
    </row>
    <row r="158" spans="1:1" x14ac:dyDescent="0.75">
      <c r="A158" s="1" t="s">
        <v>172</v>
      </c>
    </row>
    <row r="159" spans="1:1" x14ac:dyDescent="0.75">
      <c r="A159" s="1" t="s">
        <v>173</v>
      </c>
    </row>
    <row r="160" spans="1:1" x14ac:dyDescent="0.75">
      <c r="A160" s="1" t="s">
        <v>174</v>
      </c>
    </row>
    <row r="161" spans="1:1" x14ac:dyDescent="0.75">
      <c r="A161" s="1" t="s">
        <v>175</v>
      </c>
    </row>
    <row r="162" spans="1:1" x14ac:dyDescent="0.75">
      <c r="A162" s="1" t="s">
        <v>176</v>
      </c>
    </row>
    <row r="163" spans="1:1" x14ac:dyDescent="0.75">
      <c r="A163" s="1" t="s">
        <v>177</v>
      </c>
    </row>
    <row r="164" spans="1:1" x14ac:dyDescent="0.75">
      <c r="A164" s="1" t="s">
        <v>178</v>
      </c>
    </row>
    <row r="165" spans="1:1" x14ac:dyDescent="0.75">
      <c r="A165" s="1" t="s">
        <v>179</v>
      </c>
    </row>
    <row r="166" spans="1:1" x14ac:dyDescent="0.75">
      <c r="A166" s="1" t="s">
        <v>180</v>
      </c>
    </row>
    <row r="167" spans="1:1" x14ac:dyDescent="0.75">
      <c r="A167" s="1" t="s">
        <v>181</v>
      </c>
    </row>
    <row r="168" spans="1:1" x14ac:dyDescent="0.75">
      <c r="A168" s="1" t="s">
        <v>182</v>
      </c>
    </row>
    <row r="169" spans="1:1" x14ac:dyDescent="0.75">
      <c r="A169" s="1" t="s">
        <v>183</v>
      </c>
    </row>
    <row r="170" spans="1:1" x14ac:dyDescent="0.75">
      <c r="A170" s="1" t="s">
        <v>184</v>
      </c>
    </row>
    <row r="171" spans="1:1" x14ac:dyDescent="0.75">
      <c r="A171" s="1" t="s">
        <v>185</v>
      </c>
    </row>
    <row r="172" spans="1:1" x14ac:dyDescent="0.75">
      <c r="A172" s="1" t="s">
        <v>186</v>
      </c>
    </row>
    <row r="173" spans="1:1" x14ac:dyDescent="0.75">
      <c r="A173" s="1" t="s">
        <v>187</v>
      </c>
    </row>
    <row r="174" spans="1:1" x14ac:dyDescent="0.75">
      <c r="A174" s="1" t="s">
        <v>188</v>
      </c>
    </row>
    <row r="175" spans="1:1" x14ac:dyDescent="0.75">
      <c r="A175" s="1" t="s">
        <v>189</v>
      </c>
    </row>
    <row r="176" spans="1:1" x14ac:dyDescent="0.75">
      <c r="A176" s="1" t="s">
        <v>190</v>
      </c>
    </row>
    <row r="177" spans="1:1" x14ac:dyDescent="0.75">
      <c r="A177" s="1" t="s">
        <v>191</v>
      </c>
    </row>
    <row r="178" spans="1:1" x14ac:dyDescent="0.75">
      <c r="A178" s="1" t="s">
        <v>192</v>
      </c>
    </row>
    <row r="179" spans="1:1" x14ac:dyDescent="0.75">
      <c r="A179" s="1" t="s">
        <v>193</v>
      </c>
    </row>
    <row r="180" spans="1:1" x14ac:dyDescent="0.75">
      <c r="A180" s="1" t="s">
        <v>194</v>
      </c>
    </row>
    <row r="181" spans="1:1" x14ac:dyDescent="0.75">
      <c r="A181" s="1" t="s">
        <v>195</v>
      </c>
    </row>
    <row r="182" spans="1:1" x14ac:dyDescent="0.75">
      <c r="A182" s="1" t="s">
        <v>196</v>
      </c>
    </row>
    <row r="183" spans="1:1" x14ac:dyDescent="0.75">
      <c r="A183" s="1" t="s">
        <v>197</v>
      </c>
    </row>
    <row r="184" spans="1:1" x14ac:dyDescent="0.75">
      <c r="A184" s="1" t="s">
        <v>198</v>
      </c>
    </row>
    <row r="185" spans="1:1" x14ac:dyDescent="0.75">
      <c r="A185" s="1" t="s">
        <v>199</v>
      </c>
    </row>
    <row r="186" spans="1:1" x14ac:dyDescent="0.75">
      <c r="A186" s="1" t="s">
        <v>200</v>
      </c>
    </row>
    <row r="187" spans="1:1" x14ac:dyDescent="0.75">
      <c r="A187" s="1" t="s">
        <v>201</v>
      </c>
    </row>
    <row r="188" spans="1:1" x14ac:dyDescent="0.75">
      <c r="A188" s="1" t="s">
        <v>202</v>
      </c>
    </row>
    <row r="189" spans="1:1" x14ac:dyDescent="0.75">
      <c r="A189" s="1" t="s">
        <v>203</v>
      </c>
    </row>
    <row r="190" spans="1:1" x14ac:dyDescent="0.75">
      <c r="A190" s="1" t="s">
        <v>204</v>
      </c>
    </row>
    <row r="191" spans="1:1" x14ac:dyDescent="0.75">
      <c r="A191" s="1" t="s">
        <v>205</v>
      </c>
    </row>
    <row r="192" spans="1:1" x14ac:dyDescent="0.75">
      <c r="A192" s="1" t="s">
        <v>206</v>
      </c>
    </row>
    <row r="193" spans="1:1" x14ac:dyDescent="0.75">
      <c r="A193" s="1" t="s">
        <v>207</v>
      </c>
    </row>
    <row r="194" spans="1:1" x14ac:dyDescent="0.75">
      <c r="A194" s="1" t="s">
        <v>208</v>
      </c>
    </row>
    <row r="195" spans="1:1" x14ac:dyDescent="0.75">
      <c r="A195" s="1" t="s">
        <v>209</v>
      </c>
    </row>
    <row r="196" spans="1:1" x14ac:dyDescent="0.75">
      <c r="A196" s="1" t="s">
        <v>210</v>
      </c>
    </row>
    <row r="197" spans="1:1" x14ac:dyDescent="0.75">
      <c r="A197" s="1" t="s">
        <v>211</v>
      </c>
    </row>
    <row r="198" spans="1:1" x14ac:dyDescent="0.75">
      <c r="A198" s="1" t="s">
        <v>212</v>
      </c>
    </row>
    <row r="199" spans="1:1" x14ac:dyDescent="0.75">
      <c r="A199" s="1" t="s">
        <v>213</v>
      </c>
    </row>
    <row r="200" spans="1:1" x14ac:dyDescent="0.75">
      <c r="A200" s="1" t="s">
        <v>214</v>
      </c>
    </row>
    <row r="201" spans="1:1" x14ac:dyDescent="0.75">
      <c r="A201" s="1" t="s">
        <v>215</v>
      </c>
    </row>
    <row r="202" spans="1:1" x14ac:dyDescent="0.75">
      <c r="A202" s="1" t="s">
        <v>216</v>
      </c>
    </row>
    <row r="203" spans="1:1" x14ac:dyDescent="0.75">
      <c r="A203" s="1" t="s">
        <v>217</v>
      </c>
    </row>
    <row r="204" spans="1:1" x14ac:dyDescent="0.75">
      <c r="A204" s="1" t="s">
        <v>218</v>
      </c>
    </row>
    <row r="205" spans="1:1" x14ac:dyDescent="0.75">
      <c r="A205" s="1" t="s">
        <v>219</v>
      </c>
    </row>
    <row r="206" spans="1:1" x14ac:dyDescent="0.75">
      <c r="A206" s="1" t="s">
        <v>220</v>
      </c>
    </row>
    <row r="207" spans="1:1" x14ac:dyDescent="0.75">
      <c r="A207" s="1" t="s">
        <v>221</v>
      </c>
    </row>
    <row r="208" spans="1:1" x14ac:dyDescent="0.75">
      <c r="A208" s="1" t="s">
        <v>222</v>
      </c>
    </row>
    <row r="209" spans="1:1" x14ac:dyDescent="0.75">
      <c r="A209" s="1" t="s">
        <v>223</v>
      </c>
    </row>
    <row r="210" spans="1:1" x14ac:dyDescent="0.75">
      <c r="A210" s="1" t="s">
        <v>224</v>
      </c>
    </row>
    <row r="211" spans="1:1" x14ac:dyDescent="0.75">
      <c r="A211" s="1" t="s">
        <v>225</v>
      </c>
    </row>
    <row r="212" spans="1:1" x14ac:dyDescent="0.75">
      <c r="A212" s="1" t="s">
        <v>226</v>
      </c>
    </row>
    <row r="213" spans="1:1" x14ac:dyDescent="0.75">
      <c r="A213" s="1" t="s">
        <v>227</v>
      </c>
    </row>
    <row r="214" spans="1:1" x14ac:dyDescent="0.75">
      <c r="A214" s="1" t="s">
        <v>228</v>
      </c>
    </row>
    <row r="215" spans="1:1" x14ac:dyDescent="0.75">
      <c r="A215" s="1" t="s">
        <v>229</v>
      </c>
    </row>
    <row r="216" spans="1:1" x14ac:dyDescent="0.75">
      <c r="A216" s="1" t="s">
        <v>230</v>
      </c>
    </row>
    <row r="217" spans="1:1" x14ac:dyDescent="0.75">
      <c r="A217" s="1" t="s">
        <v>231</v>
      </c>
    </row>
    <row r="218" spans="1:1" x14ac:dyDescent="0.75">
      <c r="A218" s="1" t="s">
        <v>232</v>
      </c>
    </row>
    <row r="219" spans="1:1" x14ac:dyDescent="0.75">
      <c r="A219" s="1" t="s">
        <v>233</v>
      </c>
    </row>
    <row r="220" spans="1:1" x14ac:dyDescent="0.75">
      <c r="A220" s="1" t="s">
        <v>234</v>
      </c>
    </row>
    <row r="221" spans="1:1" x14ac:dyDescent="0.75">
      <c r="A221" s="1" t="s">
        <v>235</v>
      </c>
    </row>
    <row r="222" spans="1:1" x14ac:dyDescent="0.75">
      <c r="A222" s="1" t="s">
        <v>236</v>
      </c>
    </row>
    <row r="223" spans="1:1" x14ac:dyDescent="0.75">
      <c r="A223" s="1" t="s">
        <v>237</v>
      </c>
    </row>
    <row r="224" spans="1:1" x14ac:dyDescent="0.75">
      <c r="A224" s="1" t="s">
        <v>238</v>
      </c>
    </row>
    <row r="225" spans="1:1" x14ac:dyDescent="0.75">
      <c r="A225" s="1" t="s">
        <v>239</v>
      </c>
    </row>
    <row r="226" spans="1:1" x14ac:dyDescent="0.75">
      <c r="A226" s="1" t="s">
        <v>240</v>
      </c>
    </row>
    <row r="227" spans="1:1" x14ac:dyDescent="0.75">
      <c r="A227" s="1" t="s">
        <v>241</v>
      </c>
    </row>
    <row r="228" spans="1:1" x14ac:dyDescent="0.75">
      <c r="A228" s="1" t="s">
        <v>242</v>
      </c>
    </row>
    <row r="229" spans="1:1" x14ac:dyDescent="0.75">
      <c r="A229" s="1" t="s">
        <v>243</v>
      </c>
    </row>
    <row r="230" spans="1:1" x14ac:dyDescent="0.75">
      <c r="A230" s="1" t="s">
        <v>244</v>
      </c>
    </row>
    <row r="231" spans="1:1" x14ac:dyDescent="0.75">
      <c r="A231" s="1" t="s">
        <v>245</v>
      </c>
    </row>
    <row r="232" spans="1:1" x14ac:dyDescent="0.75">
      <c r="A232" s="1" t="s">
        <v>246</v>
      </c>
    </row>
    <row r="233" spans="1:1" x14ac:dyDescent="0.75">
      <c r="A233" s="1" t="s">
        <v>247</v>
      </c>
    </row>
    <row r="234" spans="1:1" x14ac:dyDescent="0.75">
      <c r="A234" s="1" t="s">
        <v>248</v>
      </c>
    </row>
    <row r="235" spans="1:1" x14ac:dyDescent="0.75">
      <c r="A235" s="1" t="s">
        <v>249</v>
      </c>
    </row>
    <row r="236" spans="1:1" x14ac:dyDescent="0.75">
      <c r="A236" s="1" t="s">
        <v>250</v>
      </c>
    </row>
    <row r="237" spans="1:1" x14ac:dyDescent="0.75">
      <c r="A237" s="1" t="s">
        <v>251</v>
      </c>
    </row>
    <row r="238" spans="1:1" x14ac:dyDescent="0.75">
      <c r="A238" s="1" t="s">
        <v>252</v>
      </c>
    </row>
    <row r="239" spans="1:1" x14ac:dyDescent="0.75">
      <c r="A239" s="1" t="s">
        <v>253</v>
      </c>
    </row>
    <row r="240" spans="1:1" x14ac:dyDescent="0.75">
      <c r="A240" s="1" t="s">
        <v>254</v>
      </c>
    </row>
    <row r="241" spans="1:1" x14ac:dyDescent="0.75">
      <c r="A241" s="1" t="s">
        <v>255</v>
      </c>
    </row>
    <row r="242" spans="1:1" x14ac:dyDescent="0.75">
      <c r="A242" s="1" t="s">
        <v>256</v>
      </c>
    </row>
    <row r="243" spans="1:1" x14ac:dyDescent="0.75">
      <c r="A243" s="1" t="s">
        <v>257</v>
      </c>
    </row>
    <row r="244" spans="1:1" x14ac:dyDescent="0.75">
      <c r="A244" s="1" t="s">
        <v>258</v>
      </c>
    </row>
    <row r="245" spans="1:1" x14ac:dyDescent="0.75">
      <c r="A245" s="1" t="s">
        <v>259</v>
      </c>
    </row>
    <row r="246" spans="1:1" x14ac:dyDescent="0.75">
      <c r="A246" s="1" t="s">
        <v>260</v>
      </c>
    </row>
    <row r="247" spans="1:1" x14ac:dyDescent="0.75">
      <c r="A247" s="1" t="s">
        <v>261</v>
      </c>
    </row>
    <row r="248" spans="1:1" x14ac:dyDescent="0.75">
      <c r="A248" s="1" t="s">
        <v>262</v>
      </c>
    </row>
    <row r="249" spans="1:1" x14ac:dyDescent="0.75">
      <c r="A249" s="1" t="s">
        <v>263</v>
      </c>
    </row>
    <row r="250" spans="1:1" x14ac:dyDescent="0.75">
      <c r="A250" s="1" t="s">
        <v>264</v>
      </c>
    </row>
    <row r="251" spans="1:1" x14ac:dyDescent="0.75">
      <c r="A251" s="1" t="s">
        <v>265</v>
      </c>
    </row>
    <row r="252" spans="1:1" x14ac:dyDescent="0.75">
      <c r="A252" s="1" t="s">
        <v>266</v>
      </c>
    </row>
    <row r="253" spans="1:1" x14ac:dyDescent="0.75">
      <c r="A253" s="1" t="s">
        <v>267</v>
      </c>
    </row>
    <row r="254" spans="1:1" x14ac:dyDescent="0.75">
      <c r="A254" s="1" t="s">
        <v>268</v>
      </c>
    </row>
    <row r="255" spans="1:1" x14ac:dyDescent="0.75">
      <c r="A255" s="1" t="s">
        <v>269</v>
      </c>
    </row>
    <row r="256" spans="1:1" x14ac:dyDescent="0.75">
      <c r="A256" s="1" t="s">
        <v>270</v>
      </c>
    </row>
    <row r="257" spans="1:1" x14ac:dyDescent="0.75">
      <c r="A257" s="1" t="s">
        <v>271</v>
      </c>
    </row>
    <row r="258" spans="1:1" x14ac:dyDescent="0.75">
      <c r="A258" s="1" t="s">
        <v>272</v>
      </c>
    </row>
    <row r="259" spans="1:1" x14ac:dyDescent="0.75">
      <c r="A259" s="1" t="s">
        <v>273</v>
      </c>
    </row>
    <row r="260" spans="1:1" x14ac:dyDescent="0.75">
      <c r="A260" s="1" t="s">
        <v>274</v>
      </c>
    </row>
    <row r="261" spans="1:1" x14ac:dyDescent="0.75">
      <c r="A261" s="1" t="s">
        <v>275</v>
      </c>
    </row>
    <row r="262" spans="1:1" x14ac:dyDescent="0.75">
      <c r="A262" s="1" t="s">
        <v>276</v>
      </c>
    </row>
    <row r="263" spans="1:1" x14ac:dyDescent="0.75">
      <c r="A263" s="1" t="s">
        <v>277</v>
      </c>
    </row>
    <row r="264" spans="1:1" x14ac:dyDescent="0.75">
      <c r="A264" s="1" t="s">
        <v>278</v>
      </c>
    </row>
    <row r="265" spans="1:1" x14ac:dyDescent="0.75">
      <c r="A265" s="1" t="s">
        <v>279</v>
      </c>
    </row>
    <row r="266" spans="1:1" x14ac:dyDescent="0.75">
      <c r="A266" s="1" t="s">
        <v>280</v>
      </c>
    </row>
    <row r="267" spans="1:1" x14ac:dyDescent="0.75">
      <c r="A267" s="1" t="s">
        <v>281</v>
      </c>
    </row>
    <row r="268" spans="1:1" x14ac:dyDescent="0.75">
      <c r="A268" s="1" t="s">
        <v>282</v>
      </c>
    </row>
    <row r="269" spans="1:1" x14ac:dyDescent="0.75">
      <c r="A269" s="1" t="s">
        <v>283</v>
      </c>
    </row>
    <row r="270" spans="1:1" x14ac:dyDescent="0.75">
      <c r="A270" s="1" t="s">
        <v>284</v>
      </c>
    </row>
    <row r="271" spans="1:1" x14ac:dyDescent="0.75">
      <c r="A271" s="1" t="s">
        <v>285</v>
      </c>
    </row>
    <row r="272" spans="1:1" x14ac:dyDescent="0.75">
      <c r="A272" s="1" t="s">
        <v>286</v>
      </c>
    </row>
    <row r="273" spans="1:1" x14ac:dyDescent="0.75">
      <c r="A273" s="1" t="s">
        <v>287</v>
      </c>
    </row>
    <row r="274" spans="1:1" x14ac:dyDescent="0.75">
      <c r="A274" s="1" t="s">
        <v>288</v>
      </c>
    </row>
    <row r="275" spans="1:1" x14ac:dyDescent="0.75">
      <c r="A275" s="1" t="s">
        <v>289</v>
      </c>
    </row>
    <row r="276" spans="1:1" x14ac:dyDescent="0.75">
      <c r="A276" s="1" t="s">
        <v>290</v>
      </c>
    </row>
    <row r="277" spans="1:1" x14ac:dyDescent="0.75">
      <c r="A277" s="1" t="s">
        <v>291</v>
      </c>
    </row>
    <row r="278" spans="1:1" x14ac:dyDescent="0.75">
      <c r="A278" s="1" t="s">
        <v>292</v>
      </c>
    </row>
    <row r="279" spans="1:1" x14ac:dyDescent="0.75">
      <c r="A279" s="1" t="s">
        <v>293</v>
      </c>
    </row>
    <row r="280" spans="1:1" x14ac:dyDescent="0.75">
      <c r="A280" s="1" t="s">
        <v>294</v>
      </c>
    </row>
    <row r="281" spans="1:1" x14ac:dyDescent="0.75">
      <c r="A281" s="1" t="s">
        <v>295</v>
      </c>
    </row>
    <row r="282" spans="1:1" x14ac:dyDescent="0.75">
      <c r="A282" s="1" t="s">
        <v>296</v>
      </c>
    </row>
    <row r="283" spans="1:1" x14ac:dyDescent="0.75">
      <c r="A283" s="1" t="s">
        <v>297</v>
      </c>
    </row>
    <row r="284" spans="1:1" x14ac:dyDescent="0.75">
      <c r="A284" s="1" t="s">
        <v>298</v>
      </c>
    </row>
    <row r="285" spans="1:1" x14ac:dyDescent="0.75">
      <c r="A285" s="1" t="s">
        <v>299</v>
      </c>
    </row>
    <row r="286" spans="1:1" x14ac:dyDescent="0.75">
      <c r="A286" s="1" t="s">
        <v>300</v>
      </c>
    </row>
    <row r="287" spans="1:1" x14ac:dyDescent="0.75">
      <c r="A287" s="1" t="s">
        <v>301</v>
      </c>
    </row>
    <row r="288" spans="1:1" x14ac:dyDescent="0.75">
      <c r="A288" s="1" t="s">
        <v>302</v>
      </c>
    </row>
    <row r="289" spans="1:1" x14ac:dyDescent="0.75">
      <c r="A289" s="1" t="s">
        <v>303</v>
      </c>
    </row>
    <row r="290" spans="1:1" x14ac:dyDescent="0.75">
      <c r="A290" s="1" t="s">
        <v>304</v>
      </c>
    </row>
    <row r="291" spans="1:1" x14ac:dyDescent="0.75">
      <c r="A291" s="1" t="s">
        <v>305</v>
      </c>
    </row>
    <row r="292" spans="1:1" x14ac:dyDescent="0.75">
      <c r="A292" s="1" t="s">
        <v>306</v>
      </c>
    </row>
    <row r="293" spans="1:1" x14ac:dyDescent="0.75">
      <c r="A293" s="1" t="s">
        <v>307</v>
      </c>
    </row>
    <row r="294" spans="1:1" x14ac:dyDescent="0.75">
      <c r="A294" s="1" t="s">
        <v>308</v>
      </c>
    </row>
    <row r="295" spans="1:1" x14ac:dyDescent="0.75">
      <c r="A295" s="1" t="s">
        <v>309</v>
      </c>
    </row>
    <row r="296" spans="1:1" x14ac:dyDescent="0.75">
      <c r="A296" s="1" t="s">
        <v>310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88381-FD5F-4E44-AAE8-DF621B7A8351}">
  <dimension ref="A1:U296"/>
  <sheetViews>
    <sheetView tabSelected="1" topLeftCell="K1" workbookViewId="0">
      <selection activeCell="U2" sqref="U2:U296"/>
    </sheetView>
  </sheetViews>
  <sheetFormatPr defaultRowHeight="14.75" x14ac:dyDescent="0.75"/>
  <cols>
    <col min="1" max="1" width="10.40625" bestFit="1" customWidth="1"/>
    <col min="2" max="2" width="10.40625" customWidth="1"/>
    <col min="3" max="3" width="10.40625" bestFit="1" customWidth="1"/>
    <col min="4" max="4" width="10.40625" customWidth="1"/>
    <col min="5" max="5" width="12.26953125" bestFit="1" customWidth="1"/>
    <col min="6" max="6" width="12.26953125" customWidth="1"/>
    <col min="7" max="7" width="12.26953125" bestFit="1" customWidth="1"/>
    <col min="8" max="8" width="12.26953125" customWidth="1"/>
    <col min="9" max="9" width="12.26953125" bestFit="1" customWidth="1"/>
    <col min="10" max="10" width="12.26953125" customWidth="1"/>
    <col min="11" max="11" width="12.26953125" bestFit="1" customWidth="1"/>
    <col min="12" max="12" width="12.26953125" customWidth="1"/>
    <col min="13" max="13" width="12.26953125" bestFit="1" customWidth="1"/>
    <col min="14" max="15" width="12.26953125" customWidth="1"/>
    <col min="16" max="16" width="12.26953125" bestFit="1" customWidth="1"/>
    <col min="19" max="19" width="16.04296875" customWidth="1"/>
    <col min="21" max="21" width="8.7265625" style="2"/>
  </cols>
  <sheetData>
    <row r="1" spans="1:21" x14ac:dyDescent="0.75">
      <c r="A1" t="s">
        <v>0</v>
      </c>
      <c r="B1" t="s">
        <v>8</v>
      </c>
      <c r="C1" t="s">
        <v>1</v>
      </c>
      <c r="D1" t="s">
        <v>9</v>
      </c>
      <c r="E1" t="s">
        <v>2</v>
      </c>
      <c r="F1" t="s">
        <v>10</v>
      </c>
      <c r="G1" t="s">
        <v>3</v>
      </c>
      <c r="H1" t="s">
        <v>11</v>
      </c>
      <c r="I1" t="s">
        <v>4</v>
      </c>
      <c r="J1" t="s">
        <v>12</v>
      </c>
      <c r="K1" t="s">
        <v>5</v>
      </c>
      <c r="L1" t="s">
        <v>13</v>
      </c>
      <c r="M1" t="s">
        <v>6</v>
      </c>
      <c r="N1" t="s">
        <v>14</v>
      </c>
      <c r="O1" t="s">
        <v>15</v>
      </c>
      <c r="P1" t="s">
        <v>7</v>
      </c>
      <c r="S1" t="s">
        <v>0</v>
      </c>
    </row>
    <row r="2" spans="1:21" x14ac:dyDescent="0.75">
      <c r="A2">
        <v>0</v>
      </c>
      <c r="B2">
        <f>ABS(sse__4[[#This Row],[Column1]])</f>
        <v>0</v>
      </c>
      <c r="C2">
        <v>0</v>
      </c>
      <c r="D2">
        <f>ABS(sse__4[[#This Row],[Column2]])</f>
        <v>0</v>
      </c>
      <c r="E2">
        <v>0</v>
      </c>
      <c r="F2">
        <f>ABS(sse__4[[#This Row],[Column3]])</f>
        <v>0</v>
      </c>
      <c r="G2">
        <v>0</v>
      </c>
      <c r="H2">
        <f>ABS(sse__4[[#This Row],[Column4]])</f>
        <v>0</v>
      </c>
      <c r="I2">
        <v>0</v>
      </c>
      <c r="J2">
        <f>ABS(sse__4[[#This Row],[Column5]])</f>
        <v>0</v>
      </c>
      <c r="K2">
        <v>0</v>
      </c>
      <c r="L2">
        <f>ABS(sse__4[[#This Row],[Column6]])</f>
        <v>0</v>
      </c>
      <c r="M2">
        <v>0</v>
      </c>
      <c r="N2">
        <f>ABS(sse__4[[#This Row],[Column7]])</f>
        <v>0</v>
      </c>
      <c r="O2">
        <f>ABS(sse__4[[#This Row],[Column8]])</f>
        <v>0</v>
      </c>
      <c r="P2">
        <v>0</v>
      </c>
      <c r="S2" s="1" t="s">
        <v>16</v>
      </c>
      <c r="U2" s="2">
        <f>ROUND(sseTime__14[[#This Row],[Column1]],2)</f>
        <v>0</v>
      </c>
    </row>
    <row r="3" spans="1:21" x14ac:dyDescent="0.75">
      <c r="A3">
        <v>-63.5</v>
      </c>
      <c r="B3">
        <f>ABS(sse__4[[#This Row],[Column1]])</f>
        <v>63.5</v>
      </c>
      <c r="C3">
        <v>-82.5</v>
      </c>
      <c r="D3">
        <f>ABS(sse__4[[#This Row],[Column2]])</f>
        <v>82.5</v>
      </c>
      <c r="E3">
        <v>-44.571428571428569</v>
      </c>
      <c r="F3">
        <f>ABS(sse__4[[#This Row],[Column3]])</f>
        <v>44.571428571428569</v>
      </c>
      <c r="G3">
        <v>-28.764705882352942</v>
      </c>
      <c r="H3">
        <f>ABS(sse__4[[#This Row],[Column4]])</f>
        <v>28.764705882352942</v>
      </c>
      <c r="I3">
        <v>-1.368421052631579</v>
      </c>
      <c r="J3">
        <f>ABS(sse__4[[#This Row],[Column5]])</f>
        <v>1.368421052631579</v>
      </c>
      <c r="K3">
        <v>0</v>
      </c>
      <c r="L3">
        <f>ABS(sse__4[[#This Row],[Column6]])</f>
        <v>0</v>
      </c>
      <c r="M3">
        <v>-4.784688995215311E-2</v>
      </c>
      <c r="N3">
        <f>ABS(sse__4[[#This Row],[Column7]])</f>
        <v>4.784688995215311E-2</v>
      </c>
      <c r="O3">
        <f>ABS(sse__4[[#This Row],[Column8]])</f>
        <v>7.28744939271255E-2</v>
      </c>
      <c r="P3">
        <v>-7.28744939271255E-2</v>
      </c>
      <c r="S3" s="1" t="s">
        <v>17</v>
      </c>
      <c r="U3" s="2">
        <f>ROUND(sseTime__14[[#This Row],[Column1]],2)</f>
        <v>0.01</v>
      </c>
    </row>
    <row r="4" spans="1:21" x14ac:dyDescent="0.75">
      <c r="A4">
        <v>-67</v>
      </c>
      <c r="B4">
        <f>ABS(sse__4[[#This Row],[Column1]])</f>
        <v>67</v>
      </c>
      <c r="C4">
        <v>-100.25</v>
      </c>
      <c r="D4">
        <f>ABS(sse__4[[#This Row],[Column2]])</f>
        <v>100.25</v>
      </c>
      <c r="E4">
        <v>-81.571428571428569</v>
      </c>
      <c r="F4">
        <f>ABS(sse__4[[#This Row],[Column3]])</f>
        <v>81.571428571428569</v>
      </c>
      <c r="G4">
        <v>-52.470588235294116</v>
      </c>
      <c r="H4">
        <f>ABS(sse__4[[#This Row],[Column4]])</f>
        <v>52.470588235294116</v>
      </c>
      <c r="I4">
        <v>-6.6052631578947372</v>
      </c>
      <c r="J4">
        <f>ABS(sse__4[[#This Row],[Column5]])</f>
        <v>6.6052631578947372</v>
      </c>
      <c r="K4">
        <v>0</v>
      </c>
      <c r="L4">
        <f>ABS(sse__4[[#This Row],[Column6]])</f>
        <v>0</v>
      </c>
      <c r="M4">
        <v>-0.38277511961722488</v>
      </c>
      <c r="N4">
        <f>ABS(sse__4[[#This Row],[Column7]])</f>
        <v>0.38277511961722488</v>
      </c>
      <c r="O4">
        <f>ABS(sse__4[[#This Row],[Column8]])</f>
        <v>0.65182186234817818</v>
      </c>
      <c r="P4">
        <v>-0.65182186234817818</v>
      </c>
      <c r="S4" s="1" t="s">
        <v>18</v>
      </c>
      <c r="U4" s="2">
        <f>ROUND(sseTime__14[[#This Row],[Column1]],2)</f>
        <v>0.09</v>
      </c>
    </row>
    <row r="5" spans="1:21" x14ac:dyDescent="0.75">
      <c r="A5">
        <v>-94</v>
      </c>
      <c r="B5">
        <f>ABS(sse__4[[#This Row],[Column1]])</f>
        <v>94</v>
      </c>
      <c r="C5">
        <v>-125.25</v>
      </c>
      <c r="D5">
        <f>ABS(sse__4[[#This Row],[Column2]])</f>
        <v>125.25</v>
      </c>
      <c r="E5">
        <v>-97.571428571428569</v>
      </c>
      <c r="F5">
        <f>ABS(sse__4[[#This Row],[Column3]])</f>
        <v>97.571428571428569</v>
      </c>
      <c r="G5">
        <v>-60.294117647058826</v>
      </c>
      <c r="H5">
        <f>ABS(sse__4[[#This Row],[Column4]])</f>
        <v>60.294117647058826</v>
      </c>
      <c r="I5">
        <v>-12.131578947368421</v>
      </c>
      <c r="J5">
        <f>ABS(sse__4[[#This Row],[Column5]])</f>
        <v>12.131578947368421</v>
      </c>
      <c r="K5">
        <v>-0.5280898876404494</v>
      </c>
      <c r="L5">
        <f>ABS(sse__4[[#This Row],[Column6]])</f>
        <v>0.5280898876404494</v>
      </c>
      <c r="M5">
        <v>-0.71770334928229662</v>
      </c>
      <c r="N5">
        <f>ABS(sse__4[[#This Row],[Column7]])</f>
        <v>0.71770334928229662</v>
      </c>
      <c r="O5">
        <f>ABS(sse__4[[#This Row],[Column8]])</f>
        <v>0.78137651821862353</v>
      </c>
      <c r="P5">
        <v>-0.78137651821862353</v>
      </c>
      <c r="S5" s="1" t="s">
        <v>19</v>
      </c>
      <c r="U5" s="2">
        <f>ROUND(sseTime__14[[#This Row],[Column1]],2)</f>
        <v>0.11</v>
      </c>
    </row>
    <row r="6" spans="1:21" x14ac:dyDescent="0.75">
      <c r="A6">
        <v>-103</v>
      </c>
      <c r="B6">
        <f>ABS(sse__4[[#This Row],[Column1]])</f>
        <v>103</v>
      </c>
      <c r="C6">
        <v>-132.5</v>
      </c>
      <c r="D6">
        <f>ABS(sse__4[[#This Row],[Column2]])</f>
        <v>132.5</v>
      </c>
      <c r="E6">
        <v>-101.85714285714286</v>
      </c>
      <c r="F6">
        <f>ABS(sse__4[[#This Row],[Column3]])</f>
        <v>101.85714285714286</v>
      </c>
      <c r="G6">
        <v>-66.764705882352942</v>
      </c>
      <c r="H6">
        <f>ABS(sse__4[[#This Row],[Column4]])</f>
        <v>66.764705882352942</v>
      </c>
      <c r="I6">
        <v>-16.315789473684209</v>
      </c>
      <c r="J6">
        <f>ABS(sse__4[[#This Row],[Column5]])</f>
        <v>16.315789473684209</v>
      </c>
      <c r="K6">
        <v>-1.2134831460674158</v>
      </c>
      <c r="L6">
        <f>ABS(sse__4[[#This Row],[Column6]])</f>
        <v>1.2134831460674158</v>
      </c>
      <c r="M6">
        <v>-1.4401913875598087</v>
      </c>
      <c r="N6">
        <f>ABS(sse__4[[#This Row],[Column7]])</f>
        <v>1.4401913875598087</v>
      </c>
      <c r="O6">
        <f>ABS(sse__4[[#This Row],[Column8]])</f>
        <v>1.5546558704453441</v>
      </c>
      <c r="P6">
        <v>-1.5546558704453441</v>
      </c>
      <c r="S6" s="1" t="s">
        <v>20</v>
      </c>
      <c r="U6" s="2">
        <f>ROUND(sseTime__14[[#This Row],[Column1]],2)</f>
        <v>0.12</v>
      </c>
    </row>
    <row r="7" spans="1:21" x14ac:dyDescent="0.75">
      <c r="A7">
        <v>-106.5</v>
      </c>
      <c r="B7">
        <f>ABS(sse__4[[#This Row],[Column1]])</f>
        <v>106.5</v>
      </c>
      <c r="C7">
        <v>-135</v>
      </c>
      <c r="D7">
        <f>ABS(sse__4[[#This Row],[Column2]])</f>
        <v>135</v>
      </c>
      <c r="E7">
        <v>-103.28571428571429</v>
      </c>
      <c r="F7">
        <f>ABS(sse__4[[#This Row],[Column3]])</f>
        <v>103.28571428571429</v>
      </c>
      <c r="G7">
        <v>-71.529411764705884</v>
      </c>
      <c r="H7">
        <f>ABS(sse__4[[#This Row],[Column4]])</f>
        <v>71.529411764705884</v>
      </c>
      <c r="I7">
        <v>-20.921052631578949</v>
      </c>
      <c r="J7">
        <f>ABS(sse__4[[#This Row],[Column5]])</f>
        <v>20.921052631578949</v>
      </c>
      <c r="K7">
        <v>-1.4943820224719102</v>
      </c>
      <c r="L7">
        <f>ABS(sse__4[[#This Row],[Column6]])</f>
        <v>1.4943820224719102</v>
      </c>
      <c r="M7">
        <v>-3.5167464114832536</v>
      </c>
      <c r="N7">
        <f>ABS(sse__4[[#This Row],[Column7]])</f>
        <v>3.5167464114832536</v>
      </c>
      <c r="O7">
        <f>ABS(sse__4[[#This Row],[Column8]])</f>
        <v>3.6599190283400809</v>
      </c>
      <c r="P7">
        <v>-3.6599190283400809</v>
      </c>
      <c r="S7" s="1" t="s">
        <v>21</v>
      </c>
      <c r="U7" s="2">
        <f>ROUND(sseTime__14[[#This Row],[Column1]],2)</f>
        <v>0.14000000000000001</v>
      </c>
    </row>
    <row r="8" spans="1:21" x14ac:dyDescent="0.75">
      <c r="A8">
        <v>-105.5</v>
      </c>
      <c r="B8">
        <f>ABS(sse__4[[#This Row],[Column1]])</f>
        <v>105.5</v>
      </c>
      <c r="C8">
        <v>-134</v>
      </c>
      <c r="D8">
        <f>ABS(sse__4[[#This Row],[Column2]])</f>
        <v>134</v>
      </c>
      <c r="E8">
        <v>-104.71428571428571</v>
      </c>
      <c r="F8">
        <f>ABS(sse__4[[#This Row],[Column3]])</f>
        <v>104.71428571428571</v>
      </c>
      <c r="G8">
        <v>-74.235294117647058</v>
      </c>
      <c r="H8">
        <f>ABS(sse__4[[#This Row],[Column4]])</f>
        <v>74.235294117647058</v>
      </c>
      <c r="I8">
        <v>-22</v>
      </c>
      <c r="J8">
        <f>ABS(sse__4[[#This Row],[Column5]])</f>
        <v>22</v>
      </c>
      <c r="K8">
        <v>-1.8314606741573034</v>
      </c>
      <c r="L8">
        <f>ABS(sse__4[[#This Row],[Column6]])</f>
        <v>1.8314606741573034</v>
      </c>
      <c r="M8">
        <v>-8.4066985645933006</v>
      </c>
      <c r="N8">
        <f>ABS(sse__4[[#This Row],[Column7]])</f>
        <v>8.4066985645933006</v>
      </c>
      <c r="O8">
        <f>ABS(sse__4[[#This Row],[Column8]])</f>
        <v>11.082995951417004</v>
      </c>
      <c r="P8">
        <v>-11.082995951417004</v>
      </c>
      <c r="S8" s="1" t="s">
        <v>22</v>
      </c>
      <c r="U8" s="2">
        <f>ROUND(sseTime__14[[#This Row],[Column1]],2)</f>
        <v>0.16</v>
      </c>
    </row>
    <row r="9" spans="1:21" x14ac:dyDescent="0.75">
      <c r="A9">
        <v>-104.5</v>
      </c>
      <c r="B9">
        <f>ABS(sse__4[[#This Row],[Column1]])</f>
        <v>104.5</v>
      </c>
      <c r="C9">
        <v>-131</v>
      </c>
      <c r="D9">
        <f>ABS(sse__4[[#This Row],[Column2]])</f>
        <v>131</v>
      </c>
      <c r="E9">
        <v>-105.14285714285714</v>
      </c>
      <c r="F9">
        <f>ABS(sse__4[[#This Row],[Column3]])</f>
        <v>105.14285714285714</v>
      </c>
      <c r="G9">
        <v>-75.470588235294116</v>
      </c>
      <c r="H9">
        <f>ABS(sse__4[[#This Row],[Column4]])</f>
        <v>75.470588235294116</v>
      </c>
      <c r="I9">
        <v>-22.526315789473685</v>
      </c>
      <c r="J9">
        <f>ABS(sse__4[[#This Row],[Column5]])</f>
        <v>22.526315789473685</v>
      </c>
      <c r="K9">
        <v>-2.5617977528089888</v>
      </c>
      <c r="L9">
        <f>ABS(sse__4[[#This Row],[Column6]])</f>
        <v>2.5617977528089888</v>
      </c>
      <c r="M9">
        <v>-14.578947368421053</v>
      </c>
      <c r="N9">
        <f>ABS(sse__4[[#This Row],[Column7]])</f>
        <v>14.578947368421053</v>
      </c>
      <c r="O9">
        <f>ABS(sse__4[[#This Row],[Column8]])</f>
        <v>20.886639676113361</v>
      </c>
      <c r="P9">
        <v>-20.886639676113361</v>
      </c>
      <c r="S9" s="1" t="s">
        <v>23</v>
      </c>
      <c r="U9" s="2">
        <f>ROUND(sseTime__14[[#This Row],[Column1]],2)</f>
        <v>0.17</v>
      </c>
    </row>
    <row r="10" spans="1:21" x14ac:dyDescent="0.75">
      <c r="A10">
        <v>-107</v>
      </c>
      <c r="B10">
        <f>ABS(sse__4[[#This Row],[Column1]])</f>
        <v>107</v>
      </c>
      <c r="C10">
        <v>-133.25</v>
      </c>
      <c r="D10">
        <f>ABS(sse__4[[#This Row],[Column2]])</f>
        <v>133.25</v>
      </c>
      <c r="E10">
        <v>-108.14285714285714</v>
      </c>
      <c r="F10">
        <f>ABS(sse__4[[#This Row],[Column3]])</f>
        <v>108.14285714285714</v>
      </c>
      <c r="G10">
        <v>-78.294117647058826</v>
      </c>
      <c r="H10">
        <f>ABS(sse__4[[#This Row],[Column4]])</f>
        <v>78.294117647058826</v>
      </c>
      <c r="I10">
        <v>-24.026315789473685</v>
      </c>
      <c r="J10">
        <f>ABS(sse__4[[#This Row],[Column5]])</f>
        <v>24.026315789473685</v>
      </c>
      <c r="K10">
        <v>-7.8539325842696632</v>
      </c>
      <c r="L10">
        <f>ABS(sse__4[[#This Row],[Column6]])</f>
        <v>7.8539325842696632</v>
      </c>
      <c r="M10">
        <v>-37.454545454545453</v>
      </c>
      <c r="N10">
        <f>ABS(sse__4[[#This Row],[Column7]])</f>
        <v>37.454545454545453</v>
      </c>
      <c r="O10">
        <f>ABS(sse__4[[#This Row],[Column8]])</f>
        <v>58.289473684210527</v>
      </c>
      <c r="P10">
        <v>-58.289473684210527</v>
      </c>
      <c r="S10" s="1" t="s">
        <v>24</v>
      </c>
      <c r="U10" s="2">
        <f>ROUND(sseTime__14[[#This Row],[Column1]],2)</f>
        <v>0.19</v>
      </c>
    </row>
    <row r="11" spans="1:21" x14ac:dyDescent="0.75">
      <c r="A11">
        <v>-108</v>
      </c>
      <c r="B11">
        <f>ABS(sse__4[[#This Row],[Column1]])</f>
        <v>108</v>
      </c>
      <c r="C11">
        <v>-130.75</v>
      </c>
      <c r="D11">
        <f>ABS(sse__4[[#This Row],[Column2]])</f>
        <v>130.75</v>
      </c>
      <c r="E11">
        <v>-106.42857142857143</v>
      </c>
      <c r="F11">
        <f>ABS(sse__4[[#This Row],[Column3]])</f>
        <v>106.42857142857143</v>
      </c>
      <c r="G11">
        <v>-76.941176470588232</v>
      </c>
      <c r="H11">
        <f>ABS(sse__4[[#This Row],[Column4]])</f>
        <v>76.941176470588232</v>
      </c>
      <c r="I11">
        <v>-25.026315789473685</v>
      </c>
      <c r="J11">
        <f>ABS(sse__4[[#This Row],[Column5]])</f>
        <v>25.026315789473685</v>
      </c>
      <c r="K11">
        <v>-7.1685393258426968</v>
      </c>
      <c r="L11">
        <f>ABS(sse__4[[#This Row],[Column6]])</f>
        <v>7.1685393258426968</v>
      </c>
      <c r="M11">
        <v>-38.363636363636367</v>
      </c>
      <c r="N11">
        <f>ABS(sse__4[[#This Row],[Column7]])</f>
        <v>38.363636363636367</v>
      </c>
      <c r="O11">
        <f>ABS(sse__4[[#This Row],[Column8]])</f>
        <v>60.593117408906885</v>
      </c>
      <c r="P11">
        <v>-60.593117408906885</v>
      </c>
      <c r="S11" s="1" t="s">
        <v>25</v>
      </c>
      <c r="U11" s="2">
        <f>ROUND(sseTime__14[[#This Row],[Column1]],2)</f>
        <v>0.21</v>
      </c>
    </row>
    <row r="12" spans="1:21" x14ac:dyDescent="0.75">
      <c r="A12">
        <v>-111</v>
      </c>
      <c r="B12">
        <f>ABS(sse__4[[#This Row],[Column1]])</f>
        <v>111</v>
      </c>
      <c r="C12">
        <v>-129</v>
      </c>
      <c r="D12">
        <f>ABS(sse__4[[#This Row],[Column2]])</f>
        <v>129</v>
      </c>
      <c r="E12">
        <v>-103</v>
      </c>
      <c r="F12">
        <f>ABS(sse__4[[#This Row],[Column3]])</f>
        <v>103</v>
      </c>
      <c r="G12">
        <v>-75.82352941176471</v>
      </c>
      <c r="H12">
        <f>ABS(sse__4[[#This Row],[Column4]])</f>
        <v>75.82352941176471</v>
      </c>
      <c r="I12">
        <v>-23.842105263157894</v>
      </c>
      <c r="J12">
        <f>ABS(sse__4[[#This Row],[Column5]])</f>
        <v>23.842105263157894</v>
      </c>
      <c r="K12">
        <v>-5.4494382022471912</v>
      </c>
      <c r="L12">
        <f>ABS(sse__4[[#This Row],[Column6]])</f>
        <v>5.4494382022471912</v>
      </c>
      <c r="M12">
        <v>-36.976076555023923</v>
      </c>
      <c r="N12">
        <f>ABS(sse__4[[#This Row],[Column7]])</f>
        <v>36.976076555023923</v>
      </c>
      <c r="O12">
        <f>ABS(sse__4[[#This Row],[Column8]])</f>
        <v>58.977732793522264</v>
      </c>
      <c r="P12">
        <v>-58.977732793522264</v>
      </c>
      <c r="S12" s="1" t="s">
        <v>26</v>
      </c>
      <c r="U12" s="2">
        <f>ROUND(sseTime__14[[#This Row],[Column1]],2)</f>
        <v>0.22</v>
      </c>
    </row>
    <row r="13" spans="1:21" x14ac:dyDescent="0.75">
      <c r="A13">
        <v>-111</v>
      </c>
      <c r="B13">
        <f>ABS(sse__4[[#This Row],[Column1]])</f>
        <v>111</v>
      </c>
      <c r="C13">
        <v>-126.5</v>
      </c>
      <c r="D13">
        <f>ABS(sse__4[[#This Row],[Column2]])</f>
        <v>126.5</v>
      </c>
      <c r="E13">
        <v>-100.71428571428571</v>
      </c>
      <c r="F13">
        <f>ABS(sse__4[[#This Row],[Column3]])</f>
        <v>100.71428571428571</v>
      </c>
      <c r="G13">
        <v>-73.470588235294116</v>
      </c>
      <c r="H13">
        <f>ABS(sse__4[[#This Row],[Column4]])</f>
        <v>73.470588235294116</v>
      </c>
      <c r="I13">
        <v>-22.078947368421051</v>
      </c>
      <c r="J13">
        <f>ABS(sse__4[[#This Row],[Column5]])</f>
        <v>22.078947368421051</v>
      </c>
      <c r="K13">
        <v>-3.5280898876404496</v>
      </c>
      <c r="L13">
        <f>ABS(sse__4[[#This Row],[Column6]])</f>
        <v>3.5280898876404496</v>
      </c>
      <c r="M13">
        <v>-33.062200956937801</v>
      </c>
      <c r="N13">
        <f>ABS(sse__4[[#This Row],[Column7]])</f>
        <v>33.062200956937801</v>
      </c>
      <c r="O13">
        <f>ABS(sse__4[[#This Row],[Column8]])</f>
        <v>54.744939271255063</v>
      </c>
      <c r="P13">
        <v>-54.744939271255063</v>
      </c>
      <c r="S13" s="1" t="s">
        <v>27</v>
      </c>
      <c r="U13" s="2">
        <f>ROUND(sseTime__14[[#This Row],[Column1]],2)</f>
        <v>0.24</v>
      </c>
    </row>
    <row r="14" spans="1:21" x14ac:dyDescent="0.75">
      <c r="A14">
        <v>-112</v>
      </c>
      <c r="B14">
        <f>ABS(sse__4[[#This Row],[Column1]])</f>
        <v>112</v>
      </c>
      <c r="C14">
        <v>-124</v>
      </c>
      <c r="D14">
        <f>ABS(sse__4[[#This Row],[Column2]])</f>
        <v>124</v>
      </c>
      <c r="E14">
        <v>-99.428571428571431</v>
      </c>
      <c r="F14">
        <f>ABS(sse__4[[#This Row],[Column3]])</f>
        <v>99.428571428571431</v>
      </c>
      <c r="G14">
        <v>-70.705882352941174</v>
      </c>
      <c r="H14">
        <f>ABS(sse__4[[#This Row],[Column4]])</f>
        <v>70.705882352941174</v>
      </c>
      <c r="I14">
        <v>-21.236842105263158</v>
      </c>
      <c r="J14">
        <f>ABS(sse__4[[#This Row],[Column5]])</f>
        <v>21.236842105263158</v>
      </c>
      <c r="K14">
        <v>-1.9213483146067416</v>
      </c>
      <c r="L14">
        <f>ABS(sse__4[[#This Row],[Column6]])</f>
        <v>1.9213483146067416</v>
      </c>
      <c r="M14">
        <v>-28.832535885167463</v>
      </c>
      <c r="N14">
        <f>ABS(sse__4[[#This Row],[Column7]])</f>
        <v>28.832535885167463</v>
      </c>
      <c r="O14">
        <f>ABS(sse__4[[#This Row],[Column8]])</f>
        <v>49.307692307692307</v>
      </c>
      <c r="P14">
        <v>-49.307692307692307</v>
      </c>
      <c r="S14" s="1" t="s">
        <v>28</v>
      </c>
      <c r="U14" s="2">
        <f>ROUND(sseTime__14[[#This Row],[Column1]],2)</f>
        <v>0.26</v>
      </c>
    </row>
    <row r="15" spans="1:21" x14ac:dyDescent="0.75">
      <c r="A15">
        <v>-114</v>
      </c>
      <c r="B15">
        <f>ABS(sse__4[[#This Row],[Column1]])</f>
        <v>114</v>
      </c>
      <c r="C15">
        <v>-120.25</v>
      </c>
      <c r="D15">
        <f>ABS(sse__4[[#This Row],[Column2]])</f>
        <v>120.25</v>
      </c>
      <c r="E15">
        <v>-97.857142857142861</v>
      </c>
      <c r="F15">
        <f>ABS(sse__4[[#This Row],[Column3]])</f>
        <v>97.857142857142861</v>
      </c>
      <c r="G15">
        <v>-68.411764705882348</v>
      </c>
      <c r="H15">
        <f>ABS(sse__4[[#This Row],[Column4]])</f>
        <v>68.411764705882348</v>
      </c>
      <c r="I15">
        <v>-21.631578947368421</v>
      </c>
      <c r="J15">
        <f>ABS(sse__4[[#This Row],[Column5]])</f>
        <v>21.631578947368421</v>
      </c>
      <c r="K15">
        <v>-1.2921348314606742</v>
      </c>
      <c r="L15">
        <f>ABS(sse__4[[#This Row],[Column6]])</f>
        <v>1.2921348314606742</v>
      </c>
      <c r="M15">
        <v>-24.354066985645932</v>
      </c>
      <c r="N15">
        <f>ABS(sse__4[[#This Row],[Column7]])</f>
        <v>24.354066985645932</v>
      </c>
      <c r="O15">
        <f>ABS(sse__4[[#This Row],[Column8]])</f>
        <v>43.759109311740893</v>
      </c>
      <c r="P15">
        <v>-43.759109311740893</v>
      </c>
      <c r="S15" s="1" t="s">
        <v>29</v>
      </c>
      <c r="U15" s="2">
        <f>ROUND(sseTime__14[[#This Row],[Column1]],2)</f>
        <v>0.27</v>
      </c>
    </row>
    <row r="16" spans="1:21" x14ac:dyDescent="0.75">
      <c r="A16">
        <v>-113.5</v>
      </c>
      <c r="B16">
        <f>ABS(sse__4[[#This Row],[Column1]])</f>
        <v>113.5</v>
      </c>
      <c r="C16">
        <v>-118.5</v>
      </c>
      <c r="D16">
        <f>ABS(sse__4[[#This Row],[Column2]])</f>
        <v>118.5</v>
      </c>
      <c r="E16">
        <v>-94.714285714285708</v>
      </c>
      <c r="F16">
        <f>ABS(sse__4[[#This Row],[Column3]])</f>
        <v>94.714285714285708</v>
      </c>
      <c r="G16">
        <v>-66.529411764705884</v>
      </c>
      <c r="H16">
        <f>ABS(sse__4[[#This Row],[Column4]])</f>
        <v>66.529411764705884</v>
      </c>
      <c r="I16">
        <v>-20.105263157894736</v>
      </c>
      <c r="J16">
        <f>ABS(sse__4[[#This Row],[Column5]])</f>
        <v>20.105263157894736</v>
      </c>
      <c r="K16">
        <v>-0.7752808988764045</v>
      </c>
      <c r="L16">
        <f>ABS(sse__4[[#This Row],[Column6]])</f>
        <v>0.7752808988764045</v>
      </c>
      <c r="M16">
        <v>-20.05263157894737</v>
      </c>
      <c r="N16">
        <f>ABS(sse__4[[#This Row],[Column7]])</f>
        <v>20.05263157894737</v>
      </c>
      <c r="O16">
        <f>ABS(sse__4[[#This Row],[Column8]])</f>
        <v>38.099190283400809</v>
      </c>
      <c r="P16">
        <v>-38.099190283400809</v>
      </c>
      <c r="S16" s="1" t="s">
        <v>30</v>
      </c>
      <c r="U16" s="2">
        <f>ROUND(sseTime__14[[#This Row],[Column1]],2)</f>
        <v>0.28999999999999998</v>
      </c>
    </row>
    <row r="17" spans="1:21" x14ac:dyDescent="0.75">
      <c r="A17">
        <v>-110</v>
      </c>
      <c r="B17">
        <f>ABS(sse__4[[#This Row],[Column1]])</f>
        <v>110</v>
      </c>
      <c r="C17">
        <v>-117.75</v>
      </c>
      <c r="D17">
        <f>ABS(sse__4[[#This Row],[Column2]])</f>
        <v>117.75</v>
      </c>
      <c r="E17">
        <v>-93.857142857142861</v>
      </c>
      <c r="F17">
        <f>ABS(sse__4[[#This Row],[Column3]])</f>
        <v>93.857142857142861</v>
      </c>
      <c r="G17">
        <v>-64.82352941176471</v>
      </c>
      <c r="H17">
        <f>ABS(sse__4[[#This Row],[Column4]])</f>
        <v>64.82352941176471</v>
      </c>
      <c r="I17">
        <v>-17.921052631578949</v>
      </c>
      <c r="J17">
        <f>ABS(sse__4[[#This Row],[Column5]])</f>
        <v>17.921052631578949</v>
      </c>
      <c r="K17">
        <v>-0.7191011235955056</v>
      </c>
      <c r="L17">
        <f>ABS(sse__4[[#This Row],[Column6]])</f>
        <v>0.7191011235955056</v>
      </c>
      <c r="M17">
        <v>-15.947368421052632</v>
      </c>
      <c r="N17">
        <f>ABS(sse__4[[#This Row],[Column7]])</f>
        <v>15.947368421052632</v>
      </c>
      <c r="O17">
        <f>ABS(sse__4[[#This Row],[Column8]])</f>
        <v>32.425101214574902</v>
      </c>
      <c r="P17">
        <v>-32.425101214574902</v>
      </c>
      <c r="S17" s="1" t="s">
        <v>31</v>
      </c>
      <c r="U17" s="2">
        <f>ROUND(sseTime__14[[#This Row],[Column1]],2)</f>
        <v>0.31</v>
      </c>
    </row>
    <row r="18" spans="1:21" x14ac:dyDescent="0.75">
      <c r="A18">
        <v>-110.5</v>
      </c>
      <c r="B18">
        <f>ABS(sse__4[[#This Row],[Column1]])</f>
        <v>110.5</v>
      </c>
      <c r="C18">
        <v>-117.25</v>
      </c>
      <c r="D18">
        <f>ABS(sse__4[[#This Row],[Column2]])</f>
        <v>117.25</v>
      </c>
      <c r="E18">
        <v>-91</v>
      </c>
      <c r="F18">
        <f>ABS(sse__4[[#This Row],[Column3]])</f>
        <v>91</v>
      </c>
      <c r="G18">
        <v>-62</v>
      </c>
      <c r="H18">
        <f>ABS(sse__4[[#This Row],[Column4]])</f>
        <v>62</v>
      </c>
      <c r="I18">
        <v>-15.526315789473685</v>
      </c>
      <c r="J18">
        <f>ABS(sse__4[[#This Row],[Column5]])</f>
        <v>15.526315789473685</v>
      </c>
      <c r="K18">
        <v>-0.5730337078651685</v>
      </c>
      <c r="L18">
        <f>ABS(sse__4[[#This Row],[Column6]])</f>
        <v>0.5730337078651685</v>
      </c>
      <c r="M18">
        <v>-12.301435406698564</v>
      </c>
      <c r="N18">
        <f>ABS(sse__4[[#This Row],[Column7]])</f>
        <v>12.301435406698564</v>
      </c>
      <c r="O18">
        <f>ABS(sse__4[[#This Row],[Column8]])</f>
        <v>26.912955465587043</v>
      </c>
      <c r="P18">
        <v>-26.912955465587043</v>
      </c>
      <c r="S18" s="1" t="s">
        <v>32</v>
      </c>
      <c r="U18" s="2">
        <f>ROUND(sseTime__14[[#This Row],[Column1]],2)</f>
        <v>0.32</v>
      </c>
    </row>
    <row r="19" spans="1:21" x14ac:dyDescent="0.75">
      <c r="A19">
        <v>-109</v>
      </c>
      <c r="B19">
        <f>ABS(sse__4[[#This Row],[Column1]])</f>
        <v>109</v>
      </c>
      <c r="C19">
        <v>-118.25</v>
      </c>
      <c r="D19">
        <f>ABS(sse__4[[#This Row],[Column2]])</f>
        <v>118.25</v>
      </c>
      <c r="E19">
        <v>-89.428571428571431</v>
      </c>
      <c r="F19">
        <f>ABS(sse__4[[#This Row],[Column3]])</f>
        <v>89.428571428571431</v>
      </c>
      <c r="G19">
        <v>-59.470588235294116</v>
      </c>
      <c r="H19">
        <f>ABS(sse__4[[#This Row],[Column4]])</f>
        <v>59.470588235294116</v>
      </c>
      <c r="I19">
        <v>-12.736842105263158</v>
      </c>
      <c r="J19">
        <f>ABS(sse__4[[#This Row],[Column5]])</f>
        <v>12.736842105263158</v>
      </c>
      <c r="K19">
        <v>-0.449438202247191</v>
      </c>
      <c r="L19">
        <f>ABS(sse__4[[#This Row],[Column6]])</f>
        <v>0.449438202247191</v>
      </c>
      <c r="M19">
        <v>-9.0239234449760772</v>
      </c>
      <c r="N19">
        <f>ABS(sse__4[[#This Row],[Column7]])</f>
        <v>9.0239234449760772</v>
      </c>
      <c r="O19">
        <f>ABS(sse__4[[#This Row],[Column8]])</f>
        <v>21.74493927125506</v>
      </c>
      <c r="P19">
        <v>-21.74493927125506</v>
      </c>
      <c r="S19" s="1" t="s">
        <v>33</v>
      </c>
      <c r="U19" s="2">
        <f>ROUND(sseTime__14[[#This Row],[Column1]],2)</f>
        <v>0.34</v>
      </c>
    </row>
    <row r="20" spans="1:21" x14ac:dyDescent="0.75">
      <c r="A20">
        <v>-108.5</v>
      </c>
      <c r="B20">
        <f>ABS(sse__4[[#This Row],[Column1]])</f>
        <v>108.5</v>
      </c>
      <c r="C20">
        <v>-115.25</v>
      </c>
      <c r="D20">
        <f>ABS(sse__4[[#This Row],[Column2]])</f>
        <v>115.25</v>
      </c>
      <c r="E20">
        <v>-85.571428571428569</v>
      </c>
      <c r="F20">
        <f>ABS(sse__4[[#This Row],[Column3]])</f>
        <v>85.571428571428569</v>
      </c>
      <c r="G20">
        <v>-58.235294117647058</v>
      </c>
      <c r="H20">
        <f>ABS(sse__4[[#This Row],[Column4]])</f>
        <v>58.235294117647058</v>
      </c>
      <c r="I20">
        <v>-10.868421052631579</v>
      </c>
      <c r="J20">
        <f>ABS(sse__4[[#This Row],[Column5]])</f>
        <v>10.868421052631579</v>
      </c>
      <c r="K20">
        <v>-0.1797752808988764</v>
      </c>
      <c r="L20">
        <f>ABS(sse__4[[#This Row],[Column6]])</f>
        <v>0.1797752808988764</v>
      </c>
      <c r="M20">
        <v>-6.1531100478468899</v>
      </c>
      <c r="N20">
        <f>ABS(sse__4[[#This Row],[Column7]])</f>
        <v>6.1531100478468899</v>
      </c>
      <c r="O20">
        <f>ABS(sse__4[[#This Row],[Column8]])</f>
        <v>16.75910931174089</v>
      </c>
      <c r="P20">
        <v>-16.75910931174089</v>
      </c>
      <c r="S20" s="1" t="s">
        <v>34</v>
      </c>
      <c r="U20" s="2">
        <f>ROUND(sseTime__14[[#This Row],[Column1]],2)</f>
        <v>0.36</v>
      </c>
    </row>
    <row r="21" spans="1:21" x14ac:dyDescent="0.75">
      <c r="A21">
        <v>-106</v>
      </c>
      <c r="B21">
        <f>ABS(sse__4[[#This Row],[Column1]])</f>
        <v>106</v>
      </c>
      <c r="C21">
        <v>-113</v>
      </c>
      <c r="D21">
        <f>ABS(sse__4[[#This Row],[Column2]])</f>
        <v>113</v>
      </c>
      <c r="E21">
        <v>-84.714285714285708</v>
      </c>
      <c r="F21">
        <f>ABS(sse__4[[#This Row],[Column3]])</f>
        <v>84.714285714285708</v>
      </c>
      <c r="G21">
        <v>-55.705882352941174</v>
      </c>
      <c r="H21">
        <f>ABS(sse__4[[#This Row],[Column4]])</f>
        <v>55.705882352941174</v>
      </c>
      <c r="I21">
        <v>-9.2105263157894743</v>
      </c>
      <c r="J21">
        <f>ABS(sse__4[[#This Row],[Column5]])</f>
        <v>9.2105263157894743</v>
      </c>
      <c r="K21">
        <v>-7.8651685393258425E-2</v>
      </c>
      <c r="L21">
        <f>ABS(sse__4[[#This Row],[Column6]])</f>
        <v>7.8651685393258425E-2</v>
      </c>
      <c r="M21">
        <v>-3.7272727272727271</v>
      </c>
      <c r="N21">
        <f>ABS(sse__4[[#This Row],[Column7]])</f>
        <v>3.7272727272727271</v>
      </c>
      <c r="O21">
        <f>ABS(sse__4[[#This Row],[Column8]])</f>
        <v>12.161943319838057</v>
      </c>
      <c r="P21">
        <v>-12.161943319838057</v>
      </c>
      <c r="S21" s="1" t="s">
        <v>35</v>
      </c>
      <c r="U21" s="2">
        <f>ROUND(sseTime__14[[#This Row],[Column1]],2)</f>
        <v>0.37</v>
      </c>
    </row>
    <row r="22" spans="1:21" x14ac:dyDescent="0.75">
      <c r="A22">
        <v>-105.5</v>
      </c>
      <c r="B22">
        <f>ABS(sse__4[[#This Row],[Column1]])</f>
        <v>105.5</v>
      </c>
      <c r="C22">
        <v>-113.25</v>
      </c>
      <c r="D22">
        <f>ABS(sse__4[[#This Row],[Column2]])</f>
        <v>113.25</v>
      </c>
      <c r="E22">
        <v>-82.142857142857139</v>
      </c>
      <c r="F22">
        <f>ABS(sse__4[[#This Row],[Column3]])</f>
        <v>82.142857142857139</v>
      </c>
      <c r="G22">
        <v>-52.764705882352942</v>
      </c>
      <c r="H22">
        <f>ABS(sse__4[[#This Row],[Column4]])</f>
        <v>52.764705882352942</v>
      </c>
      <c r="I22">
        <v>-7.3947368421052628</v>
      </c>
      <c r="J22">
        <f>ABS(sse__4[[#This Row],[Column5]])</f>
        <v>7.3947368421052628</v>
      </c>
      <c r="K22">
        <v>-3.3707865168539325E-2</v>
      </c>
      <c r="L22">
        <f>ABS(sse__4[[#This Row],[Column6]])</f>
        <v>3.3707865168539325E-2</v>
      </c>
      <c r="M22">
        <v>-2</v>
      </c>
      <c r="N22">
        <f>ABS(sse__4[[#This Row],[Column7]])</f>
        <v>2</v>
      </c>
      <c r="O22">
        <f>ABS(sse__4[[#This Row],[Column8]])</f>
        <v>8.2044534412955468</v>
      </c>
      <c r="P22">
        <v>-8.2044534412955468</v>
      </c>
      <c r="S22" s="1" t="s">
        <v>36</v>
      </c>
      <c r="U22" s="2">
        <f>ROUND(sseTime__14[[#This Row],[Column1]],2)</f>
        <v>0.39</v>
      </c>
    </row>
    <row r="23" spans="1:21" x14ac:dyDescent="0.75">
      <c r="A23">
        <v>-101</v>
      </c>
      <c r="B23">
        <f>ABS(sse__4[[#This Row],[Column1]])</f>
        <v>101</v>
      </c>
      <c r="C23">
        <v>-112.5</v>
      </c>
      <c r="D23">
        <f>ABS(sse__4[[#This Row],[Column2]])</f>
        <v>112.5</v>
      </c>
      <c r="E23">
        <v>-81.285714285714292</v>
      </c>
      <c r="F23">
        <f>ABS(sse__4[[#This Row],[Column3]])</f>
        <v>81.285714285714292</v>
      </c>
      <c r="G23">
        <v>-51.058823529411768</v>
      </c>
      <c r="H23">
        <f>ABS(sse__4[[#This Row],[Column4]])</f>
        <v>51.058823529411768</v>
      </c>
      <c r="I23">
        <v>-6.1315789473684212</v>
      </c>
      <c r="J23">
        <f>ABS(sse__4[[#This Row],[Column5]])</f>
        <v>6.1315789473684212</v>
      </c>
      <c r="K23">
        <v>0</v>
      </c>
      <c r="L23">
        <f>ABS(sse__4[[#This Row],[Column6]])</f>
        <v>0</v>
      </c>
      <c r="M23">
        <v>-0.8564593301435407</v>
      </c>
      <c r="N23">
        <f>ABS(sse__4[[#This Row],[Column7]])</f>
        <v>0.8564593301435407</v>
      </c>
      <c r="O23">
        <f>ABS(sse__4[[#This Row],[Column8]])</f>
        <v>4.9939271255060733</v>
      </c>
      <c r="P23">
        <v>-4.9939271255060733</v>
      </c>
      <c r="S23" s="1" t="s">
        <v>37</v>
      </c>
      <c r="U23" s="2">
        <f>ROUND(sseTime__14[[#This Row],[Column1]],2)</f>
        <v>0.41</v>
      </c>
    </row>
    <row r="24" spans="1:21" x14ac:dyDescent="0.75">
      <c r="A24">
        <v>-98.5</v>
      </c>
      <c r="B24">
        <f>ABS(sse__4[[#This Row],[Column1]])</f>
        <v>98.5</v>
      </c>
      <c r="C24">
        <v>-109.75</v>
      </c>
      <c r="D24">
        <f>ABS(sse__4[[#This Row],[Column2]])</f>
        <v>109.75</v>
      </c>
      <c r="E24">
        <v>-80.142857142857139</v>
      </c>
      <c r="F24">
        <f>ABS(sse__4[[#This Row],[Column3]])</f>
        <v>80.142857142857139</v>
      </c>
      <c r="G24">
        <v>-48.941176470588232</v>
      </c>
      <c r="H24">
        <f>ABS(sse__4[[#This Row],[Column4]])</f>
        <v>48.941176470588232</v>
      </c>
      <c r="I24">
        <v>-5.2105263157894735</v>
      </c>
      <c r="J24">
        <f>ABS(sse__4[[#This Row],[Column5]])</f>
        <v>5.2105263157894735</v>
      </c>
      <c r="K24">
        <v>0</v>
      </c>
      <c r="L24">
        <f>ABS(sse__4[[#This Row],[Column6]])</f>
        <v>0</v>
      </c>
      <c r="M24">
        <v>-0.33971291866028708</v>
      </c>
      <c r="N24">
        <f>ABS(sse__4[[#This Row],[Column7]])</f>
        <v>0.33971291866028708</v>
      </c>
      <c r="O24">
        <f>ABS(sse__4[[#This Row],[Column8]])</f>
        <v>2.7449392712550607</v>
      </c>
      <c r="P24">
        <v>-2.7449392712550607</v>
      </c>
      <c r="S24" s="1" t="s">
        <v>38</v>
      </c>
      <c r="U24" s="2">
        <f>ROUND(sseTime__14[[#This Row],[Column1]],2)</f>
        <v>0.42</v>
      </c>
    </row>
    <row r="25" spans="1:21" x14ac:dyDescent="0.75">
      <c r="A25">
        <v>-94.5</v>
      </c>
      <c r="B25">
        <f>ABS(sse__4[[#This Row],[Column1]])</f>
        <v>94.5</v>
      </c>
      <c r="C25">
        <v>-106.75</v>
      </c>
      <c r="D25">
        <f>ABS(sse__4[[#This Row],[Column2]])</f>
        <v>106.75</v>
      </c>
      <c r="E25">
        <v>-77.714285714285708</v>
      </c>
      <c r="F25">
        <f>ABS(sse__4[[#This Row],[Column3]])</f>
        <v>77.714285714285708</v>
      </c>
      <c r="G25">
        <v>-45.529411764705884</v>
      </c>
      <c r="H25">
        <f>ABS(sse__4[[#This Row],[Column4]])</f>
        <v>45.529411764705884</v>
      </c>
      <c r="I25">
        <v>-4.7894736842105265</v>
      </c>
      <c r="J25">
        <f>ABS(sse__4[[#This Row],[Column5]])</f>
        <v>4.7894736842105265</v>
      </c>
      <c r="K25">
        <v>0</v>
      </c>
      <c r="L25">
        <f>ABS(sse__4[[#This Row],[Column6]])</f>
        <v>0</v>
      </c>
      <c r="M25">
        <v>-0.12918660287081341</v>
      </c>
      <c r="N25">
        <f>ABS(sse__4[[#This Row],[Column7]])</f>
        <v>0.12918660287081341</v>
      </c>
      <c r="O25">
        <f>ABS(sse__4[[#This Row],[Column8]])</f>
        <v>1.2732793522267207</v>
      </c>
      <c r="P25">
        <v>-1.2732793522267207</v>
      </c>
      <c r="S25" s="1" t="s">
        <v>39</v>
      </c>
      <c r="U25" s="2">
        <f>ROUND(sseTime__14[[#This Row],[Column1]],2)</f>
        <v>0.44</v>
      </c>
    </row>
    <row r="26" spans="1:21" x14ac:dyDescent="0.75">
      <c r="A26">
        <v>-96.5</v>
      </c>
      <c r="B26">
        <f>ABS(sse__4[[#This Row],[Column1]])</f>
        <v>96.5</v>
      </c>
      <c r="C26">
        <v>-103.75</v>
      </c>
      <c r="D26">
        <f>ABS(sse__4[[#This Row],[Column2]])</f>
        <v>103.75</v>
      </c>
      <c r="E26">
        <v>-75.285714285714292</v>
      </c>
      <c r="F26">
        <f>ABS(sse__4[[#This Row],[Column3]])</f>
        <v>75.285714285714292</v>
      </c>
      <c r="G26">
        <v>-43</v>
      </c>
      <c r="H26">
        <f>ABS(sse__4[[#This Row],[Column4]])</f>
        <v>43</v>
      </c>
      <c r="I26">
        <v>-4.3421052631578947</v>
      </c>
      <c r="J26">
        <f>ABS(sse__4[[#This Row],[Column5]])</f>
        <v>4.3421052631578947</v>
      </c>
      <c r="K26">
        <v>0</v>
      </c>
      <c r="L26">
        <f>ABS(sse__4[[#This Row],[Column6]])</f>
        <v>0</v>
      </c>
      <c r="M26">
        <v>-3.8277511961722487E-2</v>
      </c>
      <c r="N26">
        <f>ABS(sse__4[[#This Row],[Column7]])</f>
        <v>3.8277511961722487E-2</v>
      </c>
      <c r="O26">
        <f>ABS(sse__4[[#This Row],[Column8]])</f>
        <v>0.49797570850202427</v>
      </c>
      <c r="P26">
        <v>-0.49797570850202427</v>
      </c>
      <c r="S26" s="1" t="s">
        <v>40</v>
      </c>
      <c r="U26" s="2">
        <f>ROUND(sseTime__14[[#This Row],[Column1]],2)</f>
        <v>0.46</v>
      </c>
    </row>
    <row r="27" spans="1:21" x14ac:dyDescent="0.75">
      <c r="A27">
        <v>-96.5</v>
      </c>
      <c r="B27">
        <f>ABS(sse__4[[#This Row],[Column1]])</f>
        <v>96.5</v>
      </c>
      <c r="C27">
        <v>-100.5</v>
      </c>
      <c r="D27">
        <f>ABS(sse__4[[#This Row],[Column2]])</f>
        <v>100.5</v>
      </c>
      <c r="E27">
        <v>-72.285714285714292</v>
      </c>
      <c r="F27">
        <f>ABS(sse__4[[#This Row],[Column3]])</f>
        <v>72.285714285714292</v>
      </c>
      <c r="G27">
        <v>-41.411764705882355</v>
      </c>
      <c r="H27">
        <f>ABS(sse__4[[#This Row],[Column4]])</f>
        <v>41.411764705882355</v>
      </c>
      <c r="I27">
        <v>-3.7894736842105261</v>
      </c>
      <c r="J27">
        <f>ABS(sse__4[[#This Row],[Column5]])</f>
        <v>3.7894736842105261</v>
      </c>
      <c r="K27">
        <v>0</v>
      </c>
      <c r="L27">
        <f>ABS(sse__4[[#This Row],[Column6]])</f>
        <v>0</v>
      </c>
      <c r="M27">
        <v>-9.5693779904306216E-3</v>
      </c>
      <c r="N27">
        <f>ABS(sse__4[[#This Row],[Column7]])</f>
        <v>9.5693779904306216E-3</v>
      </c>
      <c r="O27">
        <f>ABS(sse__4[[#This Row],[Column8]])</f>
        <v>0.18623481781376519</v>
      </c>
      <c r="P27">
        <v>-0.18623481781376519</v>
      </c>
      <c r="S27" s="1" t="s">
        <v>41</v>
      </c>
      <c r="U27" s="2">
        <f>ROUND(sseTime__14[[#This Row],[Column1]],2)</f>
        <v>0.47</v>
      </c>
    </row>
    <row r="28" spans="1:21" x14ac:dyDescent="0.75">
      <c r="A28">
        <v>-94</v>
      </c>
      <c r="B28">
        <f>ABS(sse__4[[#This Row],[Column1]])</f>
        <v>94</v>
      </c>
      <c r="C28">
        <v>-96.75</v>
      </c>
      <c r="D28">
        <f>ABS(sse__4[[#This Row],[Column2]])</f>
        <v>96.75</v>
      </c>
      <c r="E28">
        <v>-71.428571428571431</v>
      </c>
      <c r="F28">
        <f>ABS(sse__4[[#This Row],[Column3]])</f>
        <v>71.428571428571431</v>
      </c>
      <c r="G28">
        <v>-39.823529411764703</v>
      </c>
      <c r="H28">
        <f>ABS(sse__4[[#This Row],[Column4]])</f>
        <v>39.823529411764703</v>
      </c>
      <c r="I28">
        <v>-2.7105263157894739</v>
      </c>
      <c r="J28">
        <f>ABS(sse__4[[#This Row],[Column5]])</f>
        <v>2.7105263157894739</v>
      </c>
      <c r="K28">
        <v>0</v>
      </c>
      <c r="L28">
        <f>ABS(sse__4[[#This Row],[Column6]])</f>
        <v>0</v>
      </c>
      <c r="M28">
        <v>0</v>
      </c>
      <c r="N28">
        <f>ABS(sse__4[[#This Row],[Column7]])</f>
        <v>0</v>
      </c>
      <c r="O28">
        <f>ABS(sse__4[[#This Row],[Column8]])</f>
        <v>2.8340080971659919E-2</v>
      </c>
      <c r="P28">
        <v>-2.8340080971659919E-2</v>
      </c>
      <c r="S28" s="1" t="s">
        <v>42</v>
      </c>
      <c r="U28" s="2">
        <f>ROUND(sseTime__14[[#This Row],[Column1]],2)</f>
        <v>0.49</v>
      </c>
    </row>
    <row r="29" spans="1:21" x14ac:dyDescent="0.75">
      <c r="A29">
        <v>-90.5</v>
      </c>
      <c r="B29">
        <f>ABS(sse__4[[#This Row],[Column1]])</f>
        <v>90.5</v>
      </c>
      <c r="C29">
        <v>-94.5</v>
      </c>
      <c r="D29">
        <f>ABS(sse__4[[#This Row],[Column2]])</f>
        <v>94.5</v>
      </c>
      <c r="E29">
        <v>-68.285714285714292</v>
      </c>
      <c r="F29">
        <f>ABS(sse__4[[#This Row],[Column3]])</f>
        <v>68.285714285714292</v>
      </c>
      <c r="G29">
        <v>-35.470588235294116</v>
      </c>
      <c r="H29">
        <f>ABS(sse__4[[#This Row],[Column4]])</f>
        <v>35.470588235294116</v>
      </c>
      <c r="I29">
        <v>-2.3157894736842106</v>
      </c>
      <c r="J29">
        <f>ABS(sse__4[[#This Row],[Column5]])</f>
        <v>2.3157894736842106</v>
      </c>
      <c r="K29">
        <v>0</v>
      </c>
      <c r="L29">
        <f>ABS(sse__4[[#This Row],[Column6]])</f>
        <v>0</v>
      </c>
      <c r="M29">
        <v>0</v>
      </c>
      <c r="N29">
        <f>ABS(sse__4[[#This Row],[Column7]])</f>
        <v>0</v>
      </c>
      <c r="O29">
        <f>ABS(sse__4[[#This Row],[Column8]])</f>
        <v>0</v>
      </c>
      <c r="P29">
        <v>0</v>
      </c>
      <c r="S29" s="1" t="s">
        <v>43</v>
      </c>
      <c r="U29" s="2">
        <f>ROUND(sseTime__14[[#This Row],[Column1]],2)</f>
        <v>0.51</v>
      </c>
    </row>
    <row r="30" spans="1:21" x14ac:dyDescent="0.75">
      <c r="A30">
        <v>-85</v>
      </c>
      <c r="B30">
        <f>ABS(sse__4[[#This Row],[Column1]])</f>
        <v>85</v>
      </c>
      <c r="C30">
        <v>-91.75</v>
      </c>
      <c r="D30">
        <f>ABS(sse__4[[#This Row],[Column2]])</f>
        <v>91.75</v>
      </c>
      <c r="E30">
        <v>-65.285714285714292</v>
      </c>
      <c r="F30">
        <f>ABS(sse__4[[#This Row],[Column3]])</f>
        <v>65.285714285714292</v>
      </c>
      <c r="G30">
        <v>-32.470588235294116</v>
      </c>
      <c r="H30">
        <f>ABS(sse__4[[#This Row],[Column4]])</f>
        <v>32.470588235294116</v>
      </c>
      <c r="I30">
        <v>-2.0789473684210527</v>
      </c>
      <c r="J30">
        <f>ABS(sse__4[[#This Row],[Column5]])</f>
        <v>2.0789473684210527</v>
      </c>
      <c r="K30">
        <v>0</v>
      </c>
      <c r="L30">
        <f>ABS(sse__4[[#This Row],[Column6]])</f>
        <v>0</v>
      </c>
      <c r="M30">
        <v>0</v>
      </c>
      <c r="N30">
        <f>ABS(sse__4[[#This Row],[Column7]])</f>
        <v>0</v>
      </c>
      <c r="O30">
        <f>ABS(sse__4[[#This Row],[Column8]])</f>
        <v>0</v>
      </c>
      <c r="P30">
        <v>0</v>
      </c>
      <c r="S30" s="1" t="s">
        <v>44</v>
      </c>
      <c r="U30" s="2">
        <f>ROUND(sseTime__14[[#This Row],[Column1]],2)</f>
        <v>0.52</v>
      </c>
    </row>
    <row r="31" spans="1:21" x14ac:dyDescent="0.75">
      <c r="A31">
        <v>-83.5</v>
      </c>
      <c r="B31">
        <f>ABS(sse__4[[#This Row],[Column1]])</f>
        <v>83.5</v>
      </c>
      <c r="C31">
        <v>-90.5</v>
      </c>
      <c r="D31">
        <f>ABS(sse__4[[#This Row],[Column2]])</f>
        <v>90.5</v>
      </c>
      <c r="E31">
        <v>-63.857142857142854</v>
      </c>
      <c r="F31">
        <f>ABS(sse__4[[#This Row],[Column3]])</f>
        <v>63.857142857142854</v>
      </c>
      <c r="G31">
        <v>-30.882352941176471</v>
      </c>
      <c r="H31">
        <f>ABS(sse__4[[#This Row],[Column4]])</f>
        <v>30.882352941176471</v>
      </c>
      <c r="I31">
        <v>-1.6578947368421053</v>
      </c>
      <c r="J31">
        <f>ABS(sse__4[[#This Row],[Column5]])</f>
        <v>1.6578947368421053</v>
      </c>
      <c r="K31">
        <v>0</v>
      </c>
      <c r="L31">
        <f>ABS(sse__4[[#This Row],[Column6]])</f>
        <v>0</v>
      </c>
      <c r="M31">
        <v>0</v>
      </c>
      <c r="N31">
        <f>ABS(sse__4[[#This Row],[Column7]])</f>
        <v>0</v>
      </c>
      <c r="O31">
        <f>ABS(sse__4[[#This Row],[Column8]])</f>
        <v>0</v>
      </c>
      <c r="P31">
        <v>0</v>
      </c>
      <c r="S31" s="1" t="s">
        <v>45</v>
      </c>
      <c r="U31" s="2">
        <f>ROUND(sseTime__14[[#This Row],[Column1]],2)</f>
        <v>0.54</v>
      </c>
    </row>
    <row r="32" spans="1:21" x14ac:dyDescent="0.75">
      <c r="A32">
        <v>-81</v>
      </c>
      <c r="B32">
        <f>ABS(sse__4[[#This Row],[Column1]])</f>
        <v>81</v>
      </c>
      <c r="C32">
        <v>-86.25</v>
      </c>
      <c r="D32">
        <f>ABS(sse__4[[#This Row],[Column2]])</f>
        <v>86.25</v>
      </c>
      <c r="E32">
        <v>-60.714285714285715</v>
      </c>
      <c r="F32">
        <f>ABS(sse__4[[#This Row],[Column3]])</f>
        <v>60.714285714285715</v>
      </c>
      <c r="G32">
        <v>-28.647058823529413</v>
      </c>
      <c r="H32">
        <f>ABS(sse__4[[#This Row],[Column4]])</f>
        <v>28.647058823529413</v>
      </c>
      <c r="I32">
        <v>-0.89473684210526316</v>
      </c>
      <c r="J32">
        <f>ABS(sse__4[[#This Row],[Column5]])</f>
        <v>0.89473684210526316</v>
      </c>
      <c r="K32">
        <v>0</v>
      </c>
      <c r="L32">
        <f>ABS(sse__4[[#This Row],[Column6]])</f>
        <v>0</v>
      </c>
      <c r="M32">
        <v>0</v>
      </c>
      <c r="N32">
        <f>ABS(sse__4[[#This Row],[Column7]])</f>
        <v>0</v>
      </c>
      <c r="O32">
        <f>ABS(sse__4[[#This Row],[Column8]])</f>
        <v>0</v>
      </c>
      <c r="P32">
        <v>0</v>
      </c>
      <c r="S32" s="1" t="s">
        <v>46</v>
      </c>
      <c r="U32" s="2">
        <f>ROUND(sseTime__14[[#This Row],[Column1]],2)</f>
        <v>0.56000000000000005</v>
      </c>
    </row>
    <row r="33" spans="1:21" x14ac:dyDescent="0.75">
      <c r="A33">
        <v>-80.5</v>
      </c>
      <c r="B33">
        <f>ABS(sse__4[[#This Row],[Column1]])</f>
        <v>80.5</v>
      </c>
      <c r="C33">
        <v>-83.5</v>
      </c>
      <c r="D33">
        <f>ABS(sse__4[[#This Row],[Column2]])</f>
        <v>83.5</v>
      </c>
      <c r="E33">
        <v>-58</v>
      </c>
      <c r="F33">
        <f>ABS(sse__4[[#This Row],[Column3]])</f>
        <v>58</v>
      </c>
      <c r="G33">
        <v>-25.764705882352942</v>
      </c>
      <c r="H33">
        <f>ABS(sse__4[[#This Row],[Column4]])</f>
        <v>25.764705882352942</v>
      </c>
      <c r="I33">
        <v>-0.26315789473684209</v>
      </c>
      <c r="J33">
        <f>ABS(sse__4[[#This Row],[Column5]])</f>
        <v>0.26315789473684209</v>
      </c>
      <c r="K33">
        <v>0</v>
      </c>
      <c r="L33">
        <f>ABS(sse__4[[#This Row],[Column6]])</f>
        <v>0</v>
      </c>
      <c r="M33">
        <v>0</v>
      </c>
      <c r="N33">
        <f>ABS(sse__4[[#This Row],[Column7]])</f>
        <v>0</v>
      </c>
      <c r="O33">
        <f>ABS(sse__4[[#This Row],[Column8]])</f>
        <v>0</v>
      </c>
      <c r="P33">
        <v>0</v>
      </c>
      <c r="S33" s="1" t="s">
        <v>47</v>
      </c>
      <c r="U33" s="2">
        <f>ROUND(sseTime__14[[#This Row],[Column1]],2)</f>
        <v>0.56999999999999995</v>
      </c>
    </row>
    <row r="34" spans="1:21" x14ac:dyDescent="0.75">
      <c r="A34">
        <v>-78.5</v>
      </c>
      <c r="B34">
        <f>ABS(sse__4[[#This Row],[Column1]])</f>
        <v>78.5</v>
      </c>
      <c r="C34">
        <v>-80.5</v>
      </c>
      <c r="D34">
        <f>ABS(sse__4[[#This Row],[Column2]])</f>
        <v>80.5</v>
      </c>
      <c r="E34">
        <v>-54.571428571428569</v>
      </c>
      <c r="F34">
        <f>ABS(sse__4[[#This Row],[Column3]])</f>
        <v>54.571428571428569</v>
      </c>
      <c r="G34">
        <v>-23.823529411764707</v>
      </c>
      <c r="H34">
        <f>ABS(sse__4[[#This Row],[Column4]])</f>
        <v>23.823529411764707</v>
      </c>
      <c r="I34">
        <v>-0.13157894736842105</v>
      </c>
      <c r="J34">
        <f>ABS(sse__4[[#This Row],[Column5]])</f>
        <v>0.13157894736842105</v>
      </c>
      <c r="K34">
        <v>0</v>
      </c>
      <c r="L34">
        <f>ABS(sse__4[[#This Row],[Column6]])</f>
        <v>0</v>
      </c>
      <c r="M34">
        <v>0</v>
      </c>
      <c r="N34">
        <f>ABS(sse__4[[#This Row],[Column7]])</f>
        <v>0</v>
      </c>
      <c r="O34">
        <f>ABS(sse__4[[#This Row],[Column8]])</f>
        <v>0</v>
      </c>
      <c r="P34">
        <v>0</v>
      </c>
      <c r="S34" s="1" t="s">
        <v>48</v>
      </c>
      <c r="U34" s="2">
        <f>ROUND(sseTime__14[[#This Row],[Column1]],2)</f>
        <v>0.59</v>
      </c>
    </row>
    <row r="35" spans="1:21" x14ac:dyDescent="0.75">
      <c r="A35">
        <v>-79.5</v>
      </c>
      <c r="B35">
        <f>ABS(sse__4[[#This Row],[Column1]])</f>
        <v>79.5</v>
      </c>
      <c r="C35">
        <v>-77.5</v>
      </c>
      <c r="D35">
        <f>ABS(sse__4[[#This Row],[Column2]])</f>
        <v>77.5</v>
      </c>
      <c r="E35">
        <v>-51.571428571428569</v>
      </c>
      <c r="F35">
        <f>ABS(sse__4[[#This Row],[Column3]])</f>
        <v>51.571428571428569</v>
      </c>
      <c r="G35">
        <v>-21.588235294117649</v>
      </c>
      <c r="H35">
        <f>ABS(sse__4[[#This Row],[Column4]])</f>
        <v>21.588235294117649</v>
      </c>
      <c r="I35">
        <v>-0.10526315789473684</v>
      </c>
      <c r="J35">
        <f>ABS(sse__4[[#This Row],[Column5]])</f>
        <v>0.10526315789473684</v>
      </c>
      <c r="K35">
        <v>0</v>
      </c>
      <c r="L35">
        <f>ABS(sse__4[[#This Row],[Column6]])</f>
        <v>0</v>
      </c>
      <c r="M35">
        <v>0</v>
      </c>
      <c r="N35">
        <f>ABS(sse__4[[#This Row],[Column7]])</f>
        <v>0</v>
      </c>
      <c r="O35">
        <f>ABS(sse__4[[#This Row],[Column8]])</f>
        <v>0</v>
      </c>
      <c r="P35">
        <v>0</v>
      </c>
      <c r="S35" s="1" t="s">
        <v>49</v>
      </c>
      <c r="U35" s="2">
        <f>ROUND(sseTime__14[[#This Row],[Column1]],2)</f>
        <v>0.61</v>
      </c>
    </row>
    <row r="36" spans="1:21" x14ac:dyDescent="0.75">
      <c r="A36">
        <v>-79.5</v>
      </c>
      <c r="B36">
        <f>ABS(sse__4[[#This Row],[Column1]])</f>
        <v>79.5</v>
      </c>
      <c r="C36">
        <v>-75.5</v>
      </c>
      <c r="D36">
        <f>ABS(sse__4[[#This Row],[Column2]])</f>
        <v>75.5</v>
      </c>
      <c r="E36">
        <v>-49.857142857142854</v>
      </c>
      <c r="F36">
        <f>ABS(sse__4[[#This Row],[Column3]])</f>
        <v>49.857142857142854</v>
      </c>
      <c r="G36">
        <v>-21.058823529411764</v>
      </c>
      <c r="H36">
        <f>ABS(sse__4[[#This Row],[Column4]])</f>
        <v>21.058823529411764</v>
      </c>
      <c r="I36">
        <v>0</v>
      </c>
      <c r="J36">
        <f>ABS(sse__4[[#This Row],[Column5]])</f>
        <v>0</v>
      </c>
      <c r="K36">
        <v>0</v>
      </c>
      <c r="L36">
        <f>ABS(sse__4[[#This Row],[Column6]])</f>
        <v>0</v>
      </c>
      <c r="M36">
        <v>0</v>
      </c>
      <c r="N36">
        <f>ABS(sse__4[[#This Row],[Column7]])</f>
        <v>0</v>
      </c>
      <c r="O36">
        <f>ABS(sse__4[[#This Row],[Column8]])</f>
        <v>0</v>
      </c>
      <c r="P36">
        <v>0</v>
      </c>
      <c r="S36" s="1" t="s">
        <v>50</v>
      </c>
      <c r="U36" s="2">
        <f>ROUND(sseTime__14[[#This Row],[Column1]],2)</f>
        <v>0.62</v>
      </c>
    </row>
    <row r="37" spans="1:21" x14ac:dyDescent="0.75">
      <c r="A37">
        <v>-81.5</v>
      </c>
      <c r="B37">
        <f>ABS(sse__4[[#This Row],[Column1]])</f>
        <v>81.5</v>
      </c>
      <c r="C37">
        <v>-72.5</v>
      </c>
      <c r="D37">
        <f>ABS(sse__4[[#This Row],[Column2]])</f>
        <v>72.5</v>
      </c>
      <c r="E37">
        <v>-47.142857142857146</v>
      </c>
      <c r="F37">
        <f>ABS(sse__4[[#This Row],[Column3]])</f>
        <v>47.142857142857146</v>
      </c>
      <c r="G37">
        <v>-19.294117647058822</v>
      </c>
      <c r="H37">
        <f>ABS(sse__4[[#This Row],[Column4]])</f>
        <v>19.294117647058822</v>
      </c>
      <c r="I37">
        <v>-0.28947368421052633</v>
      </c>
      <c r="J37">
        <f>ABS(sse__4[[#This Row],[Column5]])</f>
        <v>0.28947368421052633</v>
      </c>
      <c r="K37">
        <v>0</v>
      </c>
      <c r="L37">
        <f>ABS(sse__4[[#This Row],[Column6]])</f>
        <v>0</v>
      </c>
      <c r="M37">
        <v>0</v>
      </c>
      <c r="N37">
        <f>ABS(sse__4[[#This Row],[Column7]])</f>
        <v>0</v>
      </c>
      <c r="O37">
        <f>ABS(sse__4[[#This Row],[Column8]])</f>
        <v>0</v>
      </c>
      <c r="P37">
        <v>0</v>
      </c>
      <c r="S37" s="1" t="s">
        <v>51</v>
      </c>
      <c r="U37" s="2">
        <f>ROUND(sseTime__14[[#This Row],[Column1]],2)</f>
        <v>0.64</v>
      </c>
    </row>
    <row r="38" spans="1:21" x14ac:dyDescent="0.75">
      <c r="A38">
        <v>-79</v>
      </c>
      <c r="B38">
        <f>ABS(sse__4[[#This Row],[Column1]])</f>
        <v>79</v>
      </c>
      <c r="C38">
        <v>-69.25</v>
      </c>
      <c r="D38">
        <f>ABS(sse__4[[#This Row],[Column2]])</f>
        <v>69.25</v>
      </c>
      <c r="E38">
        <v>-46</v>
      </c>
      <c r="F38">
        <f>ABS(sse__4[[#This Row],[Column3]])</f>
        <v>46</v>
      </c>
      <c r="G38">
        <v>-16.058823529411764</v>
      </c>
      <c r="H38">
        <f>ABS(sse__4[[#This Row],[Column4]])</f>
        <v>16.058823529411764</v>
      </c>
      <c r="I38">
        <v>-0.10526315789473684</v>
      </c>
      <c r="J38">
        <f>ABS(sse__4[[#This Row],[Column5]])</f>
        <v>0.10526315789473684</v>
      </c>
      <c r="K38">
        <v>0</v>
      </c>
      <c r="L38">
        <f>ABS(sse__4[[#This Row],[Column6]])</f>
        <v>0</v>
      </c>
      <c r="M38">
        <v>0</v>
      </c>
      <c r="N38">
        <f>ABS(sse__4[[#This Row],[Column7]])</f>
        <v>0</v>
      </c>
      <c r="O38">
        <f>ABS(sse__4[[#This Row],[Column8]])</f>
        <v>0</v>
      </c>
      <c r="P38">
        <v>0</v>
      </c>
      <c r="S38" s="1" t="s">
        <v>52</v>
      </c>
      <c r="U38" s="2">
        <f>ROUND(sseTime__14[[#This Row],[Column1]],2)</f>
        <v>0.66</v>
      </c>
    </row>
    <row r="39" spans="1:21" x14ac:dyDescent="0.75">
      <c r="A39">
        <v>-81</v>
      </c>
      <c r="B39">
        <f>ABS(sse__4[[#This Row],[Column1]])</f>
        <v>81</v>
      </c>
      <c r="C39">
        <v>-67.75</v>
      </c>
      <c r="D39">
        <f>ABS(sse__4[[#This Row],[Column2]])</f>
        <v>67.75</v>
      </c>
      <c r="E39">
        <v>-43.857142857142854</v>
      </c>
      <c r="F39">
        <f>ABS(sse__4[[#This Row],[Column3]])</f>
        <v>43.857142857142854</v>
      </c>
      <c r="G39">
        <v>-14.117647058823529</v>
      </c>
      <c r="H39">
        <f>ABS(sse__4[[#This Row],[Column4]])</f>
        <v>14.117647058823529</v>
      </c>
      <c r="I39">
        <v>-2.6315789473684209E-2</v>
      </c>
      <c r="J39">
        <f>ABS(sse__4[[#This Row],[Column5]])</f>
        <v>2.6315789473684209E-2</v>
      </c>
      <c r="K39">
        <v>0</v>
      </c>
      <c r="L39">
        <f>ABS(sse__4[[#This Row],[Column6]])</f>
        <v>0</v>
      </c>
      <c r="M39">
        <v>0</v>
      </c>
      <c r="N39">
        <f>ABS(sse__4[[#This Row],[Column7]])</f>
        <v>0</v>
      </c>
      <c r="O39">
        <f>ABS(sse__4[[#This Row],[Column8]])</f>
        <v>0</v>
      </c>
      <c r="P39">
        <v>0</v>
      </c>
      <c r="S39" s="1" t="s">
        <v>53</v>
      </c>
      <c r="U39" s="2">
        <f>ROUND(sseTime__14[[#This Row],[Column1]],2)</f>
        <v>0.67</v>
      </c>
    </row>
    <row r="40" spans="1:21" x14ac:dyDescent="0.75">
      <c r="A40">
        <v>-80.5</v>
      </c>
      <c r="B40">
        <f>ABS(sse__4[[#This Row],[Column1]])</f>
        <v>80.5</v>
      </c>
      <c r="C40">
        <v>-66.75</v>
      </c>
      <c r="D40">
        <f>ABS(sse__4[[#This Row],[Column2]])</f>
        <v>66.75</v>
      </c>
      <c r="E40">
        <v>-40.428571428571431</v>
      </c>
      <c r="F40">
        <f>ABS(sse__4[[#This Row],[Column3]])</f>
        <v>40.428571428571431</v>
      </c>
      <c r="G40">
        <v>-12.941176470588236</v>
      </c>
      <c r="H40">
        <f>ABS(sse__4[[#This Row],[Column4]])</f>
        <v>12.941176470588236</v>
      </c>
      <c r="I40">
        <v>-7.8947368421052627E-2</v>
      </c>
      <c r="J40">
        <f>ABS(sse__4[[#This Row],[Column5]])</f>
        <v>7.8947368421052627E-2</v>
      </c>
      <c r="K40">
        <v>0</v>
      </c>
      <c r="L40">
        <f>ABS(sse__4[[#This Row],[Column6]])</f>
        <v>0</v>
      </c>
      <c r="M40">
        <v>0</v>
      </c>
      <c r="N40">
        <f>ABS(sse__4[[#This Row],[Column7]])</f>
        <v>0</v>
      </c>
      <c r="O40">
        <f>ABS(sse__4[[#This Row],[Column8]])</f>
        <v>0</v>
      </c>
      <c r="P40">
        <v>0</v>
      </c>
      <c r="S40" s="1" t="s">
        <v>54</v>
      </c>
      <c r="U40" s="2">
        <f>ROUND(sseTime__14[[#This Row],[Column1]],2)</f>
        <v>0.69</v>
      </c>
    </row>
    <row r="41" spans="1:21" x14ac:dyDescent="0.75">
      <c r="A41">
        <v>-78.5</v>
      </c>
      <c r="B41">
        <f>ABS(sse__4[[#This Row],[Column1]])</f>
        <v>78.5</v>
      </c>
      <c r="C41">
        <v>-64.5</v>
      </c>
      <c r="D41">
        <f>ABS(sse__4[[#This Row],[Column2]])</f>
        <v>64.5</v>
      </c>
      <c r="E41">
        <v>-37.142857142857146</v>
      </c>
      <c r="F41">
        <f>ABS(sse__4[[#This Row],[Column3]])</f>
        <v>37.142857142857146</v>
      </c>
      <c r="G41">
        <v>-11.647058823529411</v>
      </c>
      <c r="H41">
        <f>ABS(sse__4[[#This Row],[Column4]])</f>
        <v>11.647058823529411</v>
      </c>
      <c r="I41">
        <v>-0.10526315789473684</v>
      </c>
      <c r="J41">
        <f>ABS(sse__4[[#This Row],[Column5]])</f>
        <v>0.10526315789473684</v>
      </c>
      <c r="K41">
        <v>0</v>
      </c>
      <c r="L41">
        <f>ABS(sse__4[[#This Row],[Column6]])</f>
        <v>0</v>
      </c>
      <c r="M41">
        <v>0</v>
      </c>
      <c r="N41">
        <f>ABS(sse__4[[#This Row],[Column7]])</f>
        <v>0</v>
      </c>
      <c r="O41">
        <f>ABS(sse__4[[#This Row],[Column8]])</f>
        <v>0</v>
      </c>
      <c r="P41">
        <v>0</v>
      </c>
      <c r="S41" s="1" t="s">
        <v>55</v>
      </c>
      <c r="U41" s="2">
        <f>ROUND(sseTime__14[[#This Row],[Column1]],2)</f>
        <v>0.71</v>
      </c>
    </row>
    <row r="42" spans="1:21" x14ac:dyDescent="0.75">
      <c r="A42">
        <v>-80.5</v>
      </c>
      <c r="B42">
        <f>ABS(sse__4[[#This Row],[Column1]])</f>
        <v>80.5</v>
      </c>
      <c r="C42">
        <v>-67</v>
      </c>
      <c r="D42">
        <f>ABS(sse__4[[#This Row],[Column2]])</f>
        <v>67</v>
      </c>
      <c r="E42">
        <v>-35.857142857142854</v>
      </c>
      <c r="F42">
        <f>ABS(sse__4[[#This Row],[Column3]])</f>
        <v>35.857142857142854</v>
      </c>
      <c r="G42">
        <v>-9.8235294117647065</v>
      </c>
      <c r="H42">
        <f>ABS(sse__4[[#This Row],[Column4]])</f>
        <v>9.8235294117647065</v>
      </c>
      <c r="I42">
        <v>-0.13157894736842105</v>
      </c>
      <c r="J42">
        <f>ABS(sse__4[[#This Row],[Column5]])</f>
        <v>0.13157894736842105</v>
      </c>
      <c r="K42">
        <v>0</v>
      </c>
      <c r="L42">
        <f>ABS(sse__4[[#This Row],[Column6]])</f>
        <v>0</v>
      </c>
      <c r="M42">
        <v>0</v>
      </c>
      <c r="N42">
        <f>ABS(sse__4[[#This Row],[Column7]])</f>
        <v>0</v>
      </c>
      <c r="O42">
        <f>ABS(sse__4[[#This Row],[Column8]])</f>
        <v>0</v>
      </c>
      <c r="P42">
        <v>0</v>
      </c>
      <c r="S42" s="1" t="s">
        <v>56</v>
      </c>
      <c r="U42" s="2">
        <f>ROUND(sseTime__14[[#This Row],[Column1]],2)</f>
        <v>0.72</v>
      </c>
    </row>
    <row r="43" spans="1:21" x14ac:dyDescent="0.75">
      <c r="A43">
        <v>-77.5</v>
      </c>
      <c r="B43">
        <f>ABS(sse__4[[#This Row],[Column1]])</f>
        <v>77.5</v>
      </c>
      <c r="C43">
        <v>-64.25</v>
      </c>
      <c r="D43">
        <f>ABS(sse__4[[#This Row],[Column2]])</f>
        <v>64.25</v>
      </c>
      <c r="E43">
        <v>-31.571428571428573</v>
      </c>
      <c r="F43">
        <f>ABS(sse__4[[#This Row],[Column3]])</f>
        <v>31.571428571428573</v>
      </c>
      <c r="G43">
        <v>-9.3529411764705888</v>
      </c>
      <c r="H43">
        <f>ABS(sse__4[[#This Row],[Column4]])</f>
        <v>9.3529411764705888</v>
      </c>
      <c r="I43">
        <v>-0.28947368421052633</v>
      </c>
      <c r="J43">
        <f>ABS(sse__4[[#This Row],[Column5]])</f>
        <v>0.28947368421052633</v>
      </c>
      <c r="K43">
        <v>0</v>
      </c>
      <c r="L43">
        <f>ABS(sse__4[[#This Row],[Column6]])</f>
        <v>0</v>
      </c>
      <c r="M43">
        <v>0</v>
      </c>
      <c r="N43">
        <f>ABS(sse__4[[#This Row],[Column7]])</f>
        <v>0</v>
      </c>
      <c r="O43">
        <f>ABS(sse__4[[#This Row],[Column8]])</f>
        <v>0</v>
      </c>
      <c r="P43">
        <v>0</v>
      </c>
      <c r="S43" s="1" t="s">
        <v>57</v>
      </c>
      <c r="U43" s="2">
        <f>ROUND(sseTime__14[[#This Row],[Column1]],2)</f>
        <v>0.74</v>
      </c>
    </row>
    <row r="44" spans="1:21" x14ac:dyDescent="0.75">
      <c r="A44">
        <v>-76</v>
      </c>
      <c r="B44">
        <f>ABS(sse__4[[#This Row],[Column1]])</f>
        <v>76</v>
      </c>
      <c r="C44">
        <v>-61.5</v>
      </c>
      <c r="D44">
        <f>ABS(sse__4[[#This Row],[Column2]])</f>
        <v>61.5</v>
      </c>
      <c r="E44">
        <v>-26.714285714285715</v>
      </c>
      <c r="F44">
        <f>ABS(sse__4[[#This Row],[Column3]])</f>
        <v>26.714285714285715</v>
      </c>
      <c r="G44">
        <v>-8</v>
      </c>
      <c r="H44">
        <f>ABS(sse__4[[#This Row],[Column4]])</f>
        <v>8</v>
      </c>
      <c r="I44">
        <v>-0.5</v>
      </c>
      <c r="J44">
        <f>ABS(sse__4[[#This Row],[Column5]])</f>
        <v>0.5</v>
      </c>
      <c r="K44">
        <v>0</v>
      </c>
      <c r="L44">
        <f>ABS(sse__4[[#This Row],[Column6]])</f>
        <v>0</v>
      </c>
      <c r="M44">
        <v>0</v>
      </c>
      <c r="N44">
        <f>ABS(sse__4[[#This Row],[Column7]])</f>
        <v>0</v>
      </c>
      <c r="O44">
        <f>ABS(sse__4[[#This Row],[Column8]])</f>
        <v>0</v>
      </c>
      <c r="P44">
        <v>0</v>
      </c>
      <c r="S44" s="1" t="s">
        <v>58</v>
      </c>
      <c r="U44" s="2">
        <f>ROUND(sseTime__14[[#This Row],[Column1]],2)</f>
        <v>0.76</v>
      </c>
    </row>
    <row r="45" spans="1:21" x14ac:dyDescent="0.75">
      <c r="A45">
        <v>-74</v>
      </c>
      <c r="B45">
        <f>ABS(sse__4[[#This Row],[Column1]])</f>
        <v>74</v>
      </c>
      <c r="C45">
        <v>-58</v>
      </c>
      <c r="D45">
        <f>ABS(sse__4[[#This Row],[Column2]])</f>
        <v>58</v>
      </c>
      <c r="E45">
        <v>-23.571428571428573</v>
      </c>
      <c r="F45">
        <f>ABS(sse__4[[#This Row],[Column3]])</f>
        <v>23.571428571428573</v>
      </c>
      <c r="G45">
        <v>-7.882352941176471</v>
      </c>
      <c r="H45">
        <f>ABS(sse__4[[#This Row],[Column4]])</f>
        <v>7.882352941176471</v>
      </c>
      <c r="I45">
        <v>-0.57894736842105265</v>
      </c>
      <c r="J45">
        <f>ABS(sse__4[[#This Row],[Column5]])</f>
        <v>0.57894736842105265</v>
      </c>
      <c r="K45">
        <v>0</v>
      </c>
      <c r="L45">
        <f>ABS(sse__4[[#This Row],[Column6]])</f>
        <v>0</v>
      </c>
      <c r="M45">
        <v>0</v>
      </c>
      <c r="N45">
        <f>ABS(sse__4[[#This Row],[Column7]])</f>
        <v>0</v>
      </c>
      <c r="O45">
        <f>ABS(sse__4[[#This Row],[Column8]])</f>
        <v>0</v>
      </c>
      <c r="P45">
        <v>0</v>
      </c>
      <c r="S45" s="1" t="s">
        <v>59</v>
      </c>
      <c r="U45" s="2">
        <f>ROUND(sseTime__14[[#This Row],[Column1]],2)</f>
        <v>0.77</v>
      </c>
    </row>
    <row r="46" spans="1:21" x14ac:dyDescent="0.75">
      <c r="A46">
        <v>-71</v>
      </c>
      <c r="B46">
        <f>ABS(sse__4[[#This Row],[Column1]])</f>
        <v>71</v>
      </c>
      <c r="C46">
        <v>-57.25</v>
      </c>
      <c r="D46">
        <f>ABS(sse__4[[#This Row],[Column2]])</f>
        <v>57.25</v>
      </c>
      <c r="E46">
        <v>-21.428571428571427</v>
      </c>
      <c r="F46">
        <f>ABS(sse__4[[#This Row],[Column3]])</f>
        <v>21.428571428571427</v>
      </c>
      <c r="G46">
        <v>-6.7058823529411766</v>
      </c>
      <c r="H46">
        <f>ABS(sse__4[[#This Row],[Column4]])</f>
        <v>6.7058823529411766</v>
      </c>
      <c r="I46">
        <v>-0.42105263157894735</v>
      </c>
      <c r="J46">
        <f>ABS(sse__4[[#This Row],[Column5]])</f>
        <v>0.42105263157894735</v>
      </c>
      <c r="K46">
        <v>0</v>
      </c>
      <c r="L46">
        <f>ABS(sse__4[[#This Row],[Column6]])</f>
        <v>0</v>
      </c>
      <c r="M46">
        <v>0</v>
      </c>
      <c r="N46">
        <f>ABS(sse__4[[#This Row],[Column7]])</f>
        <v>0</v>
      </c>
      <c r="O46">
        <f>ABS(sse__4[[#This Row],[Column8]])</f>
        <v>0</v>
      </c>
      <c r="P46">
        <v>0</v>
      </c>
      <c r="S46" s="1" t="s">
        <v>60</v>
      </c>
      <c r="U46" s="2">
        <f>ROUND(sseTime__14[[#This Row],[Column1]],2)</f>
        <v>0.79</v>
      </c>
    </row>
    <row r="47" spans="1:21" x14ac:dyDescent="0.75">
      <c r="A47">
        <v>-70</v>
      </c>
      <c r="B47">
        <f>ABS(sse__4[[#This Row],[Column1]])</f>
        <v>70</v>
      </c>
      <c r="C47">
        <v>-54.25</v>
      </c>
      <c r="D47">
        <f>ABS(sse__4[[#This Row],[Column2]])</f>
        <v>54.25</v>
      </c>
      <c r="E47">
        <v>-19</v>
      </c>
      <c r="F47">
        <f>ABS(sse__4[[#This Row],[Column3]])</f>
        <v>19</v>
      </c>
      <c r="G47">
        <v>-5.5882352941176467</v>
      </c>
      <c r="H47">
        <f>ABS(sse__4[[#This Row],[Column4]])</f>
        <v>5.5882352941176467</v>
      </c>
      <c r="I47">
        <v>-0.13157894736842105</v>
      </c>
      <c r="J47">
        <f>ABS(sse__4[[#This Row],[Column5]])</f>
        <v>0.13157894736842105</v>
      </c>
      <c r="K47">
        <v>0</v>
      </c>
      <c r="L47">
        <f>ABS(sse__4[[#This Row],[Column6]])</f>
        <v>0</v>
      </c>
      <c r="M47">
        <v>0</v>
      </c>
      <c r="N47">
        <f>ABS(sse__4[[#This Row],[Column7]])</f>
        <v>0</v>
      </c>
      <c r="O47">
        <f>ABS(sse__4[[#This Row],[Column8]])</f>
        <v>0</v>
      </c>
      <c r="P47">
        <v>0</v>
      </c>
      <c r="S47" s="1" t="s">
        <v>61</v>
      </c>
      <c r="U47" s="2">
        <f>ROUND(sseTime__14[[#This Row],[Column1]],2)</f>
        <v>0.81</v>
      </c>
    </row>
    <row r="48" spans="1:21" x14ac:dyDescent="0.75">
      <c r="A48">
        <v>-70</v>
      </c>
      <c r="B48">
        <f>ABS(sse__4[[#This Row],[Column1]])</f>
        <v>70</v>
      </c>
      <c r="C48">
        <v>-51</v>
      </c>
      <c r="D48">
        <f>ABS(sse__4[[#This Row],[Column2]])</f>
        <v>51</v>
      </c>
      <c r="E48">
        <v>-16.428571428571427</v>
      </c>
      <c r="F48">
        <f>ABS(sse__4[[#This Row],[Column3]])</f>
        <v>16.428571428571427</v>
      </c>
      <c r="G48">
        <v>-5.0588235294117645</v>
      </c>
      <c r="H48">
        <f>ABS(sse__4[[#This Row],[Column4]])</f>
        <v>5.0588235294117645</v>
      </c>
      <c r="I48">
        <v>0</v>
      </c>
      <c r="J48">
        <f>ABS(sse__4[[#This Row],[Column5]])</f>
        <v>0</v>
      </c>
      <c r="K48">
        <v>0</v>
      </c>
      <c r="L48">
        <f>ABS(sse__4[[#This Row],[Column6]])</f>
        <v>0</v>
      </c>
      <c r="M48">
        <v>0</v>
      </c>
      <c r="N48">
        <f>ABS(sse__4[[#This Row],[Column7]])</f>
        <v>0</v>
      </c>
      <c r="O48">
        <f>ABS(sse__4[[#This Row],[Column8]])</f>
        <v>0</v>
      </c>
      <c r="P48">
        <v>0</v>
      </c>
      <c r="S48" s="1" t="s">
        <v>62</v>
      </c>
      <c r="U48" s="2">
        <f>ROUND(sseTime__14[[#This Row],[Column1]],2)</f>
        <v>0.82</v>
      </c>
    </row>
    <row r="49" spans="1:21" x14ac:dyDescent="0.75">
      <c r="A49">
        <v>-67</v>
      </c>
      <c r="B49">
        <f>ABS(sse__4[[#This Row],[Column1]])</f>
        <v>67</v>
      </c>
      <c r="C49">
        <v>-48.25</v>
      </c>
      <c r="D49">
        <f>ABS(sse__4[[#This Row],[Column2]])</f>
        <v>48.25</v>
      </c>
      <c r="E49">
        <v>-14.714285714285714</v>
      </c>
      <c r="F49">
        <f>ABS(sse__4[[#This Row],[Column3]])</f>
        <v>14.714285714285714</v>
      </c>
      <c r="G49">
        <v>-4.7058823529411766</v>
      </c>
      <c r="H49">
        <f>ABS(sse__4[[#This Row],[Column4]])</f>
        <v>4.7058823529411766</v>
      </c>
      <c r="I49">
        <v>0</v>
      </c>
      <c r="J49">
        <f>ABS(sse__4[[#This Row],[Column5]])</f>
        <v>0</v>
      </c>
      <c r="K49">
        <v>0</v>
      </c>
      <c r="L49">
        <f>ABS(sse__4[[#This Row],[Column6]])</f>
        <v>0</v>
      </c>
      <c r="M49">
        <v>0</v>
      </c>
      <c r="N49">
        <f>ABS(sse__4[[#This Row],[Column7]])</f>
        <v>0</v>
      </c>
      <c r="O49">
        <f>ABS(sse__4[[#This Row],[Column8]])</f>
        <v>0</v>
      </c>
      <c r="P49">
        <v>0</v>
      </c>
      <c r="S49" s="1" t="s">
        <v>63</v>
      </c>
      <c r="U49" s="2">
        <f>ROUND(sseTime__14[[#This Row],[Column1]],2)</f>
        <v>0.84</v>
      </c>
    </row>
    <row r="50" spans="1:21" x14ac:dyDescent="0.75">
      <c r="A50">
        <v>-63.5</v>
      </c>
      <c r="B50">
        <f>ABS(sse__4[[#This Row],[Column1]])</f>
        <v>63.5</v>
      </c>
      <c r="C50">
        <v>-46.75</v>
      </c>
      <c r="D50">
        <f>ABS(sse__4[[#This Row],[Column2]])</f>
        <v>46.75</v>
      </c>
      <c r="E50">
        <v>-15</v>
      </c>
      <c r="F50">
        <f>ABS(sse__4[[#This Row],[Column3]])</f>
        <v>15</v>
      </c>
      <c r="G50">
        <v>-3.8823529411764706</v>
      </c>
      <c r="H50">
        <f>ABS(sse__4[[#This Row],[Column4]])</f>
        <v>3.8823529411764706</v>
      </c>
      <c r="I50">
        <v>0</v>
      </c>
      <c r="J50">
        <f>ABS(sse__4[[#This Row],[Column5]])</f>
        <v>0</v>
      </c>
      <c r="K50">
        <v>0</v>
      </c>
      <c r="L50">
        <f>ABS(sse__4[[#This Row],[Column6]])</f>
        <v>0</v>
      </c>
      <c r="M50">
        <v>0</v>
      </c>
      <c r="N50">
        <f>ABS(sse__4[[#This Row],[Column7]])</f>
        <v>0</v>
      </c>
      <c r="O50">
        <f>ABS(sse__4[[#This Row],[Column8]])</f>
        <v>0</v>
      </c>
      <c r="P50">
        <v>0</v>
      </c>
      <c r="S50" s="1" t="s">
        <v>64</v>
      </c>
      <c r="U50" s="2">
        <f>ROUND(sseTime__14[[#This Row],[Column1]],2)</f>
        <v>0.86</v>
      </c>
    </row>
    <row r="51" spans="1:21" x14ac:dyDescent="0.75">
      <c r="A51">
        <v>-62.5</v>
      </c>
      <c r="B51">
        <f>ABS(sse__4[[#This Row],[Column1]])</f>
        <v>62.5</v>
      </c>
      <c r="C51">
        <v>-46.75</v>
      </c>
      <c r="D51">
        <f>ABS(sse__4[[#This Row],[Column2]])</f>
        <v>46.75</v>
      </c>
      <c r="E51">
        <v>-14.142857142857142</v>
      </c>
      <c r="F51">
        <f>ABS(sse__4[[#This Row],[Column3]])</f>
        <v>14.142857142857142</v>
      </c>
      <c r="G51">
        <v>-3.5882352941176472</v>
      </c>
      <c r="H51">
        <f>ABS(sse__4[[#This Row],[Column4]])</f>
        <v>3.5882352941176472</v>
      </c>
      <c r="I51">
        <v>0</v>
      </c>
      <c r="J51">
        <f>ABS(sse__4[[#This Row],[Column5]])</f>
        <v>0</v>
      </c>
      <c r="K51">
        <v>0</v>
      </c>
      <c r="L51">
        <f>ABS(sse__4[[#This Row],[Column6]])</f>
        <v>0</v>
      </c>
      <c r="M51">
        <v>0</v>
      </c>
      <c r="N51">
        <f>ABS(sse__4[[#This Row],[Column7]])</f>
        <v>0</v>
      </c>
      <c r="O51">
        <f>ABS(sse__4[[#This Row],[Column8]])</f>
        <v>0</v>
      </c>
      <c r="P51">
        <v>0</v>
      </c>
      <c r="S51" s="1" t="s">
        <v>65</v>
      </c>
      <c r="U51" s="2">
        <f>ROUND(sseTime__14[[#This Row],[Column1]],2)</f>
        <v>0.87</v>
      </c>
    </row>
    <row r="52" spans="1:21" x14ac:dyDescent="0.75">
      <c r="A52">
        <v>-65</v>
      </c>
      <c r="B52">
        <f>ABS(sse__4[[#This Row],[Column1]])</f>
        <v>65</v>
      </c>
      <c r="C52">
        <v>-46.75</v>
      </c>
      <c r="D52">
        <f>ABS(sse__4[[#This Row],[Column2]])</f>
        <v>46.75</v>
      </c>
      <c r="E52">
        <v>-17.714285714285715</v>
      </c>
      <c r="F52">
        <f>ABS(sse__4[[#This Row],[Column3]])</f>
        <v>17.714285714285715</v>
      </c>
      <c r="G52">
        <v>-9.4705882352941178</v>
      </c>
      <c r="H52">
        <f>ABS(sse__4[[#This Row],[Column4]])</f>
        <v>9.4705882352941178</v>
      </c>
      <c r="I52">
        <v>-12.631578947368421</v>
      </c>
      <c r="J52">
        <f>ABS(sse__4[[#This Row],[Column5]])</f>
        <v>12.631578947368421</v>
      </c>
      <c r="K52">
        <v>-9.2247191011235952</v>
      </c>
      <c r="L52">
        <f>ABS(sse__4[[#This Row],[Column6]])</f>
        <v>9.2247191011235952</v>
      </c>
      <c r="M52">
        <v>-1.0287081339712918</v>
      </c>
      <c r="N52">
        <f>ABS(sse__4[[#This Row],[Column7]])</f>
        <v>1.0287081339712918</v>
      </c>
      <c r="O52">
        <f>ABS(sse__4[[#This Row],[Column8]])</f>
        <v>0.43927125506072873</v>
      </c>
      <c r="P52">
        <v>-0.43927125506072873</v>
      </c>
      <c r="S52" s="1" t="s">
        <v>66</v>
      </c>
      <c r="U52" s="2">
        <f>ROUND(sseTime__14[[#This Row],[Column1]],2)</f>
        <v>0.89</v>
      </c>
    </row>
    <row r="53" spans="1:21" x14ac:dyDescent="0.75">
      <c r="A53">
        <v>-60</v>
      </c>
      <c r="B53">
        <f>ABS(sse__4[[#This Row],[Column1]])</f>
        <v>60</v>
      </c>
      <c r="C53">
        <v>-44.25</v>
      </c>
      <c r="D53">
        <f>ABS(sse__4[[#This Row],[Column2]])</f>
        <v>44.25</v>
      </c>
      <c r="E53">
        <v>-31.571428571428573</v>
      </c>
      <c r="F53">
        <f>ABS(sse__4[[#This Row],[Column3]])</f>
        <v>31.571428571428573</v>
      </c>
      <c r="G53">
        <v>-8.1764705882352935</v>
      </c>
      <c r="H53">
        <f>ABS(sse__4[[#This Row],[Column4]])</f>
        <v>8.1764705882352935</v>
      </c>
      <c r="I53">
        <v>-14</v>
      </c>
      <c r="J53">
        <f>ABS(sse__4[[#This Row],[Column5]])</f>
        <v>14</v>
      </c>
      <c r="K53">
        <v>-8.2921348314606735</v>
      </c>
      <c r="L53">
        <f>ABS(sse__4[[#This Row],[Column6]])</f>
        <v>8.2921348314606735</v>
      </c>
      <c r="M53">
        <v>-0.9856459330143541</v>
      </c>
      <c r="N53">
        <f>ABS(sse__4[[#This Row],[Column7]])</f>
        <v>0.9856459330143541</v>
      </c>
      <c r="O53">
        <f>ABS(sse__4[[#This Row],[Column8]])</f>
        <v>0.47570850202429149</v>
      </c>
      <c r="P53">
        <v>-0.47570850202429149</v>
      </c>
      <c r="S53" s="1" t="s">
        <v>67</v>
      </c>
      <c r="U53" s="2">
        <f>ROUND(sseTime__14[[#This Row],[Column1]],2)</f>
        <v>0.91</v>
      </c>
    </row>
    <row r="54" spans="1:21" x14ac:dyDescent="0.75">
      <c r="A54">
        <v>-59</v>
      </c>
      <c r="B54">
        <f>ABS(sse__4[[#This Row],[Column1]])</f>
        <v>59</v>
      </c>
      <c r="C54">
        <v>-42</v>
      </c>
      <c r="D54">
        <f>ABS(sse__4[[#This Row],[Column2]])</f>
        <v>42</v>
      </c>
      <c r="E54">
        <v>-35.285714285714285</v>
      </c>
      <c r="F54">
        <f>ABS(sse__4[[#This Row],[Column3]])</f>
        <v>35.285714285714285</v>
      </c>
      <c r="G54">
        <v>-7.4705882352941178</v>
      </c>
      <c r="H54">
        <f>ABS(sse__4[[#This Row],[Column4]])</f>
        <v>7.4705882352941178</v>
      </c>
      <c r="I54">
        <v>-12.947368421052632</v>
      </c>
      <c r="J54">
        <f>ABS(sse__4[[#This Row],[Column5]])</f>
        <v>12.947368421052632</v>
      </c>
      <c r="K54">
        <v>-6.6292134831460672</v>
      </c>
      <c r="L54">
        <f>ABS(sse__4[[#This Row],[Column6]])</f>
        <v>6.6292134831460672</v>
      </c>
      <c r="M54">
        <v>-0.78947368421052633</v>
      </c>
      <c r="N54">
        <f>ABS(sse__4[[#This Row],[Column7]])</f>
        <v>0.78947368421052633</v>
      </c>
      <c r="O54">
        <f>ABS(sse__4[[#This Row],[Column8]])</f>
        <v>0.36437246963562753</v>
      </c>
      <c r="P54">
        <v>-0.36437246963562753</v>
      </c>
      <c r="S54" s="1" t="s">
        <v>68</v>
      </c>
      <c r="U54" s="2">
        <f>ROUND(sseTime__14[[#This Row],[Column1]],2)</f>
        <v>0.92</v>
      </c>
    </row>
    <row r="55" spans="1:21" x14ac:dyDescent="0.75">
      <c r="A55">
        <v>-61</v>
      </c>
      <c r="B55">
        <f>ABS(sse__4[[#This Row],[Column1]])</f>
        <v>61</v>
      </c>
      <c r="C55">
        <v>-45.5</v>
      </c>
      <c r="D55">
        <f>ABS(sse__4[[#This Row],[Column2]])</f>
        <v>45.5</v>
      </c>
      <c r="E55">
        <v>-35.285714285714285</v>
      </c>
      <c r="F55">
        <f>ABS(sse__4[[#This Row],[Column3]])</f>
        <v>35.285714285714285</v>
      </c>
      <c r="G55">
        <v>-6.5294117647058822</v>
      </c>
      <c r="H55">
        <f>ABS(sse__4[[#This Row],[Column4]])</f>
        <v>6.5294117647058822</v>
      </c>
      <c r="I55">
        <v>-10.868421052631579</v>
      </c>
      <c r="J55">
        <f>ABS(sse__4[[#This Row],[Column5]])</f>
        <v>10.868421052631579</v>
      </c>
      <c r="K55">
        <v>-4.98876404494382</v>
      </c>
      <c r="L55">
        <f>ABS(sse__4[[#This Row],[Column6]])</f>
        <v>4.98876404494382</v>
      </c>
      <c r="M55">
        <v>-0.37320574162679426</v>
      </c>
      <c r="N55">
        <f>ABS(sse__4[[#This Row],[Column7]])</f>
        <v>0.37320574162679426</v>
      </c>
      <c r="O55">
        <f>ABS(sse__4[[#This Row],[Column8]])</f>
        <v>0.21862348178137653</v>
      </c>
      <c r="P55">
        <v>-0.21862348178137653</v>
      </c>
      <c r="S55" s="1" t="s">
        <v>69</v>
      </c>
      <c r="U55" s="2">
        <f>ROUND(sseTime__14[[#This Row],[Column1]],2)</f>
        <v>0.94</v>
      </c>
    </row>
    <row r="56" spans="1:21" x14ac:dyDescent="0.75">
      <c r="A56">
        <v>-62.5</v>
      </c>
      <c r="B56">
        <f>ABS(sse__4[[#This Row],[Column1]])</f>
        <v>62.5</v>
      </c>
      <c r="C56">
        <v>-43.75</v>
      </c>
      <c r="D56">
        <f>ABS(sse__4[[#This Row],[Column2]])</f>
        <v>43.75</v>
      </c>
      <c r="E56">
        <v>-34.428571428571431</v>
      </c>
      <c r="F56">
        <f>ABS(sse__4[[#This Row],[Column3]])</f>
        <v>34.428571428571431</v>
      </c>
      <c r="G56">
        <v>-6.6470588235294121</v>
      </c>
      <c r="H56">
        <f>ABS(sse__4[[#This Row],[Column4]])</f>
        <v>6.6470588235294121</v>
      </c>
      <c r="I56">
        <v>-11.815789473684211</v>
      </c>
      <c r="J56">
        <f>ABS(sse__4[[#This Row],[Column5]])</f>
        <v>11.815789473684211</v>
      </c>
      <c r="K56">
        <v>-7.382022471910112</v>
      </c>
      <c r="L56">
        <f>ABS(sse__4[[#This Row],[Column6]])</f>
        <v>7.382022471910112</v>
      </c>
      <c r="M56">
        <v>-0.89473684210526316</v>
      </c>
      <c r="N56">
        <f>ABS(sse__4[[#This Row],[Column7]])</f>
        <v>0.89473684210526316</v>
      </c>
      <c r="O56">
        <f>ABS(sse__4[[#This Row],[Column8]])</f>
        <v>9.5141700404858295E-2</v>
      </c>
      <c r="P56">
        <v>-9.5141700404858295E-2</v>
      </c>
      <c r="S56" s="1" t="s">
        <v>70</v>
      </c>
      <c r="U56" s="2">
        <f>ROUND(sseTime__14[[#This Row],[Column1]],2)</f>
        <v>0.96</v>
      </c>
    </row>
    <row r="57" spans="1:21" x14ac:dyDescent="0.75">
      <c r="A57">
        <v>-70</v>
      </c>
      <c r="B57">
        <f>ABS(sse__4[[#This Row],[Column1]])</f>
        <v>70</v>
      </c>
      <c r="C57">
        <v>-49</v>
      </c>
      <c r="D57">
        <f>ABS(sse__4[[#This Row],[Column2]])</f>
        <v>49</v>
      </c>
      <c r="E57">
        <v>-33.428571428571431</v>
      </c>
      <c r="F57">
        <f>ABS(sse__4[[#This Row],[Column3]])</f>
        <v>33.428571428571431</v>
      </c>
      <c r="G57">
        <v>-7.9411764705882355</v>
      </c>
      <c r="H57">
        <f>ABS(sse__4[[#This Row],[Column4]])</f>
        <v>7.9411764705882355</v>
      </c>
      <c r="I57">
        <v>-12.473684210526315</v>
      </c>
      <c r="J57">
        <f>ABS(sse__4[[#This Row],[Column5]])</f>
        <v>12.473684210526315</v>
      </c>
      <c r="K57">
        <v>-9.4157303370786511</v>
      </c>
      <c r="L57">
        <f>ABS(sse__4[[#This Row],[Column6]])</f>
        <v>9.4157303370786511</v>
      </c>
      <c r="M57">
        <v>-1.8516746411483254</v>
      </c>
      <c r="N57">
        <f>ABS(sse__4[[#This Row],[Column7]])</f>
        <v>1.8516746411483254</v>
      </c>
      <c r="O57">
        <f>ABS(sse__4[[#This Row],[Column8]])</f>
        <v>3.2388663967611336E-2</v>
      </c>
      <c r="P57">
        <v>-3.2388663967611336E-2</v>
      </c>
      <c r="S57" s="1" t="s">
        <v>71</v>
      </c>
      <c r="U57" s="2">
        <f>ROUND(sseTime__14[[#This Row],[Column1]],2)</f>
        <v>0.97</v>
      </c>
    </row>
    <row r="58" spans="1:21" x14ac:dyDescent="0.75">
      <c r="A58">
        <v>-71.5</v>
      </c>
      <c r="B58">
        <f>ABS(sse__4[[#This Row],[Column1]])</f>
        <v>71.5</v>
      </c>
      <c r="C58">
        <v>-46.75</v>
      </c>
      <c r="D58">
        <f>ABS(sse__4[[#This Row],[Column2]])</f>
        <v>46.75</v>
      </c>
      <c r="E58">
        <v>-31.142857142857142</v>
      </c>
      <c r="F58">
        <f>ABS(sse__4[[#This Row],[Column3]])</f>
        <v>31.142857142857142</v>
      </c>
      <c r="G58">
        <v>-8.117647058823529</v>
      </c>
      <c r="H58">
        <f>ABS(sse__4[[#This Row],[Column4]])</f>
        <v>8.117647058823529</v>
      </c>
      <c r="I58">
        <v>-11.736842105263158</v>
      </c>
      <c r="J58">
        <f>ABS(sse__4[[#This Row],[Column5]])</f>
        <v>11.736842105263158</v>
      </c>
      <c r="K58">
        <v>-11.269662921348315</v>
      </c>
      <c r="L58">
        <f>ABS(sse__4[[#This Row],[Column6]])</f>
        <v>11.269662921348315</v>
      </c>
      <c r="M58">
        <v>-2.4880382775119618</v>
      </c>
      <c r="N58">
        <f>ABS(sse__4[[#This Row],[Column7]])</f>
        <v>2.4880382775119618</v>
      </c>
      <c r="O58">
        <f>ABS(sse__4[[#This Row],[Column8]])</f>
        <v>0</v>
      </c>
      <c r="P58">
        <v>0</v>
      </c>
      <c r="S58" s="1" t="s">
        <v>72</v>
      </c>
      <c r="U58" s="2">
        <f>ROUND(sseTime__14[[#This Row],[Column1]],2)</f>
        <v>0.99</v>
      </c>
    </row>
    <row r="59" spans="1:21" x14ac:dyDescent="0.75">
      <c r="A59">
        <v>-72</v>
      </c>
      <c r="B59">
        <f>ABS(sse__4[[#This Row],[Column1]])</f>
        <v>72</v>
      </c>
      <c r="C59">
        <v>-49.75</v>
      </c>
      <c r="D59">
        <f>ABS(sse__4[[#This Row],[Column2]])</f>
        <v>49.75</v>
      </c>
      <c r="E59">
        <v>-29.142857142857142</v>
      </c>
      <c r="F59">
        <f>ABS(sse__4[[#This Row],[Column3]])</f>
        <v>29.142857142857142</v>
      </c>
      <c r="G59">
        <v>-7.882352941176471</v>
      </c>
      <c r="H59">
        <f>ABS(sse__4[[#This Row],[Column4]])</f>
        <v>7.882352941176471</v>
      </c>
      <c r="I59">
        <v>-13.736842105263158</v>
      </c>
      <c r="J59">
        <f>ABS(sse__4[[#This Row],[Column5]])</f>
        <v>13.736842105263158</v>
      </c>
      <c r="K59">
        <v>-15.168539325842696</v>
      </c>
      <c r="L59">
        <f>ABS(sse__4[[#This Row],[Column6]])</f>
        <v>15.168539325842696</v>
      </c>
      <c r="M59">
        <v>-4.4306220095693778</v>
      </c>
      <c r="N59">
        <f>ABS(sse__4[[#This Row],[Column7]])</f>
        <v>4.4306220095693778</v>
      </c>
      <c r="O59">
        <f>ABS(sse__4[[#This Row],[Column8]])</f>
        <v>0.10323886639676114</v>
      </c>
      <c r="P59">
        <v>-0.10323886639676114</v>
      </c>
      <c r="S59" s="1" t="s">
        <v>73</v>
      </c>
      <c r="U59" s="2">
        <f>ROUND(sseTime__14[[#This Row],[Column1]],2)</f>
        <v>1.01</v>
      </c>
    </row>
    <row r="60" spans="1:21" x14ac:dyDescent="0.75">
      <c r="A60">
        <v>7.5</v>
      </c>
      <c r="B60">
        <f>ABS(sse__4[[#This Row],[Column1]])</f>
        <v>7.5</v>
      </c>
      <c r="C60">
        <v>30.5</v>
      </c>
      <c r="D60">
        <f>ABS(sse__4[[#This Row],[Column2]])</f>
        <v>30.5</v>
      </c>
      <c r="E60">
        <v>13.857142857142854</v>
      </c>
      <c r="F60">
        <f>ABS(sse__4[[#This Row],[Column3]])</f>
        <v>13.857142857142854</v>
      </c>
      <c r="G60">
        <v>21.588235294117645</v>
      </c>
      <c r="H60">
        <f>ABS(sse__4[[#This Row],[Column4]])</f>
        <v>21.588235294117645</v>
      </c>
      <c r="I60">
        <v>-0.9210526315789469</v>
      </c>
      <c r="J60">
        <f>ABS(sse__4[[#This Row],[Column5]])</f>
        <v>0.9210526315789469</v>
      </c>
      <c r="K60">
        <v>-19.483146067415728</v>
      </c>
      <c r="L60">
        <f>ABS(sse__4[[#This Row],[Column6]])</f>
        <v>19.483146067415728</v>
      </c>
      <c r="M60">
        <v>-7.9569377990430628</v>
      </c>
      <c r="N60">
        <f>ABS(sse__4[[#This Row],[Column7]])</f>
        <v>7.9569377990430628</v>
      </c>
      <c r="O60">
        <f>ABS(sse__4[[#This Row],[Column8]])</f>
        <v>0.32388663967611336</v>
      </c>
      <c r="P60">
        <v>-0.32388663967611336</v>
      </c>
      <c r="S60" s="1" t="s">
        <v>74</v>
      </c>
      <c r="U60" s="2">
        <f>ROUND(sseTime__14[[#This Row],[Column1]],2)</f>
        <v>1.02</v>
      </c>
    </row>
    <row r="61" spans="1:21" x14ac:dyDescent="0.75">
      <c r="A61">
        <v>105</v>
      </c>
      <c r="B61">
        <f>ABS(sse__4[[#This Row],[Column1]])</f>
        <v>105</v>
      </c>
      <c r="C61">
        <v>148.25</v>
      </c>
      <c r="D61">
        <f>ABS(sse__4[[#This Row],[Column2]])</f>
        <v>148.25</v>
      </c>
      <c r="E61">
        <v>128</v>
      </c>
      <c r="F61">
        <f>ABS(sse__4[[#This Row],[Column3]])</f>
        <v>128</v>
      </c>
      <c r="G61">
        <v>84.823529411764696</v>
      </c>
      <c r="H61">
        <f>ABS(sse__4[[#This Row],[Column4]])</f>
        <v>84.823529411764696</v>
      </c>
      <c r="I61">
        <v>57.131578947368418</v>
      </c>
      <c r="J61">
        <f>ABS(sse__4[[#This Row],[Column5]])</f>
        <v>57.131578947368418</v>
      </c>
      <c r="K61">
        <v>34.932584269662918</v>
      </c>
      <c r="L61">
        <f>ABS(sse__4[[#This Row],[Column6]])</f>
        <v>34.932584269662918</v>
      </c>
      <c r="M61">
        <v>31.425837320574164</v>
      </c>
      <c r="N61">
        <f>ABS(sse__4[[#This Row],[Column7]])</f>
        <v>31.425837320574164</v>
      </c>
      <c r="O61">
        <f>ABS(sse__4[[#This Row],[Column8]])</f>
        <v>12.465587044534413</v>
      </c>
      <c r="P61">
        <v>12.465587044534413</v>
      </c>
      <c r="S61" s="1" t="s">
        <v>75</v>
      </c>
      <c r="U61" s="2">
        <f>ROUND(sseTime__14[[#This Row],[Column1]],2)</f>
        <v>1.04</v>
      </c>
    </row>
    <row r="62" spans="1:21" x14ac:dyDescent="0.75">
      <c r="A62">
        <v>151.5</v>
      </c>
      <c r="B62">
        <f>ABS(sse__4[[#This Row],[Column1]])</f>
        <v>151.5</v>
      </c>
      <c r="C62">
        <v>162.5</v>
      </c>
      <c r="D62">
        <f>ABS(sse__4[[#This Row],[Column2]])</f>
        <v>162.5</v>
      </c>
      <c r="E62">
        <v>128.14285714285714</v>
      </c>
      <c r="F62">
        <f>ABS(sse__4[[#This Row],[Column3]])</f>
        <v>128.14285714285714</v>
      </c>
      <c r="G62">
        <v>99.058823529411768</v>
      </c>
      <c r="H62">
        <f>ABS(sse__4[[#This Row],[Column4]])</f>
        <v>99.058823529411768</v>
      </c>
      <c r="I62">
        <v>77.05263157894737</v>
      </c>
      <c r="J62">
        <f>ABS(sse__4[[#This Row],[Column5]])</f>
        <v>77.05263157894737</v>
      </c>
      <c r="K62">
        <v>56.752808988764045</v>
      </c>
      <c r="L62">
        <f>ABS(sse__4[[#This Row],[Column6]])</f>
        <v>56.752808988764045</v>
      </c>
      <c r="M62">
        <v>51.808612440191389</v>
      </c>
      <c r="N62">
        <f>ABS(sse__4[[#This Row],[Column7]])</f>
        <v>51.808612440191389</v>
      </c>
      <c r="O62">
        <f>ABS(sse__4[[#This Row],[Column8]])</f>
        <v>23.020242914979754</v>
      </c>
      <c r="P62">
        <v>23.020242914979754</v>
      </c>
      <c r="S62" s="1" t="s">
        <v>76</v>
      </c>
      <c r="U62" s="2">
        <f>ROUND(sseTime__14[[#This Row],[Column1]],2)</f>
        <v>1.06</v>
      </c>
    </row>
    <row r="63" spans="1:21" x14ac:dyDescent="0.75">
      <c r="A63">
        <v>167.5</v>
      </c>
      <c r="B63">
        <f>ABS(sse__4[[#This Row],[Column1]])</f>
        <v>167.5</v>
      </c>
      <c r="C63">
        <v>168.5</v>
      </c>
      <c r="D63">
        <f>ABS(sse__4[[#This Row],[Column2]])</f>
        <v>168.5</v>
      </c>
      <c r="E63">
        <v>130.57142857142858</v>
      </c>
      <c r="F63">
        <f>ABS(sse__4[[#This Row],[Column3]])</f>
        <v>130.57142857142858</v>
      </c>
      <c r="G63">
        <v>113.70588235294119</v>
      </c>
      <c r="H63">
        <f>ABS(sse__4[[#This Row],[Column4]])</f>
        <v>113.70588235294119</v>
      </c>
      <c r="I63">
        <v>88.315789473684205</v>
      </c>
      <c r="J63">
        <f>ABS(sse__4[[#This Row],[Column5]])</f>
        <v>88.315789473684205</v>
      </c>
      <c r="K63">
        <v>74.977528089887642</v>
      </c>
      <c r="L63">
        <f>ABS(sse__4[[#This Row],[Column6]])</f>
        <v>74.977528089887642</v>
      </c>
      <c r="M63">
        <v>65.751196172248811</v>
      </c>
      <c r="N63">
        <f>ABS(sse__4[[#This Row],[Column7]])</f>
        <v>65.751196172248811</v>
      </c>
      <c r="O63">
        <f>ABS(sse__4[[#This Row],[Column8]])</f>
        <v>29.210526315789473</v>
      </c>
      <c r="P63">
        <v>29.210526315789473</v>
      </c>
      <c r="S63" s="1" t="s">
        <v>77</v>
      </c>
      <c r="U63" s="2">
        <f>ROUND(sseTime__14[[#This Row],[Column1]],2)</f>
        <v>1.07</v>
      </c>
    </row>
    <row r="64" spans="1:21" x14ac:dyDescent="0.75">
      <c r="A64">
        <v>169</v>
      </c>
      <c r="B64">
        <f>ABS(sse__4[[#This Row],[Column1]])</f>
        <v>169</v>
      </c>
      <c r="C64">
        <v>172.75</v>
      </c>
      <c r="D64">
        <f>ABS(sse__4[[#This Row],[Column2]])</f>
        <v>172.75</v>
      </c>
      <c r="E64">
        <v>132.28571428571431</v>
      </c>
      <c r="F64">
        <f>ABS(sse__4[[#This Row],[Column3]])</f>
        <v>132.28571428571431</v>
      </c>
      <c r="G64">
        <v>120.64705882352941</v>
      </c>
      <c r="H64">
        <f>ABS(sse__4[[#This Row],[Column4]])</f>
        <v>120.64705882352941</v>
      </c>
      <c r="I64">
        <v>92.210526315789465</v>
      </c>
      <c r="J64">
        <f>ABS(sse__4[[#This Row],[Column5]])</f>
        <v>92.210526315789465</v>
      </c>
      <c r="K64">
        <v>86.157303370786508</v>
      </c>
      <c r="L64">
        <f>ABS(sse__4[[#This Row],[Column6]])</f>
        <v>86.157303370786508</v>
      </c>
      <c r="M64">
        <v>74.779904306220089</v>
      </c>
      <c r="N64">
        <f>ABS(sse__4[[#This Row],[Column7]])</f>
        <v>74.779904306220089</v>
      </c>
      <c r="O64">
        <f>ABS(sse__4[[#This Row],[Column8]])</f>
        <v>33.702429149797574</v>
      </c>
      <c r="P64">
        <v>33.702429149797574</v>
      </c>
      <c r="S64" s="1" t="s">
        <v>78</v>
      </c>
      <c r="U64" s="2">
        <f>ROUND(sseTime__14[[#This Row],[Column1]],2)</f>
        <v>1.0900000000000001</v>
      </c>
    </row>
    <row r="65" spans="1:21" x14ac:dyDescent="0.75">
      <c r="A65">
        <v>168</v>
      </c>
      <c r="B65">
        <f>ABS(sse__4[[#This Row],[Column1]])</f>
        <v>168</v>
      </c>
      <c r="C65">
        <v>173.25</v>
      </c>
      <c r="D65">
        <f>ABS(sse__4[[#This Row],[Column2]])</f>
        <v>173.25</v>
      </c>
      <c r="E65">
        <v>129.28571428571428</v>
      </c>
      <c r="F65">
        <f>ABS(sse__4[[#This Row],[Column3]])</f>
        <v>129.28571428571428</v>
      </c>
      <c r="G65">
        <v>121.47058823529413</v>
      </c>
      <c r="H65">
        <f>ABS(sse__4[[#This Row],[Column4]])</f>
        <v>121.47058823529413</v>
      </c>
      <c r="I65">
        <v>97.736842105263165</v>
      </c>
      <c r="J65">
        <f>ABS(sse__4[[#This Row],[Column5]])</f>
        <v>97.736842105263165</v>
      </c>
      <c r="K65">
        <v>91.584269662921344</v>
      </c>
      <c r="L65">
        <f>ABS(sse__4[[#This Row],[Column6]])</f>
        <v>91.584269662921344</v>
      </c>
      <c r="M65">
        <v>78.559808612440193</v>
      </c>
      <c r="N65">
        <f>ABS(sse__4[[#This Row],[Column7]])</f>
        <v>78.559808612440193</v>
      </c>
      <c r="O65">
        <f>ABS(sse__4[[#This Row],[Column8]])</f>
        <v>37.271255060728748</v>
      </c>
      <c r="P65">
        <v>37.271255060728748</v>
      </c>
      <c r="S65" s="1" t="s">
        <v>79</v>
      </c>
      <c r="U65" s="2">
        <f>ROUND(sseTime__14[[#This Row],[Column1]],2)</f>
        <v>1.1100000000000001</v>
      </c>
    </row>
    <row r="66" spans="1:21" x14ac:dyDescent="0.75">
      <c r="A66">
        <v>168</v>
      </c>
      <c r="B66">
        <f>ABS(sse__4[[#This Row],[Column1]])</f>
        <v>168</v>
      </c>
      <c r="C66">
        <v>174.75</v>
      </c>
      <c r="D66">
        <f>ABS(sse__4[[#This Row],[Column2]])</f>
        <v>174.75</v>
      </c>
      <c r="E66">
        <v>130.42857142857142</v>
      </c>
      <c r="F66">
        <f>ABS(sse__4[[#This Row],[Column3]])</f>
        <v>130.42857142857142</v>
      </c>
      <c r="G66">
        <v>124.58823529411765</v>
      </c>
      <c r="H66">
        <f>ABS(sse__4[[#This Row],[Column4]])</f>
        <v>124.58823529411765</v>
      </c>
      <c r="I66">
        <v>100.71052631578948</v>
      </c>
      <c r="J66">
        <f>ABS(sse__4[[#This Row],[Column5]])</f>
        <v>100.71052631578948</v>
      </c>
      <c r="K66">
        <v>93.955056179775283</v>
      </c>
      <c r="L66">
        <f>ABS(sse__4[[#This Row],[Column6]])</f>
        <v>93.955056179775283</v>
      </c>
      <c r="M66">
        <v>81.114832535885171</v>
      </c>
      <c r="N66">
        <f>ABS(sse__4[[#This Row],[Column7]])</f>
        <v>81.114832535885171</v>
      </c>
      <c r="O66">
        <f>ABS(sse__4[[#This Row],[Column8]])</f>
        <v>39.639676113360323</v>
      </c>
      <c r="P66">
        <v>39.639676113360323</v>
      </c>
      <c r="S66" s="1" t="s">
        <v>80</v>
      </c>
      <c r="U66" s="2">
        <f>ROUND(sseTime__14[[#This Row],[Column1]],2)</f>
        <v>1.1200000000000001</v>
      </c>
    </row>
    <row r="67" spans="1:21" x14ac:dyDescent="0.75">
      <c r="A67">
        <v>167</v>
      </c>
      <c r="B67">
        <f>ABS(sse__4[[#This Row],[Column1]])</f>
        <v>167</v>
      </c>
      <c r="C67">
        <v>173.75</v>
      </c>
      <c r="D67">
        <f>ABS(sse__4[[#This Row],[Column2]])</f>
        <v>173.75</v>
      </c>
      <c r="E67">
        <v>125.71428571428572</v>
      </c>
      <c r="F67">
        <f>ABS(sse__4[[#This Row],[Column3]])</f>
        <v>125.71428571428572</v>
      </c>
      <c r="G67">
        <v>122.05882352941177</v>
      </c>
      <c r="H67">
        <f>ABS(sse__4[[#This Row],[Column4]])</f>
        <v>122.05882352941177</v>
      </c>
      <c r="I67">
        <v>101.86842105263158</v>
      </c>
      <c r="J67">
        <f>ABS(sse__4[[#This Row],[Column5]])</f>
        <v>101.86842105263158</v>
      </c>
      <c r="K67">
        <v>94.640449438202253</v>
      </c>
      <c r="L67">
        <f>ABS(sse__4[[#This Row],[Column6]])</f>
        <v>94.640449438202253</v>
      </c>
      <c r="M67">
        <v>82.913875598086136</v>
      </c>
      <c r="N67">
        <f>ABS(sse__4[[#This Row],[Column7]])</f>
        <v>82.913875598086136</v>
      </c>
      <c r="O67">
        <f>ABS(sse__4[[#This Row],[Column8]])</f>
        <v>40.682186234817813</v>
      </c>
      <c r="P67">
        <v>40.682186234817813</v>
      </c>
      <c r="S67" s="1" t="s">
        <v>81</v>
      </c>
      <c r="U67" s="2">
        <f>ROUND(sseTime__14[[#This Row],[Column1]],2)</f>
        <v>1.1399999999999999</v>
      </c>
    </row>
    <row r="68" spans="1:21" x14ac:dyDescent="0.75">
      <c r="A68">
        <v>166.5</v>
      </c>
      <c r="B68">
        <f>ABS(sse__4[[#This Row],[Column1]])</f>
        <v>166.5</v>
      </c>
      <c r="C68">
        <v>177.5</v>
      </c>
      <c r="D68">
        <f>ABS(sse__4[[#This Row],[Column2]])</f>
        <v>177.5</v>
      </c>
      <c r="E68">
        <v>130.28571428571428</v>
      </c>
      <c r="F68">
        <f>ABS(sse__4[[#This Row],[Column3]])</f>
        <v>130.28571428571428</v>
      </c>
      <c r="G68">
        <v>122.82352941176471</v>
      </c>
      <c r="H68">
        <f>ABS(sse__4[[#This Row],[Column4]])</f>
        <v>122.82352941176471</v>
      </c>
      <c r="I68">
        <v>99.526315789473685</v>
      </c>
      <c r="J68">
        <f>ABS(sse__4[[#This Row],[Column5]])</f>
        <v>99.526315789473685</v>
      </c>
      <c r="K68">
        <v>93.707865168539328</v>
      </c>
      <c r="L68">
        <f>ABS(sse__4[[#This Row],[Column6]])</f>
        <v>93.707865168539328</v>
      </c>
      <c r="M68">
        <v>83.009569377990431</v>
      </c>
      <c r="N68">
        <f>ABS(sse__4[[#This Row],[Column7]])</f>
        <v>83.009569377990431</v>
      </c>
      <c r="O68">
        <f>ABS(sse__4[[#This Row],[Column8]])</f>
        <v>41.060728744939269</v>
      </c>
      <c r="P68">
        <v>41.060728744939269</v>
      </c>
      <c r="S68" s="1" t="s">
        <v>82</v>
      </c>
      <c r="U68" s="2">
        <f>ROUND(sseTime__14[[#This Row],[Column1]],2)</f>
        <v>1.1599999999999999</v>
      </c>
    </row>
    <row r="69" spans="1:21" x14ac:dyDescent="0.75">
      <c r="A69">
        <v>165</v>
      </c>
      <c r="B69">
        <f>ABS(sse__4[[#This Row],[Column1]])</f>
        <v>165</v>
      </c>
      <c r="C69">
        <v>177.75</v>
      </c>
      <c r="D69">
        <f>ABS(sse__4[[#This Row],[Column2]])</f>
        <v>177.75</v>
      </c>
      <c r="E69">
        <v>130.42857142857144</v>
      </c>
      <c r="F69">
        <f>ABS(sse__4[[#This Row],[Column3]])</f>
        <v>130.42857142857144</v>
      </c>
      <c r="G69">
        <v>121.76470588235294</v>
      </c>
      <c r="H69">
        <f>ABS(sse__4[[#This Row],[Column4]])</f>
        <v>121.76470588235294</v>
      </c>
      <c r="I69">
        <v>97.026315789473685</v>
      </c>
      <c r="J69">
        <f>ABS(sse__4[[#This Row],[Column5]])</f>
        <v>97.026315789473685</v>
      </c>
      <c r="K69">
        <v>93.49438202247191</v>
      </c>
      <c r="L69">
        <f>ABS(sse__4[[#This Row],[Column6]])</f>
        <v>93.49438202247191</v>
      </c>
      <c r="M69">
        <v>82.153110047846894</v>
      </c>
      <c r="N69">
        <f>ABS(sse__4[[#This Row],[Column7]])</f>
        <v>82.153110047846894</v>
      </c>
      <c r="O69">
        <f>ABS(sse__4[[#This Row],[Column8]])</f>
        <v>41.21052631578948</v>
      </c>
      <c r="P69">
        <v>41.21052631578948</v>
      </c>
      <c r="S69" s="1" t="s">
        <v>83</v>
      </c>
      <c r="U69" s="2">
        <f>ROUND(sseTime__14[[#This Row],[Column1]],2)</f>
        <v>1.17</v>
      </c>
    </row>
    <row r="70" spans="1:21" x14ac:dyDescent="0.75">
      <c r="A70">
        <v>166</v>
      </c>
      <c r="B70">
        <f>ABS(sse__4[[#This Row],[Column1]])</f>
        <v>166</v>
      </c>
      <c r="C70">
        <v>176.75</v>
      </c>
      <c r="D70">
        <f>ABS(sse__4[[#This Row],[Column2]])</f>
        <v>176.75</v>
      </c>
      <c r="E70">
        <v>132.85714285714286</v>
      </c>
      <c r="F70">
        <f>ABS(sse__4[[#This Row],[Column3]])</f>
        <v>132.85714285714286</v>
      </c>
      <c r="G70">
        <v>117.76470588235296</v>
      </c>
      <c r="H70">
        <f>ABS(sse__4[[#This Row],[Column4]])</f>
        <v>117.76470588235296</v>
      </c>
      <c r="I70">
        <v>94.578947368421055</v>
      </c>
      <c r="J70">
        <f>ABS(sse__4[[#This Row],[Column5]])</f>
        <v>94.578947368421055</v>
      </c>
      <c r="K70">
        <v>91.202247191011239</v>
      </c>
      <c r="L70">
        <f>ABS(sse__4[[#This Row],[Column6]])</f>
        <v>91.202247191011239</v>
      </c>
      <c r="M70">
        <v>81.454545454545453</v>
      </c>
      <c r="N70">
        <f>ABS(sse__4[[#This Row],[Column7]])</f>
        <v>81.454545454545453</v>
      </c>
      <c r="O70">
        <f>ABS(sse__4[[#This Row],[Column8]])</f>
        <v>41.267206477732792</v>
      </c>
      <c r="P70">
        <v>41.267206477732792</v>
      </c>
      <c r="S70" s="1" t="s">
        <v>84</v>
      </c>
      <c r="U70" s="2">
        <f>ROUND(sseTime__14[[#This Row],[Column1]],2)</f>
        <v>1.19</v>
      </c>
    </row>
    <row r="71" spans="1:21" x14ac:dyDescent="0.75">
      <c r="A71">
        <v>171</v>
      </c>
      <c r="B71">
        <f>ABS(sse__4[[#This Row],[Column1]])</f>
        <v>171</v>
      </c>
      <c r="C71">
        <v>173.5</v>
      </c>
      <c r="D71">
        <f>ABS(sse__4[[#This Row],[Column2]])</f>
        <v>173.5</v>
      </c>
      <c r="E71">
        <v>134.42857142857142</v>
      </c>
      <c r="F71">
        <f>ABS(sse__4[[#This Row],[Column3]])</f>
        <v>134.42857142857142</v>
      </c>
      <c r="G71">
        <v>118.88235294117648</v>
      </c>
      <c r="H71">
        <f>ABS(sse__4[[#This Row],[Column4]])</f>
        <v>118.88235294117648</v>
      </c>
      <c r="I71">
        <v>92.34210526315789</v>
      </c>
      <c r="J71">
        <f>ABS(sse__4[[#This Row],[Column5]])</f>
        <v>92.34210526315789</v>
      </c>
      <c r="K71">
        <v>91.528089887640448</v>
      </c>
      <c r="L71">
        <f>ABS(sse__4[[#This Row],[Column6]])</f>
        <v>91.528089887640448</v>
      </c>
      <c r="M71">
        <v>80.985645933014354</v>
      </c>
      <c r="N71">
        <f>ABS(sse__4[[#This Row],[Column7]])</f>
        <v>80.985645933014354</v>
      </c>
      <c r="O71">
        <f>ABS(sse__4[[#This Row],[Column8]])</f>
        <v>41.42307692307692</v>
      </c>
      <c r="P71">
        <v>41.42307692307692</v>
      </c>
      <c r="S71" s="1" t="s">
        <v>85</v>
      </c>
      <c r="U71" s="2">
        <f>ROUND(sseTime__14[[#This Row],[Column1]],2)</f>
        <v>1.21</v>
      </c>
    </row>
    <row r="72" spans="1:21" x14ac:dyDescent="0.75">
      <c r="A72">
        <v>177.5</v>
      </c>
      <c r="B72">
        <f>ABS(sse__4[[#This Row],[Column1]])</f>
        <v>177.5</v>
      </c>
      <c r="C72">
        <v>171.75</v>
      </c>
      <c r="D72">
        <f>ABS(sse__4[[#This Row],[Column2]])</f>
        <v>171.75</v>
      </c>
      <c r="E72">
        <v>135.71428571428569</v>
      </c>
      <c r="F72">
        <f>ABS(sse__4[[#This Row],[Column3]])</f>
        <v>135.71428571428569</v>
      </c>
      <c r="G72">
        <v>117.52941176470587</v>
      </c>
      <c r="H72">
        <f>ABS(sse__4[[#This Row],[Column4]])</f>
        <v>117.52941176470587</v>
      </c>
      <c r="I72">
        <v>90.263157894736835</v>
      </c>
      <c r="J72">
        <f>ABS(sse__4[[#This Row],[Column5]])</f>
        <v>90.263157894736835</v>
      </c>
      <c r="K72">
        <v>89.752808988764045</v>
      </c>
      <c r="L72">
        <f>ABS(sse__4[[#This Row],[Column6]])</f>
        <v>89.752808988764045</v>
      </c>
      <c r="M72">
        <v>79.832535885167459</v>
      </c>
      <c r="N72">
        <f>ABS(sse__4[[#This Row],[Column7]])</f>
        <v>79.832535885167459</v>
      </c>
      <c r="O72">
        <f>ABS(sse__4[[#This Row],[Column8]])</f>
        <v>41.48987854251012</v>
      </c>
      <c r="P72">
        <v>41.48987854251012</v>
      </c>
      <c r="S72" s="1" t="s">
        <v>86</v>
      </c>
      <c r="U72" s="2">
        <f>ROUND(sseTime__14[[#This Row],[Column1]],2)</f>
        <v>1.22</v>
      </c>
    </row>
    <row r="73" spans="1:21" x14ac:dyDescent="0.75">
      <c r="A73">
        <v>175</v>
      </c>
      <c r="B73">
        <f>ABS(sse__4[[#This Row],[Column1]])</f>
        <v>175</v>
      </c>
      <c r="C73">
        <v>166.5</v>
      </c>
      <c r="D73">
        <f>ABS(sse__4[[#This Row],[Column2]])</f>
        <v>166.5</v>
      </c>
      <c r="E73">
        <v>132.71428571428572</v>
      </c>
      <c r="F73">
        <f>ABS(sse__4[[#This Row],[Column3]])</f>
        <v>132.71428571428572</v>
      </c>
      <c r="G73">
        <v>114.29411764705883</v>
      </c>
      <c r="H73">
        <f>ABS(sse__4[[#This Row],[Column4]])</f>
        <v>114.29411764705883</v>
      </c>
      <c r="I73">
        <v>84.84210526315789</v>
      </c>
      <c r="J73">
        <f>ABS(sse__4[[#This Row],[Column5]])</f>
        <v>84.84210526315789</v>
      </c>
      <c r="K73">
        <v>87.303370786516851</v>
      </c>
      <c r="L73">
        <f>ABS(sse__4[[#This Row],[Column6]])</f>
        <v>87.303370786516851</v>
      </c>
      <c r="M73">
        <v>79.047846889952154</v>
      </c>
      <c r="N73">
        <f>ABS(sse__4[[#This Row],[Column7]])</f>
        <v>79.047846889952154</v>
      </c>
      <c r="O73">
        <f>ABS(sse__4[[#This Row],[Column8]])</f>
        <v>41.194331983805668</v>
      </c>
      <c r="P73">
        <v>41.194331983805668</v>
      </c>
      <c r="S73" s="1" t="s">
        <v>87</v>
      </c>
      <c r="U73" s="2">
        <f>ROUND(sseTime__14[[#This Row],[Column1]],2)</f>
        <v>1.24</v>
      </c>
    </row>
    <row r="74" spans="1:21" x14ac:dyDescent="0.75">
      <c r="A74">
        <v>168</v>
      </c>
      <c r="B74">
        <f>ABS(sse__4[[#This Row],[Column1]])</f>
        <v>168</v>
      </c>
      <c r="C74">
        <v>159.5</v>
      </c>
      <c r="D74">
        <f>ABS(sse__4[[#This Row],[Column2]])</f>
        <v>159.5</v>
      </c>
      <c r="E74">
        <v>125.28571428571428</v>
      </c>
      <c r="F74">
        <f>ABS(sse__4[[#This Row],[Column3]])</f>
        <v>125.28571428571428</v>
      </c>
      <c r="G74">
        <v>110.70588235294119</v>
      </c>
      <c r="H74">
        <f>ABS(sse__4[[#This Row],[Column4]])</f>
        <v>110.70588235294119</v>
      </c>
      <c r="I74">
        <v>80.44736842105263</v>
      </c>
      <c r="J74">
        <f>ABS(sse__4[[#This Row],[Column5]])</f>
        <v>80.44736842105263</v>
      </c>
      <c r="K74">
        <v>85.606741573033702</v>
      </c>
      <c r="L74">
        <f>ABS(sse__4[[#This Row],[Column6]])</f>
        <v>85.606741573033702</v>
      </c>
      <c r="M74">
        <v>77.688995215310996</v>
      </c>
      <c r="N74">
        <f>ABS(sse__4[[#This Row],[Column7]])</f>
        <v>77.688995215310996</v>
      </c>
      <c r="O74">
        <f>ABS(sse__4[[#This Row],[Column8]])</f>
        <v>40.844129554655872</v>
      </c>
      <c r="P74">
        <v>40.844129554655872</v>
      </c>
      <c r="S74" s="1" t="s">
        <v>88</v>
      </c>
      <c r="U74" s="2">
        <f>ROUND(sseTime__14[[#This Row],[Column1]],2)</f>
        <v>1.26</v>
      </c>
    </row>
    <row r="75" spans="1:21" x14ac:dyDescent="0.75">
      <c r="A75">
        <v>162</v>
      </c>
      <c r="B75">
        <f>ABS(sse__4[[#This Row],[Column1]])</f>
        <v>162</v>
      </c>
      <c r="C75">
        <v>156.75</v>
      </c>
      <c r="D75">
        <f>ABS(sse__4[[#This Row],[Column2]])</f>
        <v>156.75</v>
      </c>
      <c r="E75">
        <v>119.71428571428571</v>
      </c>
      <c r="F75">
        <f>ABS(sse__4[[#This Row],[Column3]])</f>
        <v>119.71428571428571</v>
      </c>
      <c r="G75">
        <v>108.41176470588235</v>
      </c>
      <c r="H75">
        <f>ABS(sse__4[[#This Row],[Column4]])</f>
        <v>108.41176470588235</v>
      </c>
      <c r="I75">
        <v>78.684210526315795</v>
      </c>
      <c r="J75">
        <f>ABS(sse__4[[#This Row],[Column5]])</f>
        <v>78.684210526315795</v>
      </c>
      <c r="K75">
        <v>83.247191011235955</v>
      </c>
      <c r="L75">
        <f>ABS(sse__4[[#This Row],[Column6]])</f>
        <v>83.247191011235955</v>
      </c>
      <c r="M75">
        <v>73.172248803827756</v>
      </c>
      <c r="N75">
        <f>ABS(sse__4[[#This Row],[Column7]])</f>
        <v>73.172248803827756</v>
      </c>
      <c r="O75">
        <f>ABS(sse__4[[#This Row],[Column8]])</f>
        <v>39.334008097165992</v>
      </c>
      <c r="P75">
        <v>39.334008097165992</v>
      </c>
      <c r="S75" s="1" t="s">
        <v>89</v>
      </c>
      <c r="U75" s="2">
        <f>ROUND(sseTime__14[[#This Row],[Column1]],2)</f>
        <v>1.27</v>
      </c>
    </row>
    <row r="76" spans="1:21" x14ac:dyDescent="0.75">
      <c r="A76">
        <v>154.5</v>
      </c>
      <c r="B76">
        <f>ABS(sse__4[[#This Row],[Column1]])</f>
        <v>154.5</v>
      </c>
      <c r="C76">
        <v>155</v>
      </c>
      <c r="D76">
        <f>ABS(sse__4[[#This Row],[Column2]])</f>
        <v>155</v>
      </c>
      <c r="E76">
        <v>115.85714285714286</v>
      </c>
      <c r="F76">
        <f>ABS(sse__4[[#This Row],[Column3]])</f>
        <v>115.85714285714286</v>
      </c>
      <c r="G76">
        <v>105.11764705882354</v>
      </c>
      <c r="H76">
        <f>ABS(sse__4[[#This Row],[Column4]])</f>
        <v>105.11764705882354</v>
      </c>
      <c r="I76">
        <v>77.078947368421055</v>
      </c>
      <c r="J76">
        <f>ABS(sse__4[[#This Row],[Column5]])</f>
        <v>77.078947368421055</v>
      </c>
      <c r="K76">
        <v>80.112359550561806</v>
      </c>
      <c r="L76">
        <f>ABS(sse__4[[#This Row],[Column6]])</f>
        <v>80.112359550561806</v>
      </c>
      <c r="M76">
        <v>70.497607655502392</v>
      </c>
      <c r="N76">
        <f>ABS(sse__4[[#This Row],[Column7]])</f>
        <v>70.497607655502392</v>
      </c>
      <c r="O76">
        <f>ABS(sse__4[[#This Row],[Column8]])</f>
        <v>38.578947368421048</v>
      </c>
      <c r="P76">
        <v>38.578947368421048</v>
      </c>
      <c r="S76" s="1" t="s">
        <v>90</v>
      </c>
      <c r="U76" s="2">
        <f>ROUND(sseTime__14[[#This Row],[Column1]],2)</f>
        <v>1.29</v>
      </c>
    </row>
    <row r="77" spans="1:21" x14ac:dyDescent="0.75">
      <c r="A77">
        <v>152.5</v>
      </c>
      <c r="B77">
        <f>ABS(sse__4[[#This Row],[Column1]])</f>
        <v>152.5</v>
      </c>
      <c r="C77">
        <v>156.5</v>
      </c>
      <c r="D77">
        <f>ABS(sse__4[[#This Row],[Column2]])</f>
        <v>156.5</v>
      </c>
      <c r="E77">
        <v>110.71428571428572</v>
      </c>
      <c r="F77">
        <f>ABS(sse__4[[#This Row],[Column3]])</f>
        <v>110.71428571428572</v>
      </c>
      <c r="G77">
        <v>100.1764705882353</v>
      </c>
      <c r="H77">
        <f>ABS(sse__4[[#This Row],[Column4]])</f>
        <v>100.1764705882353</v>
      </c>
      <c r="I77">
        <v>75.078947368421055</v>
      </c>
      <c r="J77">
        <f>ABS(sse__4[[#This Row],[Column5]])</f>
        <v>75.078947368421055</v>
      </c>
      <c r="K77">
        <v>76.932584269662925</v>
      </c>
      <c r="L77">
        <f>ABS(sse__4[[#This Row],[Column6]])</f>
        <v>76.932584269662925</v>
      </c>
      <c r="M77">
        <v>67.985645933014354</v>
      </c>
      <c r="N77">
        <f>ABS(sse__4[[#This Row],[Column7]])</f>
        <v>67.985645933014354</v>
      </c>
      <c r="O77">
        <f>ABS(sse__4[[#This Row],[Column8]])</f>
        <v>37.516194331983804</v>
      </c>
      <c r="P77">
        <v>37.516194331983804</v>
      </c>
      <c r="S77" s="1" t="s">
        <v>91</v>
      </c>
      <c r="U77" s="2">
        <f>ROUND(sseTime__14[[#This Row],[Column1]],2)</f>
        <v>1.31</v>
      </c>
    </row>
    <row r="78" spans="1:21" x14ac:dyDescent="0.75">
      <c r="A78">
        <v>153</v>
      </c>
      <c r="B78">
        <f>ABS(sse__4[[#This Row],[Column1]])</f>
        <v>153</v>
      </c>
      <c r="C78">
        <v>160.25</v>
      </c>
      <c r="D78">
        <f>ABS(sse__4[[#This Row],[Column2]])</f>
        <v>160.25</v>
      </c>
      <c r="E78">
        <v>105.42857142857142</v>
      </c>
      <c r="F78">
        <f>ABS(sse__4[[#This Row],[Column3]])</f>
        <v>105.42857142857142</v>
      </c>
      <c r="G78">
        <v>97.176470588235304</v>
      </c>
      <c r="H78">
        <f>ABS(sse__4[[#This Row],[Column4]])</f>
        <v>97.176470588235304</v>
      </c>
      <c r="I78">
        <v>73.39473684210526</v>
      </c>
      <c r="J78">
        <f>ABS(sse__4[[#This Row],[Column5]])</f>
        <v>73.39473684210526</v>
      </c>
      <c r="K78">
        <v>73.674157303370791</v>
      </c>
      <c r="L78">
        <f>ABS(sse__4[[#This Row],[Column6]])</f>
        <v>73.674157303370791</v>
      </c>
      <c r="M78">
        <v>64.976076555023923</v>
      </c>
      <c r="N78">
        <f>ABS(sse__4[[#This Row],[Column7]])</f>
        <v>64.976076555023923</v>
      </c>
      <c r="O78">
        <f>ABS(sse__4[[#This Row],[Column8]])</f>
        <v>36.821862348178136</v>
      </c>
      <c r="P78">
        <v>36.821862348178136</v>
      </c>
      <c r="S78" s="1" t="s">
        <v>92</v>
      </c>
      <c r="U78" s="2">
        <f>ROUND(sseTime__14[[#This Row],[Column1]],2)</f>
        <v>1.32</v>
      </c>
    </row>
    <row r="79" spans="1:21" x14ac:dyDescent="0.75">
      <c r="A79">
        <v>152.5</v>
      </c>
      <c r="B79">
        <f>ABS(sse__4[[#This Row],[Column1]])</f>
        <v>152.5</v>
      </c>
      <c r="C79">
        <v>161.5</v>
      </c>
      <c r="D79">
        <f>ABS(sse__4[[#This Row],[Column2]])</f>
        <v>161.5</v>
      </c>
      <c r="E79">
        <v>106</v>
      </c>
      <c r="F79">
        <f>ABS(sse__4[[#This Row],[Column3]])</f>
        <v>106</v>
      </c>
      <c r="G79">
        <v>93.588235294117624</v>
      </c>
      <c r="H79">
        <f>ABS(sse__4[[#This Row],[Column4]])</f>
        <v>93.588235294117624</v>
      </c>
      <c r="I79">
        <v>71.026315789473685</v>
      </c>
      <c r="J79">
        <f>ABS(sse__4[[#This Row],[Column5]])</f>
        <v>71.026315789473685</v>
      </c>
      <c r="K79">
        <v>69.853932584269671</v>
      </c>
      <c r="L79">
        <f>ABS(sse__4[[#This Row],[Column6]])</f>
        <v>69.853932584269671</v>
      </c>
      <c r="M79">
        <v>61.588516746411486</v>
      </c>
      <c r="N79">
        <f>ABS(sse__4[[#This Row],[Column7]])</f>
        <v>61.588516746411486</v>
      </c>
      <c r="O79">
        <f>ABS(sse__4[[#This Row],[Column8]])</f>
        <v>35.781376518218629</v>
      </c>
      <c r="P79">
        <v>35.781376518218629</v>
      </c>
      <c r="S79" s="1" t="s">
        <v>93</v>
      </c>
      <c r="U79" s="2">
        <f>ROUND(sseTime__14[[#This Row],[Column1]],2)</f>
        <v>1.34</v>
      </c>
    </row>
    <row r="80" spans="1:21" x14ac:dyDescent="0.75">
      <c r="A80">
        <v>149</v>
      </c>
      <c r="B80">
        <f>ABS(sse__4[[#This Row],[Column1]])</f>
        <v>149</v>
      </c>
      <c r="C80">
        <v>152.25</v>
      </c>
      <c r="D80">
        <f>ABS(sse__4[[#This Row],[Column2]])</f>
        <v>152.25</v>
      </c>
      <c r="E80">
        <v>101.85714285714285</v>
      </c>
      <c r="F80">
        <f>ABS(sse__4[[#This Row],[Column3]])</f>
        <v>101.85714285714285</v>
      </c>
      <c r="G80">
        <v>87.82352941176471</v>
      </c>
      <c r="H80">
        <f>ABS(sse__4[[#This Row],[Column4]])</f>
        <v>87.82352941176471</v>
      </c>
      <c r="I80">
        <v>65.44736842105263</v>
      </c>
      <c r="J80">
        <f>ABS(sse__4[[#This Row],[Column5]])</f>
        <v>65.44736842105263</v>
      </c>
      <c r="K80">
        <v>65.258426966292149</v>
      </c>
      <c r="L80">
        <f>ABS(sse__4[[#This Row],[Column6]])</f>
        <v>65.258426966292149</v>
      </c>
      <c r="M80">
        <v>57.358851674641144</v>
      </c>
      <c r="N80">
        <f>ABS(sse__4[[#This Row],[Column7]])</f>
        <v>57.358851674641144</v>
      </c>
      <c r="O80">
        <f>ABS(sse__4[[#This Row],[Column8]])</f>
        <v>34.755060728744937</v>
      </c>
      <c r="P80">
        <v>34.755060728744937</v>
      </c>
      <c r="S80" s="1" t="s">
        <v>94</v>
      </c>
      <c r="U80" s="2">
        <f>ROUND(sseTime__14[[#This Row],[Column1]],2)</f>
        <v>1.36</v>
      </c>
    </row>
    <row r="81" spans="1:21" x14ac:dyDescent="0.75">
      <c r="A81">
        <v>150</v>
      </c>
      <c r="B81">
        <f>ABS(sse__4[[#This Row],[Column1]])</f>
        <v>150</v>
      </c>
      <c r="C81">
        <v>144.25</v>
      </c>
      <c r="D81">
        <f>ABS(sse__4[[#This Row],[Column2]])</f>
        <v>144.25</v>
      </c>
      <c r="E81">
        <v>98.142857142857153</v>
      </c>
      <c r="F81">
        <f>ABS(sse__4[[#This Row],[Column3]])</f>
        <v>98.142857142857153</v>
      </c>
      <c r="G81">
        <v>85.352941176470608</v>
      </c>
      <c r="H81">
        <f>ABS(sse__4[[#This Row],[Column4]])</f>
        <v>85.352941176470608</v>
      </c>
      <c r="I81">
        <v>61.052631578947363</v>
      </c>
      <c r="J81">
        <f>ABS(sse__4[[#This Row],[Column5]])</f>
        <v>61.052631578947363</v>
      </c>
      <c r="K81">
        <v>63.539325842696627</v>
      </c>
      <c r="L81">
        <f>ABS(sse__4[[#This Row],[Column6]])</f>
        <v>63.539325842696627</v>
      </c>
      <c r="M81">
        <v>54.674641148325357</v>
      </c>
      <c r="N81">
        <f>ABS(sse__4[[#This Row],[Column7]])</f>
        <v>54.674641148325357</v>
      </c>
      <c r="O81">
        <f>ABS(sse__4[[#This Row],[Column8]])</f>
        <v>33.96153846153846</v>
      </c>
      <c r="P81">
        <v>33.96153846153846</v>
      </c>
      <c r="S81" s="1" t="s">
        <v>95</v>
      </c>
      <c r="U81" s="2">
        <f>ROUND(sseTime__14[[#This Row],[Column1]],2)</f>
        <v>1.37</v>
      </c>
    </row>
    <row r="82" spans="1:21" x14ac:dyDescent="0.75">
      <c r="A82">
        <v>149.5</v>
      </c>
      <c r="B82">
        <f>ABS(sse__4[[#This Row],[Column1]])</f>
        <v>149.5</v>
      </c>
      <c r="C82">
        <v>138.25</v>
      </c>
      <c r="D82">
        <f>ABS(sse__4[[#This Row],[Column2]])</f>
        <v>138.25</v>
      </c>
      <c r="E82">
        <v>98.142857142857153</v>
      </c>
      <c r="F82">
        <f>ABS(sse__4[[#This Row],[Column3]])</f>
        <v>98.142857142857153</v>
      </c>
      <c r="G82">
        <v>81.529411764705884</v>
      </c>
      <c r="H82">
        <f>ABS(sse__4[[#This Row],[Column4]])</f>
        <v>81.529411764705884</v>
      </c>
      <c r="I82">
        <v>53.210526315789465</v>
      </c>
      <c r="J82">
        <f>ABS(sse__4[[#This Row],[Column5]])</f>
        <v>53.210526315789465</v>
      </c>
      <c r="K82">
        <v>60.224719101123604</v>
      </c>
      <c r="L82">
        <f>ABS(sse__4[[#This Row],[Column6]])</f>
        <v>60.224719101123604</v>
      </c>
      <c r="M82">
        <v>52.933014354066991</v>
      </c>
      <c r="N82">
        <f>ABS(sse__4[[#This Row],[Column7]])</f>
        <v>52.933014354066991</v>
      </c>
      <c r="O82">
        <f>ABS(sse__4[[#This Row],[Column8]])</f>
        <v>32.746963562753038</v>
      </c>
      <c r="P82">
        <v>32.746963562753038</v>
      </c>
      <c r="S82" s="1" t="s">
        <v>96</v>
      </c>
      <c r="U82" s="2">
        <f>ROUND(sseTime__14[[#This Row],[Column1]],2)</f>
        <v>1.39</v>
      </c>
    </row>
    <row r="83" spans="1:21" x14ac:dyDescent="0.75">
      <c r="A83">
        <v>145</v>
      </c>
      <c r="B83">
        <f>ABS(sse__4[[#This Row],[Column1]])</f>
        <v>145</v>
      </c>
      <c r="C83">
        <v>136</v>
      </c>
      <c r="D83">
        <f>ABS(sse__4[[#This Row],[Column2]])</f>
        <v>136</v>
      </c>
      <c r="E83">
        <v>93.714285714285722</v>
      </c>
      <c r="F83">
        <f>ABS(sse__4[[#This Row],[Column3]])</f>
        <v>93.714285714285722</v>
      </c>
      <c r="G83">
        <v>77.705882352941188</v>
      </c>
      <c r="H83">
        <f>ABS(sse__4[[#This Row],[Column4]])</f>
        <v>77.705882352941188</v>
      </c>
      <c r="I83">
        <v>48</v>
      </c>
      <c r="J83">
        <f>ABS(sse__4[[#This Row],[Column5]])</f>
        <v>48</v>
      </c>
      <c r="K83">
        <v>56.539325842696634</v>
      </c>
      <c r="L83">
        <f>ABS(sse__4[[#This Row],[Column6]])</f>
        <v>56.539325842696634</v>
      </c>
      <c r="M83">
        <v>50.354066985645943</v>
      </c>
      <c r="N83">
        <f>ABS(sse__4[[#This Row],[Column7]])</f>
        <v>50.354066985645943</v>
      </c>
      <c r="O83">
        <f>ABS(sse__4[[#This Row],[Column8]])</f>
        <v>31.989878542510123</v>
      </c>
      <c r="P83">
        <v>31.989878542510123</v>
      </c>
      <c r="S83" s="1" t="s">
        <v>97</v>
      </c>
      <c r="U83" s="2">
        <f>ROUND(sseTime__14[[#This Row],[Column1]],2)</f>
        <v>1.41</v>
      </c>
    </row>
    <row r="84" spans="1:21" x14ac:dyDescent="0.75">
      <c r="A84">
        <v>141.5</v>
      </c>
      <c r="B84">
        <f>ABS(sse__4[[#This Row],[Column1]])</f>
        <v>141.5</v>
      </c>
      <c r="C84">
        <v>134.25</v>
      </c>
      <c r="D84">
        <f>ABS(sse__4[[#This Row],[Column2]])</f>
        <v>134.25</v>
      </c>
      <c r="E84">
        <v>89.428571428571416</v>
      </c>
      <c r="F84">
        <f>ABS(sse__4[[#This Row],[Column3]])</f>
        <v>89.428571428571416</v>
      </c>
      <c r="G84">
        <v>75.823529411764724</v>
      </c>
      <c r="H84">
        <f>ABS(sse__4[[#This Row],[Column4]])</f>
        <v>75.823529411764724</v>
      </c>
      <c r="I84">
        <v>47.15789473684211</v>
      </c>
      <c r="J84">
        <f>ABS(sse__4[[#This Row],[Column5]])</f>
        <v>47.15789473684211</v>
      </c>
      <c r="K84">
        <v>54.988764044943821</v>
      </c>
      <c r="L84">
        <f>ABS(sse__4[[#This Row],[Column6]])</f>
        <v>54.988764044943821</v>
      </c>
      <c r="M84">
        <v>48.842105263157897</v>
      </c>
      <c r="N84">
        <f>ABS(sse__4[[#This Row],[Column7]])</f>
        <v>48.842105263157897</v>
      </c>
      <c r="O84">
        <f>ABS(sse__4[[#This Row],[Column8]])</f>
        <v>31.127530364372472</v>
      </c>
      <c r="P84">
        <v>31.127530364372472</v>
      </c>
      <c r="S84" s="1" t="s">
        <v>98</v>
      </c>
      <c r="U84" s="2">
        <f>ROUND(sseTime__14[[#This Row],[Column1]],2)</f>
        <v>1.42</v>
      </c>
    </row>
    <row r="85" spans="1:21" x14ac:dyDescent="0.75">
      <c r="A85">
        <v>142.5</v>
      </c>
      <c r="B85">
        <f>ABS(sse__4[[#This Row],[Column1]])</f>
        <v>142.5</v>
      </c>
      <c r="C85">
        <v>135.75</v>
      </c>
      <c r="D85">
        <f>ABS(sse__4[[#This Row],[Column2]])</f>
        <v>135.75</v>
      </c>
      <c r="E85">
        <v>84.714285714285694</v>
      </c>
      <c r="F85">
        <f>ABS(sse__4[[#This Row],[Column3]])</f>
        <v>84.714285714285694</v>
      </c>
      <c r="G85">
        <v>75.35294117647058</v>
      </c>
      <c r="H85">
        <f>ABS(sse__4[[#This Row],[Column4]])</f>
        <v>75.35294117647058</v>
      </c>
      <c r="I85">
        <v>44.65789473684211</v>
      </c>
      <c r="J85">
        <f>ABS(sse__4[[#This Row],[Column5]])</f>
        <v>44.65789473684211</v>
      </c>
      <c r="K85">
        <v>53.752808988764038</v>
      </c>
      <c r="L85">
        <f>ABS(sse__4[[#This Row],[Column6]])</f>
        <v>53.752808988764038</v>
      </c>
      <c r="M85">
        <v>46.736842105263158</v>
      </c>
      <c r="N85">
        <f>ABS(sse__4[[#This Row],[Column7]])</f>
        <v>46.736842105263158</v>
      </c>
      <c r="O85">
        <f>ABS(sse__4[[#This Row],[Column8]])</f>
        <v>30.129554655870447</v>
      </c>
      <c r="P85">
        <v>30.129554655870447</v>
      </c>
      <c r="S85" s="1" t="s">
        <v>99</v>
      </c>
      <c r="U85" s="2">
        <f>ROUND(sseTime__14[[#This Row],[Column1]],2)</f>
        <v>1.44</v>
      </c>
    </row>
    <row r="86" spans="1:21" x14ac:dyDescent="0.75">
      <c r="A86">
        <v>144.5</v>
      </c>
      <c r="B86">
        <f>ABS(sse__4[[#This Row],[Column1]])</f>
        <v>144.5</v>
      </c>
      <c r="C86">
        <v>137.75</v>
      </c>
      <c r="D86">
        <f>ABS(sse__4[[#This Row],[Column2]])</f>
        <v>137.75</v>
      </c>
      <c r="E86">
        <v>81.571428571428569</v>
      </c>
      <c r="F86">
        <f>ABS(sse__4[[#This Row],[Column3]])</f>
        <v>81.571428571428569</v>
      </c>
      <c r="G86">
        <v>72.294117647058812</v>
      </c>
      <c r="H86">
        <f>ABS(sse__4[[#This Row],[Column4]])</f>
        <v>72.294117647058812</v>
      </c>
      <c r="I86">
        <v>41.84210526315789</v>
      </c>
      <c r="J86">
        <f>ABS(sse__4[[#This Row],[Column5]])</f>
        <v>41.84210526315789</v>
      </c>
      <c r="K86">
        <v>50.764044943820217</v>
      </c>
      <c r="L86">
        <f>ABS(sse__4[[#This Row],[Column6]])</f>
        <v>50.764044943820217</v>
      </c>
      <c r="M86">
        <v>43.349282296650728</v>
      </c>
      <c r="N86">
        <f>ABS(sse__4[[#This Row],[Column7]])</f>
        <v>43.349282296650728</v>
      </c>
      <c r="O86">
        <f>ABS(sse__4[[#This Row],[Column8]])</f>
        <v>29.459514170040485</v>
      </c>
      <c r="P86">
        <v>29.459514170040485</v>
      </c>
      <c r="S86" s="1" t="s">
        <v>100</v>
      </c>
      <c r="U86" s="2">
        <f>ROUND(sseTime__14[[#This Row],[Column1]],2)</f>
        <v>1.46</v>
      </c>
    </row>
    <row r="87" spans="1:21" x14ac:dyDescent="0.75">
      <c r="A87">
        <v>141</v>
      </c>
      <c r="B87">
        <f>ABS(sse__4[[#This Row],[Column1]])</f>
        <v>141</v>
      </c>
      <c r="C87">
        <v>138.75</v>
      </c>
      <c r="D87">
        <f>ABS(sse__4[[#This Row],[Column2]])</f>
        <v>138.75</v>
      </c>
      <c r="E87">
        <v>75.142857142857139</v>
      </c>
      <c r="F87">
        <f>ABS(sse__4[[#This Row],[Column3]])</f>
        <v>75.142857142857139</v>
      </c>
      <c r="G87">
        <v>65.470588235294116</v>
      </c>
      <c r="H87">
        <f>ABS(sse__4[[#This Row],[Column4]])</f>
        <v>65.470588235294116</v>
      </c>
      <c r="I87">
        <v>39.39473684210526</v>
      </c>
      <c r="J87">
        <f>ABS(sse__4[[#This Row],[Column5]])</f>
        <v>39.39473684210526</v>
      </c>
      <c r="K87">
        <v>49.101123595505626</v>
      </c>
      <c r="L87">
        <f>ABS(sse__4[[#This Row],[Column6]])</f>
        <v>49.101123595505626</v>
      </c>
      <c r="M87">
        <v>41.626794258373209</v>
      </c>
      <c r="N87">
        <f>ABS(sse__4[[#This Row],[Column7]])</f>
        <v>41.626794258373209</v>
      </c>
      <c r="O87">
        <f>ABS(sse__4[[#This Row],[Column8]])</f>
        <v>28.965587044534413</v>
      </c>
      <c r="P87">
        <v>28.965587044534413</v>
      </c>
      <c r="S87" s="1" t="s">
        <v>101</v>
      </c>
      <c r="U87" s="2">
        <f>ROUND(sseTime__14[[#This Row],[Column1]],2)</f>
        <v>1.47</v>
      </c>
    </row>
    <row r="88" spans="1:21" x14ac:dyDescent="0.75">
      <c r="A88">
        <v>144.5</v>
      </c>
      <c r="B88">
        <f>ABS(sse__4[[#This Row],[Column1]])</f>
        <v>144.5</v>
      </c>
      <c r="C88">
        <v>139.5</v>
      </c>
      <c r="D88">
        <f>ABS(sse__4[[#This Row],[Column2]])</f>
        <v>139.5</v>
      </c>
      <c r="E88">
        <v>77.285714285714278</v>
      </c>
      <c r="F88">
        <f>ABS(sse__4[[#This Row],[Column3]])</f>
        <v>77.285714285714278</v>
      </c>
      <c r="G88">
        <v>63.352941176470594</v>
      </c>
      <c r="H88">
        <f>ABS(sse__4[[#This Row],[Column4]])</f>
        <v>63.352941176470594</v>
      </c>
      <c r="I88">
        <v>35.526315789473671</v>
      </c>
      <c r="J88">
        <f>ABS(sse__4[[#This Row],[Column5]])</f>
        <v>35.526315789473671</v>
      </c>
      <c r="K88">
        <v>45.831460674157313</v>
      </c>
      <c r="L88">
        <f>ABS(sse__4[[#This Row],[Column6]])</f>
        <v>45.831460674157313</v>
      </c>
      <c r="M88">
        <v>38.540669856459331</v>
      </c>
      <c r="N88">
        <f>ABS(sse__4[[#This Row],[Column7]])</f>
        <v>38.540669856459331</v>
      </c>
      <c r="O88">
        <f>ABS(sse__4[[#This Row],[Column8]])</f>
        <v>27.866396761133601</v>
      </c>
      <c r="P88">
        <v>27.866396761133601</v>
      </c>
      <c r="S88" s="1" t="s">
        <v>102</v>
      </c>
      <c r="U88" s="2">
        <f>ROUND(sseTime__14[[#This Row],[Column1]],2)</f>
        <v>1.49</v>
      </c>
    </row>
    <row r="89" spans="1:21" x14ac:dyDescent="0.75">
      <c r="A89">
        <v>142.5</v>
      </c>
      <c r="B89">
        <f>ABS(sse__4[[#This Row],[Column1]])</f>
        <v>142.5</v>
      </c>
      <c r="C89">
        <v>133.5</v>
      </c>
      <c r="D89">
        <f>ABS(sse__4[[#This Row],[Column2]])</f>
        <v>133.5</v>
      </c>
      <c r="E89">
        <v>74.714285714285722</v>
      </c>
      <c r="F89">
        <f>ABS(sse__4[[#This Row],[Column3]])</f>
        <v>74.714285714285722</v>
      </c>
      <c r="G89">
        <v>56.64705882352942</v>
      </c>
      <c r="H89">
        <f>ABS(sse__4[[#This Row],[Column4]])</f>
        <v>56.64705882352942</v>
      </c>
      <c r="I89">
        <v>31.842105263157904</v>
      </c>
      <c r="J89">
        <f>ABS(sse__4[[#This Row],[Column5]])</f>
        <v>31.842105263157904</v>
      </c>
      <c r="K89">
        <v>40.86516853932585</v>
      </c>
      <c r="L89">
        <f>ABS(sse__4[[#This Row],[Column6]])</f>
        <v>40.86516853932585</v>
      </c>
      <c r="M89">
        <v>34.645933014354071</v>
      </c>
      <c r="N89">
        <f>ABS(sse__4[[#This Row],[Column7]])</f>
        <v>34.645933014354071</v>
      </c>
      <c r="O89">
        <f>ABS(sse__4[[#This Row],[Column8]])</f>
        <v>26.637651821862349</v>
      </c>
      <c r="P89">
        <v>26.637651821862349</v>
      </c>
      <c r="S89" s="1" t="s">
        <v>103</v>
      </c>
      <c r="U89" s="2">
        <f>ROUND(sseTime__14[[#This Row],[Column1]],2)</f>
        <v>1.51</v>
      </c>
    </row>
    <row r="90" spans="1:21" x14ac:dyDescent="0.75">
      <c r="A90">
        <v>146.5</v>
      </c>
      <c r="B90">
        <f>ABS(sse__4[[#This Row],[Column1]])</f>
        <v>146.5</v>
      </c>
      <c r="C90">
        <v>131</v>
      </c>
      <c r="D90">
        <f>ABS(sse__4[[#This Row],[Column2]])</f>
        <v>131</v>
      </c>
      <c r="E90">
        <v>74.428571428571431</v>
      </c>
      <c r="F90">
        <f>ABS(sse__4[[#This Row],[Column3]])</f>
        <v>74.428571428571431</v>
      </c>
      <c r="G90">
        <v>53</v>
      </c>
      <c r="H90">
        <f>ABS(sse__4[[#This Row],[Column4]])</f>
        <v>53</v>
      </c>
      <c r="I90">
        <v>29.026315789473685</v>
      </c>
      <c r="J90">
        <f>ABS(sse__4[[#This Row],[Column5]])</f>
        <v>29.026315789473685</v>
      </c>
      <c r="K90">
        <v>37.988764044943821</v>
      </c>
      <c r="L90">
        <f>ABS(sse__4[[#This Row],[Column6]])</f>
        <v>37.988764044943821</v>
      </c>
      <c r="M90">
        <v>31.531100478468893</v>
      </c>
      <c r="N90">
        <f>ABS(sse__4[[#This Row],[Column7]])</f>
        <v>31.531100478468893</v>
      </c>
      <c r="O90">
        <f>ABS(sse__4[[#This Row],[Column8]])</f>
        <v>25.317813765182184</v>
      </c>
      <c r="P90">
        <v>25.317813765182184</v>
      </c>
      <c r="S90" s="1" t="s">
        <v>104</v>
      </c>
      <c r="U90" s="2">
        <f>ROUND(sseTime__14[[#This Row],[Column1]],2)</f>
        <v>1.52</v>
      </c>
    </row>
    <row r="91" spans="1:21" x14ac:dyDescent="0.75">
      <c r="A91">
        <v>148.5</v>
      </c>
      <c r="B91">
        <f>ABS(sse__4[[#This Row],[Column1]])</f>
        <v>148.5</v>
      </c>
      <c r="C91">
        <v>122.25</v>
      </c>
      <c r="D91">
        <f>ABS(sse__4[[#This Row],[Column2]])</f>
        <v>122.25</v>
      </c>
      <c r="E91">
        <v>73.714285714285708</v>
      </c>
      <c r="F91">
        <f>ABS(sse__4[[#This Row],[Column3]])</f>
        <v>73.714285714285708</v>
      </c>
      <c r="G91">
        <v>52.17647058823529</v>
      </c>
      <c r="H91">
        <f>ABS(sse__4[[#This Row],[Column4]])</f>
        <v>52.17647058823529</v>
      </c>
      <c r="I91">
        <v>23.71052631578948</v>
      </c>
      <c r="J91">
        <f>ABS(sse__4[[#This Row],[Column5]])</f>
        <v>23.71052631578948</v>
      </c>
      <c r="K91">
        <v>35.910112359550567</v>
      </c>
      <c r="L91">
        <f>ABS(sse__4[[#This Row],[Column6]])</f>
        <v>35.910112359550567</v>
      </c>
      <c r="M91">
        <v>28.736842105263158</v>
      </c>
      <c r="N91">
        <f>ABS(sse__4[[#This Row],[Column7]])</f>
        <v>28.736842105263158</v>
      </c>
      <c r="O91">
        <f>ABS(sse__4[[#This Row],[Column8]])</f>
        <v>23.718623481781378</v>
      </c>
      <c r="P91">
        <v>23.718623481781378</v>
      </c>
      <c r="S91" s="1" t="s">
        <v>105</v>
      </c>
      <c r="U91" s="2">
        <f>ROUND(sseTime__14[[#This Row],[Column1]],2)</f>
        <v>1.54</v>
      </c>
    </row>
    <row r="92" spans="1:21" x14ac:dyDescent="0.75">
      <c r="A92">
        <v>146.5</v>
      </c>
      <c r="B92">
        <f>ABS(sse__4[[#This Row],[Column1]])</f>
        <v>146.5</v>
      </c>
      <c r="C92">
        <v>112.75</v>
      </c>
      <c r="D92">
        <f>ABS(sse__4[[#This Row],[Column2]])</f>
        <v>112.75</v>
      </c>
      <c r="E92">
        <v>73.285714285714292</v>
      </c>
      <c r="F92">
        <f>ABS(sse__4[[#This Row],[Column3]])</f>
        <v>73.285714285714292</v>
      </c>
      <c r="G92">
        <v>47.529411764705884</v>
      </c>
      <c r="H92">
        <f>ABS(sse__4[[#This Row],[Column4]])</f>
        <v>47.529411764705884</v>
      </c>
      <c r="I92">
        <v>17.473684210526315</v>
      </c>
      <c r="J92">
        <f>ABS(sse__4[[#This Row],[Column5]])</f>
        <v>17.473684210526315</v>
      </c>
      <c r="K92">
        <v>32.31460674157303</v>
      </c>
      <c r="L92">
        <f>ABS(sse__4[[#This Row],[Column6]])</f>
        <v>32.31460674157303</v>
      </c>
      <c r="M92">
        <v>26.330143540669859</v>
      </c>
      <c r="N92">
        <f>ABS(sse__4[[#This Row],[Column7]])</f>
        <v>26.330143540669859</v>
      </c>
      <c r="O92">
        <f>ABS(sse__4[[#This Row],[Column8]])</f>
        <v>21.696356275303646</v>
      </c>
      <c r="P92">
        <v>21.696356275303646</v>
      </c>
      <c r="S92" s="1" t="s">
        <v>106</v>
      </c>
      <c r="U92" s="2">
        <f>ROUND(sseTime__14[[#This Row],[Column1]],2)</f>
        <v>1.56</v>
      </c>
    </row>
    <row r="93" spans="1:21" x14ac:dyDescent="0.75">
      <c r="A93">
        <v>139.5</v>
      </c>
      <c r="B93">
        <f>ABS(sse__4[[#This Row],[Column1]])</f>
        <v>139.5</v>
      </c>
      <c r="C93">
        <v>102</v>
      </c>
      <c r="D93">
        <f>ABS(sse__4[[#This Row],[Column2]])</f>
        <v>102</v>
      </c>
      <c r="E93">
        <v>73.857142857142861</v>
      </c>
      <c r="F93">
        <f>ABS(sse__4[[#This Row],[Column3]])</f>
        <v>73.857142857142861</v>
      </c>
      <c r="G93">
        <v>45.176470588235304</v>
      </c>
      <c r="H93">
        <f>ABS(sse__4[[#This Row],[Column4]])</f>
        <v>45.176470588235304</v>
      </c>
      <c r="I93">
        <v>11.368421052631575</v>
      </c>
      <c r="J93">
        <f>ABS(sse__4[[#This Row],[Column5]])</f>
        <v>11.368421052631575</v>
      </c>
      <c r="K93">
        <v>29.247191011235955</v>
      </c>
      <c r="L93">
        <f>ABS(sse__4[[#This Row],[Column6]])</f>
        <v>29.247191011235955</v>
      </c>
      <c r="M93">
        <v>23.555023923444985</v>
      </c>
      <c r="N93">
        <f>ABS(sse__4[[#This Row],[Column7]])</f>
        <v>23.555023923444985</v>
      </c>
      <c r="O93">
        <f>ABS(sse__4[[#This Row],[Column8]])</f>
        <v>19.548582995951417</v>
      </c>
      <c r="P93">
        <v>19.548582995951417</v>
      </c>
      <c r="S93" s="1" t="s">
        <v>107</v>
      </c>
      <c r="U93" s="2">
        <f>ROUND(sseTime__14[[#This Row],[Column1]],2)</f>
        <v>1.57</v>
      </c>
    </row>
    <row r="94" spans="1:21" x14ac:dyDescent="0.75">
      <c r="A94">
        <v>126</v>
      </c>
      <c r="B94">
        <f>ABS(sse__4[[#This Row],[Column1]])</f>
        <v>126</v>
      </c>
      <c r="C94">
        <v>98.5</v>
      </c>
      <c r="D94">
        <f>ABS(sse__4[[#This Row],[Column2]])</f>
        <v>98.5</v>
      </c>
      <c r="E94">
        <v>70.428571428571416</v>
      </c>
      <c r="F94">
        <f>ABS(sse__4[[#This Row],[Column3]])</f>
        <v>70.428571428571416</v>
      </c>
      <c r="G94">
        <v>33.64705882352942</v>
      </c>
      <c r="H94">
        <f>ABS(sse__4[[#This Row],[Column4]])</f>
        <v>33.64705882352942</v>
      </c>
      <c r="I94">
        <v>3.6842105263157805</v>
      </c>
      <c r="J94">
        <f>ABS(sse__4[[#This Row],[Column5]])</f>
        <v>3.6842105263157805</v>
      </c>
      <c r="K94">
        <v>21.292134831460672</v>
      </c>
      <c r="L94">
        <f>ABS(sse__4[[#This Row],[Column6]])</f>
        <v>21.292134831460672</v>
      </c>
      <c r="M94">
        <v>11.66028708133971</v>
      </c>
      <c r="N94">
        <f>ABS(sse__4[[#This Row],[Column7]])</f>
        <v>11.66028708133971</v>
      </c>
      <c r="O94">
        <f>ABS(sse__4[[#This Row],[Column8]])</f>
        <v>12.414979757085019</v>
      </c>
      <c r="P94">
        <v>12.414979757085019</v>
      </c>
      <c r="S94" s="1" t="s">
        <v>108</v>
      </c>
      <c r="U94" s="2">
        <f>ROUND(sseTime__14[[#This Row],[Column1]],2)</f>
        <v>1.59</v>
      </c>
    </row>
    <row r="95" spans="1:21" x14ac:dyDescent="0.75">
      <c r="A95">
        <v>112.5</v>
      </c>
      <c r="B95">
        <f>ABS(sse__4[[#This Row],[Column1]])</f>
        <v>112.5</v>
      </c>
      <c r="C95">
        <v>88.25</v>
      </c>
      <c r="D95">
        <f>ABS(sse__4[[#This Row],[Column2]])</f>
        <v>88.25</v>
      </c>
      <c r="E95">
        <v>57.142857142857153</v>
      </c>
      <c r="F95">
        <f>ABS(sse__4[[#This Row],[Column3]])</f>
        <v>57.142857142857153</v>
      </c>
      <c r="G95">
        <v>17</v>
      </c>
      <c r="H95">
        <f>ABS(sse__4[[#This Row],[Column4]])</f>
        <v>17</v>
      </c>
      <c r="I95">
        <v>-6.1052631578947398</v>
      </c>
      <c r="J95">
        <f>ABS(sse__4[[#This Row],[Column5]])</f>
        <v>6.1052631578947398</v>
      </c>
      <c r="K95">
        <v>8.9887640449438209</v>
      </c>
      <c r="L95">
        <f>ABS(sse__4[[#This Row],[Column6]])</f>
        <v>8.9887640449438209</v>
      </c>
      <c r="M95">
        <v>-2.4449760765550224</v>
      </c>
      <c r="N95">
        <f>ABS(sse__4[[#This Row],[Column7]])</f>
        <v>2.4449760765550224</v>
      </c>
      <c r="O95">
        <f>ABS(sse__4[[#This Row],[Column8]])</f>
        <v>0.34008097165991913</v>
      </c>
      <c r="P95">
        <v>0.34008097165991913</v>
      </c>
      <c r="S95" s="1" t="s">
        <v>109</v>
      </c>
      <c r="U95" s="2">
        <f>ROUND(sseTime__14[[#This Row],[Column1]],2)</f>
        <v>1.61</v>
      </c>
    </row>
    <row r="96" spans="1:21" x14ac:dyDescent="0.75">
      <c r="A96">
        <v>107.5</v>
      </c>
      <c r="B96">
        <f>ABS(sse__4[[#This Row],[Column1]])</f>
        <v>107.5</v>
      </c>
      <c r="C96">
        <v>81.75</v>
      </c>
      <c r="D96">
        <f>ABS(sse__4[[#This Row],[Column2]])</f>
        <v>81.75</v>
      </c>
      <c r="E96">
        <v>49.000000000000014</v>
      </c>
      <c r="F96">
        <f>ABS(sse__4[[#This Row],[Column3]])</f>
        <v>49.000000000000014</v>
      </c>
      <c r="G96">
        <v>8.1764705882352899</v>
      </c>
      <c r="H96">
        <f>ABS(sse__4[[#This Row],[Column4]])</f>
        <v>8.1764705882352899</v>
      </c>
      <c r="I96">
        <v>-12.89473684210526</v>
      </c>
      <c r="J96">
        <f>ABS(sse__4[[#This Row],[Column5]])</f>
        <v>12.89473684210526</v>
      </c>
      <c r="K96">
        <v>-0.50561797752808957</v>
      </c>
      <c r="L96">
        <f>ABS(sse__4[[#This Row],[Column6]])</f>
        <v>0.50561797752808957</v>
      </c>
      <c r="M96">
        <v>-13.129186602870817</v>
      </c>
      <c r="N96">
        <f>ABS(sse__4[[#This Row],[Column7]])</f>
        <v>13.129186602870817</v>
      </c>
      <c r="O96">
        <f>ABS(sse__4[[#This Row],[Column8]])</f>
        <v>9.1315789473684212</v>
      </c>
      <c r="P96">
        <v>-9.1315789473684212</v>
      </c>
      <c r="S96" s="1" t="s">
        <v>110</v>
      </c>
      <c r="U96" s="2">
        <f>ROUND(sseTime__14[[#This Row],[Column1]],2)</f>
        <v>1.62</v>
      </c>
    </row>
    <row r="97" spans="1:21" x14ac:dyDescent="0.75">
      <c r="A97">
        <v>110</v>
      </c>
      <c r="B97">
        <f>ABS(sse__4[[#This Row],[Column1]])</f>
        <v>110</v>
      </c>
      <c r="C97">
        <v>82.75</v>
      </c>
      <c r="D97">
        <f>ABS(sse__4[[#This Row],[Column2]])</f>
        <v>82.75</v>
      </c>
      <c r="E97">
        <v>45.857142857142875</v>
      </c>
      <c r="F97">
        <f>ABS(sse__4[[#This Row],[Column3]])</f>
        <v>45.857142857142875</v>
      </c>
      <c r="G97">
        <v>1.529411764705884</v>
      </c>
      <c r="H97">
        <f>ABS(sse__4[[#This Row],[Column4]])</f>
        <v>1.529411764705884</v>
      </c>
      <c r="I97">
        <v>-19.131578947368425</v>
      </c>
      <c r="J97">
        <f>ABS(sse__4[[#This Row],[Column5]])</f>
        <v>19.131578947368425</v>
      </c>
      <c r="K97">
        <v>-8.31460674157303</v>
      </c>
      <c r="L97">
        <f>ABS(sse__4[[#This Row],[Column6]])</f>
        <v>8.31460674157303</v>
      </c>
      <c r="M97">
        <v>-21.488038277511961</v>
      </c>
      <c r="N97">
        <f>ABS(sse__4[[#This Row],[Column7]])</f>
        <v>21.488038277511961</v>
      </c>
      <c r="O97">
        <f>ABS(sse__4[[#This Row],[Column8]])</f>
        <v>15.153846153846153</v>
      </c>
      <c r="P97">
        <v>-15.153846153846153</v>
      </c>
      <c r="S97" s="1" t="s">
        <v>111</v>
      </c>
      <c r="U97" s="2">
        <f>ROUND(sseTime__14[[#This Row],[Column1]],2)</f>
        <v>1.62</v>
      </c>
    </row>
    <row r="98" spans="1:21" x14ac:dyDescent="0.75">
      <c r="A98">
        <v>116</v>
      </c>
      <c r="B98">
        <f>ABS(sse__4[[#This Row],[Column1]])</f>
        <v>116</v>
      </c>
      <c r="C98">
        <v>85.25</v>
      </c>
      <c r="D98">
        <f>ABS(sse__4[[#This Row],[Column2]])</f>
        <v>85.25</v>
      </c>
      <c r="E98">
        <v>43.571428571428555</v>
      </c>
      <c r="F98">
        <f>ABS(sse__4[[#This Row],[Column3]])</f>
        <v>43.571428571428555</v>
      </c>
      <c r="G98">
        <v>1.2941176470588118</v>
      </c>
      <c r="H98">
        <f>ABS(sse__4[[#This Row],[Column4]])</f>
        <v>1.2941176470588118</v>
      </c>
      <c r="I98">
        <v>-21.81578947368422</v>
      </c>
      <c r="J98">
        <f>ABS(sse__4[[#This Row],[Column5]])</f>
        <v>21.81578947368422</v>
      </c>
      <c r="K98">
        <v>-13.62921348314606</v>
      </c>
      <c r="L98">
        <f>ABS(sse__4[[#This Row],[Column6]])</f>
        <v>13.62921348314606</v>
      </c>
      <c r="M98">
        <v>-24.339712918660283</v>
      </c>
      <c r="N98">
        <f>ABS(sse__4[[#This Row],[Column7]])</f>
        <v>24.339712918660283</v>
      </c>
      <c r="O98">
        <f>ABS(sse__4[[#This Row],[Column8]])</f>
        <v>17.647773279352229</v>
      </c>
      <c r="P98">
        <v>-17.647773279352229</v>
      </c>
      <c r="S98" s="1" t="s">
        <v>112</v>
      </c>
      <c r="U98" s="2">
        <f>ROUND(sseTime__14[[#This Row],[Column1]],2)</f>
        <v>1.66</v>
      </c>
    </row>
    <row r="99" spans="1:21" x14ac:dyDescent="0.75">
      <c r="A99">
        <v>118</v>
      </c>
      <c r="B99">
        <f>ABS(sse__4[[#This Row],[Column1]])</f>
        <v>118</v>
      </c>
      <c r="C99">
        <v>83.25</v>
      </c>
      <c r="D99">
        <f>ABS(sse__4[[#This Row],[Column2]])</f>
        <v>83.25</v>
      </c>
      <c r="E99">
        <v>38.714285714285708</v>
      </c>
      <c r="F99">
        <f>ABS(sse__4[[#This Row],[Column3]])</f>
        <v>38.714285714285708</v>
      </c>
      <c r="G99">
        <v>1.1764705882352899</v>
      </c>
      <c r="H99">
        <f>ABS(sse__4[[#This Row],[Column4]])</f>
        <v>1.1764705882352899</v>
      </c>
      <c r="I99">
        <v>-19.473684210526301</v>
      </c>
      <c r="J99">
        <f>ABS(sse__4[[#This Row],[Column5]])</f>
        <v>19.473684210526301</v>
      </c>
      <c r="K99">
        <v>-13.932584269662925</v>
      </c>
      <c r="L99">
        <f>ABS(sse__4[[#This Row],[Column6]])</f>
        <v>13.932584269662925</v>
      </c>
      <c r="M99">
        <v>-23.397129186602868</v>
      </c>
      <c r="N99">
        <f>ABS(sse__4[[#This Row],[Column7]])</f>
        <v>23.397129186602868</v>
      </c>
      <c r="O99">
        <f>ABS(sse__4[[#This Row],[Column8]])</f>
        <v>11.694331983805668</v>
      </c>
      <c r="P99">
        <v>-11.694331983805668</v>
      </c>
      <c r="S99" s="1" t="s">
        <v>113</v>
      </c>
      <c r="U99" s="2">
        <f>ROUND(sseTime__14[[#This Row],[Column1]],2)</f>
        <v>1.67</v>
      </c>
    </row>
    <row r="100" spans="1:21" x14ac:dyDescent="0.75">
      <c r="A100">
        <v>119.5</v>
      </c>
      <c r="B100">
        <f>ABS(sse__4[[#This Row],[Column1]])</f>
        <v>119.5</v>
      </c>
      <c r="C100">
        <v>83.75</v>
      </c>
      <c r="D100">
        <f>ABS(sse__4[[#This Row],[Column2]])</f>
        <v>83.75</v>
      </c>
      <c r="E100">
        <v>46.142857142857153</v>
      </c>
      <c r="F100">
        <f>ABS(sse__4[[#This Row],[Column3]])</f>
        <v>46.142857142857153</v>
      </c>
      <c r="G100">
        <v>15.882352941176478</v>
      </c>
      <c r="H100">
        <f>ABS(sse__4[[#This Row],[Column4]])</f>
        <v>15.882352941176478</v>
      </c>
      <c r="I100">
        <v>-10.236842105263165</v>
      </c>
      <c r="J100">
        <f>ABS(sse__4[[#This Row],[Column5]])</f>
        <v>10.236842105263165</v>
      </c>
      <c r="K100">
        <v>-2.7752808988764031</v>
      </c>
      <c r="L100">
        <f>ABS(sse__4[[#This Row],[Column6]])</f>
        <v>2.7752808988764031</v>
      </c>
      <c r="M100">
        <v>-7.9425837320574146</v>
      </c>
      <c r="N100">
        <f>ABS(sse__4[[#This Row],[Column7]])</f>
        <v>7.9425837320574146</v>
      </c>
      <c r="O100">
        <f>ABS(sse__4[[#This Row],[Column8]])</f>
        <v>5.2267206477732771</v>
      </c>
      <c r="P100">
        <v>5.2267206477732771</v>
      </c>
      <c r="S100" s="1" t="s">
        <v>114</v>
      </c>
      <c r="U100" s="2">
        <f>ROUND(sseTime__14[[#This Row],[Column1]],2)</f>
        <v>1.69</v>
      </c>
    </row>
    <row r="101" spans="1:21" x14ac:dyDescent="0.75">
      <c r="A101">
        <v>119</v>
      </c>
      <c r="B101">
        <f>ABS(sse__4[[#This Row],[Column1]])</f>
        <v>119</v>
      </c>
      <c r="C101">
        <v>87.5</v>
      </c>
      <c r="D101">
        <f>ABS(sse__4[[#This Row],[Column2]])</f>
        <v>87.5</v>
      </c>
      <c r="E101">
        <v>48.142857142857139</v>
      </c>
      <c r="F101">
        <f>ABS(sse__4[[#This Row],[Column3]])</f>
        <v>48.142857142857139</v>
      </c>
      <c r="G101">
        <v>23.235294117647058</v>
      </c>
      <c r="H101">
        <f>ABS(sse__4[[#This Row],[Column4]])</f>
        <v>23.235294117647058</v>
      </c>
      <c r="I101">
        <v>3.7631578947368496</v>
      </c>
      <c r="J101">
        <f>ABS(sse__4[[#This Row],[Column5]])</f>
        <v>3.7631578947368496</v>
      </c>
      <c r="K101">
        <v>10.359550561797747</v>
      </c>
      <c r="L101">
        <f>ABS(sse__4[[#This Row],[Column6]])</f>
        <v>10.359550561797747</v>
      </c>
      <c r="M101">
        <v>3.4066985645932988</v>
      </c>
      <c r="N101">
        <f>ABS(sse__4[[#This Row],[Column7]])</f>
        <v>3.4066985645932988</v>
      </c>
      <c r="O101">
        <f>ABS(sse__4[[#This Row],[Column8]])</f>
        <v>16.153846153846153</v>
      </c>
      <c r="P101">
        <v>16.153846153846153</v>
      </c>
      <c r="S101" s="1" t="s">
        <v>115</v>
      </c>
      <c r="U101" s="2">
        <f>ROUND(sseTime__14[[#This Row],[Column1]],2)</f>
        <v>1.71</v>
      </c>
    </row>
    <row r="102" spans="1:21" x14ac:dyDescent="0.75">
      <c r="A102">
        <v>118.5</v>
      </c>
      <c r="B102">
        <f>ABS(sse__4[[#This Row],[Column1]])</f>
        <v>118.5</v>
      </c>
      <c r="C102">
        <v>92.5</v>
      </c>
      <c r="D102">
        <f>ABS(sse__4[[#This Row],[Column2]])</f>
        <v>92.5</v>
      </c>
      <c r="E102">
        <v>51.285714285714278</v>
      </c>
      <c r="F102">
        <f>ABS(sse__4[[#This Row],[Column3]])</f>
        <v>51.285714285714278</v>
      </c>
      <c r="G102">
        <v>29.058823529411754</v>
      </c>
      <c r="H102">
        <f>ABS(sse__4[[#This Row],[Column4]])</f>
        <v>29.058823529411754</v>
      </c>
      <c r="I102">
        <v>13.631578947368425</v>
      </c>
      <c r="J102">
        <f>ABS(sse__4[[#This Row],[Column5]])</f>
        <v>13.631578947368425</v>
      </c>
      <c r="K102">
        <v>18.730337078651672</v>
      </c>
      <c r="L102">
        <f>ABS(sse__4[[#This Row],[Column6]])</f>
        <v>18.730337078651672</v>
      </c>
      <c r="M102">
        <v>11.483253588516746</v>
      </c>
      <c r="N102">
        <f>ABS(sse__4[[#This Row],[Column7]])</f>
        <v>11.483253588516746</v>
      </c>
      <c r="O102">
        <f>ABS(sse__4[[#This Row],[Column8]])</f>
        <v>22.941295546558703</v>
      </c>
      <c r="P102">
        <v>22.941295546558703</v>
      </c>
      <c r="S102" s="1" t="s">
        <v>116</v>
      </c>
      <c r="U102" s="2">
        <f>ROUND(sseTime__14[[#This Row],[Column1]],2)</f>
        <v>1.72</v>
      </c>
    </row>
    <row r="103" spans="1:21" x14ac:dyDescent="0.75">
      <c r="A103">
        <v>118</v>
      </c>
      <c r="B103">
        <f>ABS(sse__4[[#This Row],[Column1]])</f>
        <v>118</v>
      </c>
      <c r="C103">
        <v>93.25</v>
      </c>
      <c r="D103">
        <f>ABS(sse__4[[#This Row],[Column2]])</f>
        <v>93.25</v>
      </c>
      <c r="E103">
        <v>55.428571428571431</v>
      </c>
      <c r="F103">
        <f>ABS(sse__4[[#This Row],[Column3]])</f>
        <v>55.428571428571431</v>
      </c>
      <c r="G103">
        <v>35.64705882352942</v>
      </c>
      <c r="H103">
        <f>ABS(sse__4[[#This Row],[Column4]])</f>
        <v>35.64705882352942</v>
      </c>
      <c r="I103">
        <v>18.21052631578948</v>
      </c>
      <c r="J103">
        <f>ABS(sse__4[[#This Row],[Column5]])</f>
        <v>18.21052631578948</v>
      </c>
      <c r="K103">
        <v>25.887640449438209</v>
      </c>
      <c r="L103">
        <f>ABS(sse__4[[#This Row],[Column6]])</f>
        <v>25.887640449438209</v>
      </c>
      <c r="M103">
        <v>19.196172248803833</v>
      </c>
      <c r="N103">
        <f>ABS(sse__4[[#This Row],[Column7]])</f>
        <v>19.196172248803833</v>
      </c>
      <c r="O103">
        <f>ABS(sse__4[[#This Row],[Column8]])</f>
        <v>26.295546558704455</v>
      </c>
      <c r="P103">
        <v>26.295546558704455</v>
      </c>
      <c r="S103" s="1" t="s">
        <v>117</v>
      </c>
      <c r="U103" s="2">
        <f>ROUND(sseTime__14[[#This Row],[Column1]],2)</f>
        <v>1.72</v>
      </c>
    </row>
    <row r="104" spans="1:21" x14ac:dyDescent="0.75">
      <c r="A104">
        <v>114.5</v>
      </c>
      <c r="B104">
        <f>ABS(sse__4[[#This Row],[Column1]])</f>
        <v>114.5</v>
      </c>
      <c r="C104">
        <v>94.75</v>
      </c>
      <c r="D104">
        <f>ABS(sse__4[[#This Row],[Column2]])</f>
        <v>94.75</v>
      </c>
      <c r="E104">
        <v>48.285714285714292</v>
      </c>
      <c r="F104">
        <f>ABS(sse__4[[#This Row],[Column3]])</f>
        <v>48.285714285714292</v>
      </c>
      <c r="G104">
        <v>31.058823529411768</v>
      </c>
      <c r="H104">
        <f>ABS(sse__4[[#This Row],[Column4]])</f>
        <v>31.058823529411768</v>
      </c>
      <c r="I104">
        <v>14.210526315789465</v>
      </c>
      <c r="J104">
        <f>ABS(sse__4[[#This Row],[Column5]])</f>
        <v>14.210526315789465</v>
      </c>
      <c r="K104">
        <v>25.730337078651687</v>
      </c>
      <c r="L104">
        <f>ABS(sse__4[[#This Row],[Column6]])</f>
        <v>25.730337078651687</v>
      </c>
      <c r="M104">
        <v>18.27272727272728</v>
      </c>
      <c r="N104">
        <f>ABS(sse__4[[#This Row],[Column7]])</f>
        <v>18.27272727272728</v>
      </c>
      <c r="O104">
        <f>ABS(sse__4[[#This Row],[Column8]])</f>
        <v>17.848178137651821</v>
      </c>
      <c r="P104">
        <v>17.848178137651821</v>
      </c>
      <c r="S104" s="1" t="s">
        <v>118</v>
      </c>
      <c r="U104" s="2">
        <f>ROUND(sseTime__14[[#This Row],[Column1]],2)</f>
        <v>1.76</v>
      </c>
    </row>
    <row r="105" spans="1:21" x14ac:dyDescent="0.75">
      <c r="A105">
        <v>111</v>
      </c>
      <c r="B105">
        <f>ABS(sse__4[[#This Row],[Column1]])</f>
        <v>111</v>
      </c>
      <c r="C105">
        <v>93.5</v>
      </c>
      <c r="D105">
        <f>ABS(sse__4[[#This Row],[Column2]])</f>
        <v>93.5</v>
      </c>
      <c r="E105">
        <v>44.285714285714278</v>
      </c>
      <c r="F105">
        <f>ABS(sse__4[[#This Row],[Column3]])</f>
        <v>44.285714285714278</v>
      </c>
      <c r="G105">
        <v>23.941176470588232</v>
      </c>
      <c r="H105">
        <f>ABS(sse__4[[#This Row],[Column4]])</f>
        <v>23.941176470588232</v>
      </c>
      <c r="I105">
        <v>9.3947368421052602</v>
      </c>
      <c r="J105">
        <f>ABS(sse__4[[#This Row],[Column5]])</f>
        <v>9.3947368421052602</v>
      </c>
      <c r="K105">
        <v>22.820224719101134</v>
      </c>
      <c r="L105">
        <f>ABS(sse__4[[#This Row],[Column6]])</f>
        <v>22.820224719101134</v>
      </c>
      <c r="M105">
        <v>15.023923444976077</v>
      </c>
      <c r="N105">
        <f>ABS(sse__4[[#This Row],[Column7]])</f>
        <v>15.023923444976077</v>
      </c>
      <c r="O105">
        <f>ABS(sse__4[[#This Row],[Column8]])</f>
        <v>10.350202429149796</v>
      </c>
      <c r="P105">
        <v>10.350202429149796</v>
      </c>
      <c r="S105" s="1" t="s">
        <v>119</v>
      </c>
      <c r="U105" s="2">
        <f>ROUND(sseTime__14[[#This Row],[Column1]],2)</f>
        <v>1.77</v>
      </c>
    </row>
    <row r="106" spans="1:21" x14ac:dyDescent="0.75">
      <c r="A106">
        <v>110</v>
      </c>
      <c r="B106">
        <f>ABS(sse__4[[#This Row],[Column1]])</f>
        <v>110</v>
      </c>
      <c r="C106">
        <v>82.5</v>
      </c>
      <c r="D106">
        <f>ABS(sse__4[[#This Row],[Column2]])</f>
        <v>82.5</v>
      </c>
      <c r="E106">
        <v>40.285714285714306</v>
      </c>
      <c r="F106">
        <f>ABS(sse__4[[#This Row],[Column3]])</f>
        <v>40.285714285714306</v>
      </c>
      <c r="G106">
        <v>17.647058823529392</v>
      </c>
      <c r="H106">
        <f>ABS(sse__4[[#This Row],[Column4]])</f>
        <v>17.647058823529392</v>
      </c>
      <c r="I106">
        <v>0.89473684210526017</v>
      </c>
      <c r="J106">
        <f>ABS(sse__4[[#This Row],[Column5]])</f>
        <v>0.89473684210526017</v>
      </c>
      <c r="K106">
        <v>14.797752808988761</v>
      </c>
      <c r="L106">
        <f>ABS(sse__4[[#This Row],[Column6]])</f>
        <v>14.797752808988761</v>
      </c>
      <c r="M106">
        <v>7.3397129186602967</v>
      </c>
      <c r="N106">
        <f>ABS(sse__4[[#This Row],[Column7]])</f>
        <v>7.3397129186602967</v>
      </c>
      <c r="O106">
        <f>ABS(sse__4[[#This Row],[Column8]])</f>
        <v>3.9959514170040435</v>
      </c>
      <c r="P106">
        <v>3.9959514170040435</v>
      </c>
      <c r="S106" s="1" t="s">
        <v>120</v>
      </c>
      <c r="U106" s="2">
        <f>ROUND(sseTime__14[[#This Row],[Column1]],2)</f>
        <v>1.79</v>
      </c>
    </row>
    <row r="107" spans="1:21" x14ac:dyDescent="0.75">
      <c r="A107">
        <v>108.5</v>
      </c>
      <c r="B107">
        <f>ABS(sse__4[[#This Row],[Column1]])</f>
        <v>108.5</v>
      </c>
      <c r="C107">
        <v>76.75</v>
      </c>
      <c r="D107">
        <f>ABS(sse__4[[#This Row],[Column2]])</f>
        <v>76.75</v>
      </c>
      <c r="E107">
        <v>31.857142857142861</v>
      </c>
      <c r="F107">
        <f>ABS(sse__4[[#This Row],[Column3]])</f>
        <v>31.857142857142861</v>
      </c>
      <c r="G107">
        <v>10.29411764705884</v>
      </c>
      <c r="H107">
        <f>ABS(sse__4[[#This Row],[Column4]])</f>
        <v>10.29411764705884</v>
      </c>
      <c r="I107">
        <v>-5.8684210526315894</v>
      </c>
      <c r="J107">
        <f>ABS(sse__4[[#This Row],[Column5]])</f>
        <v>5.8684210526315894</v>
      </c>
      <c r="K107">
        <v>7.3483146067415674</v>
      </c>
      <c r="L107">
        <f>ABS(sse__4[[#This Row],[Column6]])</f>
        <v>7.3483146067415674</v>
      </c>
      <c r="M107">
        <v>0.15789473684209554</v>
      </c>
      <c r="N107">
        <f>ABS(sse__4[[#This Row],[Column7]])</f>
        <v>0.15789473684209554</v>
      </c>
      <c r="O107">
        <f>ABS(sse__4[[#This Row],[Column8]])</f>
        <v>1.0931174089068776</v>
      </c>
      <c r="P107">
        <v>-1.0931174089068776</v>
      </c>
      <c r="S107" s="1" t="s">
        <v>121</v>
      </c>
      <c r="U107" s="2">
        <f>ROUND(sseTime__14[[#This Row],[Column1]],2)</f>
        <v>1.81</v>
      </c>
    </row>
    <row r="108" spans="1:21" x14ac:dyDescent="0.75">
      <c r="A108">
        <v>106</v>
      </c>
      <c r="B108">
        <f>ABS(sse__4[[#This Row],[Column1]])</f>
        <v>106</v>
      </c>
      <c r="C108">
        <v>69.75</v>
      </c>
      <c r="D108">
        <f>ABS(sse__4[[#This Row],[Column2]])</f>
        <v>69.75</v>
      </c>
      <c r="E108">
        <v>27</v>
      </c>
      <c r="F108">
        <f>ABS(sse__4[[#This Row],[Column3]])</f>
        <v>27</v>
      </c>
      <c r="G108">
        <v>6.1176470588235361</v>
      </c>
      <c r="H108">
        <f>ABS(sse__4[[#This Row],[Column4]])</f>
        <v>6.1176470588235361</v>
      </c>
      <c r="I108">
        <v>-9.0263157894736707</v>
      </c>
      <c r="J108">
        <f>ABS(sse__4[[#This Row],[Column5]])</f>
        <v>9.0263157894736707</v>
      </c>
      <c r="K108">
        <v>1.0337078651685374</v>
      </c>
      <c r="L108">
        <f>ABS(sse__4[[#This Row],[Column6]])</f>
        <v>1.0337078651685374</v>
      </c>
      <c r="M108">
        <v>-5.9282296650717683</v>
      </c>
      <c r="N108">
        <f>ABS(sse__4[[#This Row],[Column7]])</f>
        <v>5.9282296650717683</v>
      </c>
      <c r="O108">
        <f>ABS(sse__4[[#This Row],[Column8]])</f>
        <v>7.2570850202429185</v>
      </c>
      <c r="P108">
        <v>-7.2570850202429185</v>
      </c>
      <c r="S108" s="1" t="s">
        <v>122</v>
      </c>
      <c r="U108" s="2">
        <f>ROUND(sseTime__14[[#This Row],[Column1]],2)</f>
        <v>1.82</v>
      </c>
    </row>
    <row r="109" spans="1:21" x14ac:dyDescent="0.75">
      <c r="A109">
        <v>108</v>
      </c>
      <c r="B109">
        <f>ABS(sse__4[[#This Row],[Column1]])</f>
        <v>108</v>
      </c>
      <c r="C109">
        <v>66.5</v>
      </c>
      <c r="D109">
        <f>ABS(sse__4[[#This Row],[Column2]])</f>
        <v>66.5</v>
      </c>
      <c r="E109">
        <v>22.142857142857139</v>
      </c>
      <c r="F109">
        <f>ABS(sse__4[[#This Row],[Column3]])</f>
        <v>22.142857142857139</v>
      </c>
      <c r="G109">
        <v>-2.1764705882352757</v>
      </c>
      <c r="H109">
        <f>ABS(sse__4[[#This Row],[Column4]])</f>
        <v>2.1764705882352757</v>
      </c>
      <c r="I109">
        <v>-11.55263157894737</v>
      </c>
      <c r="J109">
        <f>ABS(sse__4[[#This Row],[Column5]])</f>
        <v>11.55263157894737</v>
      </c>
      <c r="K109">
        <v>-3.7415730337078799</v>
      </c>
      <c r="L109">
        <f>ABS(sse__4[[#This Row],[Column6]])</f>
        <v>3.7415730337078799</v>
      </c>
      <c r="M109">
        <v>-9.9521531100478455</v>
      </c>
      <c r="N109">
        <f>ABS(sse__4[[#This Row],[Column7]])</f>
        <v>9.9521531100478455</v>
      </c>
      <c r="O109">
        <f>ABS(sse__4[[#This Row],[Column8]])</f>
        <v>9.2125506072874472</v>
      </c>
      <c r="P109">
        <v>-9.2125506072874472</v>
      </c>
      <c r="S109" s="1" t="s">
        <v>123</v>
      </c>
      <c r="U109" s="2">
        <f>ROUND(sseTime__14[[#This Row],[Column1]],2)</f>
        <v>1.84</v>
      </c>
    </row>
    <row r="110" spans="1:21" x14ac:dyDescent="0.75">
      <c r="A110">
        <v>111</v>
      </c>
      <c r="B110">
        <f>ABS(sse__4[[#This Row],[Column1]])</f>
        <v>111</v>
      </c>
      <c r="C110">
        <v>71.25</v>
      </c>
      <c r="D110">
        <f>ABS(sse__4[[#This Row],[Column2]])</f>
        <v>71.25</v>
      </c>
      <c r="E110">
        <v>24.142857142857139</v>
      </c>
      <c r="F110">
        <f>ABS(sse__4[[#This Row],[Column3]])</f>
        <v>24.142857142857139</v>
      </c>
      <c r="G110">
        <v>6.8235294117647243</v>
      </c>
      <c r="H110">
        <f>ABS(sse__4[[#This Row],[Column4]])</f>
        <v>6.8235294117647243</v>
      </c>
      <c r="I110">
        <v>-6</v>
      </c>
      <c r="J110">
        <f>ABS(sse__4[[#This Row],[Column5]])</f>
        <v>6</v>
      </c>
      <c r="K110">
        <v>5.5280898876404478</v>
      </c>
      <c r="L110">
        <f>ABS(sse__4[[#This Row],[Column6]])</f>
        <v>5.5280898876404478</v>
      </c>
      <c r="M110">
        <v>-0.59330143540670122</v>
      </c>
      <c r="N110">
        <f>ABS(sse__4[[#This Row],[Column7]])</f>
        <v>0.59330143540670122</v>
      </c>
      <c r="O110">
        <f>ABS(sse__4[[#This Row],[Column8]])</f>
        <v>0.6619433198380591</v>
      </c>
      <c r="P110">
        <v>-0.6619433198380591</v>
      </c>
      <c r="S110" s="1" t="s">
        <v>124</v>
      </c>
      <c r="U110" s="2">
        <f>ROUND(sseTime__14[[#This Row],[Column1]],2)</f>
        <v>1.86</v>
      </c>
    </row>
    <row r="111" spans="1:21" x14ac:dyDescent="0.75">
      <c r="A111">
        <v>112.5</v>
      </c>
      <c r="B111">
        <f>ABS(sse__4[[#This Row],[Column1]])</f>
        <v>112.5</v>
      </c>
      <c r="C111">
        <v>75.25</v>
      </c>
      <c r="D111">
        <f>ABS(sse__4[[#This Row],[Column2]])</f>
        <v>75.25</v>
      </c>
      <c r="E111">
        <v>26.285714285714278</v>
      </c>
      <c r="F111">
        <f>ABS(sse__4[[#This Row],[Column3]])</f>
        <v>26.285714285714278</v>
      </c>
      <c r="G111">
        <v>13.058823529411768</v>
      </c>
      <c r="H111">
        <f>ABS(sse__4[[#This Row],[Column4]])</f>
        <v>13.058823529411768</v>
      </c>
      <c r="I111">
        <v>1.5789473684210407</v>
      </c>
      <c r="J111">
        <f>ABS(sse__4[[#This Row],[Column5]])</f>
        <v>1.5789473684210407</v>
      </c>
      <c r="K111">
        <v>12.280898876404493</v>
      </c>
      <c r="L111">
        <f>ABS(sse__4[[#This Row],[Column6]])</f>
        <v>12.280898876404493</v>
      </c>
      <c r="M111">
        <v>3.8277511961722439</v>
      </c>
      <c r="N111">
        <f>ABS(sse__4[[#This Row],[Column7]])</f>
        <v>3.8277511961722439</v>
      </c>
      <c r="O111">
        <f>ABS(sse__4[[#This Row],[Column8]])</f>
        <v>7.6497975708501968</v>
      </c>
      <c r="P111">
        <v>-7.6497975708501968</v>
      </c>
      <c r="S111" s="1" t="s">
        <v>125</v>
      </c>
      <c r="U111" s="2">
        <f>ROUND(sseTime__14[[#This Row],[Column1]],2)</f>
        <v>1.87</v>
      </c>
    </row>
    <row r="112" spans="1:21" x14ac:dyDescent="0.75">
      <c r="A112">
        <v>108.5</v>
      </c>
      <c r="B112">
        <f>ABS(sse__4[[#This Row],[Column1]])</f>
        <v>108.5</v>
      </c>
      <c r="C112">
        <v>78.5</v>
      </c>
      <c r="D112">
        <f>ABS(sse__4[[#This Row],[Column2]])</f>
        <v>78.5</v>
      </c>
      <c r="E112">
        <v>29.285714285714278</v>
      </c>
      <c r="F112">
        <f>ABS(sse__4[[#This Row],[Column3]])</f>
        <v>29.285714285714278</v>
      </c>
      <c r="G112">
        <v>19.823529411764696</v>
      </c>
      <c r="H112">
        <f>ABS(sse__4[[#This Row],[Column4]])</f>
        <v>19.823529411764696</v>
      </c>
      <c r="I112">
        <v>8.3947368421052602</v>
      </c>
      <c r="J112">
        <f>ABS(sse__4[[#This Row],[Column5]])</f>
        <v>8.3947368421052602</v>
      </c>
      <c r="K112">
        <v>17.741573033707866</v>
      </c>
      <c r="L112">
        <f>ABS(sse__4[[#This Row],[Column6]])</f>
        <v>17.741573033707866</v>
      </c>
      <c r="M112">
        <v>9.2822966507176972</v>
      </c>
      <c r="N112">
        <f>ABS(sse__4[[#This Row],[Column7]])</f>
        <v>9.2822966507176972</v>
      </c>
      <c r="O112">
        <f>ABS(sse__4[[#This Row],[Column8]])</f>
        <v>4.4089068825910971</v>
      </c>
      <c r="P112">
        <v>-4.4089068825910971</v>
      </c>
      <c r="S112" s="1" t="s">
        <v>126</v>
      </c>
      <c r="U112" s="2">
        <f>ROUND(sseTime__14[[#This Row],[Column1]],2)</f>
        <v>1.89</v>
      </c>
    </row>
    <row r="113" spans="1:21" x14ac:dyDescent="0.75">
      <c r="A113">
        <v>105</v>
      </c>
      <c r="B113">
        <f>ABS(sse__4[[#This Row],[Column1]])</f>
        <v>105</v>
      </c>
      <c r="C113">
        <v>79.5</v>
      </c>
      <c r="D113">
        <f>ABS(sse__4[[#This Row],[Column2]])</f>
        <v>79.5</v>
      </c>
      <c r="E113">
        <v>30.571428571428584</v>
      </c>
      <c r="F113">
        <f>ABS(sse__4[[#This Row],[Column3]])</f>
        <v>30.571428571428584</v>
      </c>
      <c r="G113">
        <v>22.882352941176464</v>
      </c>
      <c r="H113">
        <f>ABS(sse__4[[#This Row],[Column4]])</f>
        <v>22.882352941176464</v>
      </c>
      <c r="I113">
        <v>11.763157894736821</v>
      </c>
      <c r="J113">
        <f>ABS(sse__4[[#This Row],[Column5]])</f>
        <v>11.763157894736821</v>
      </c>
      <c r="K113">
        <v>21.977528089887642</v>
      </c>
      <c r="L113">
        <f>ABS(sse__4[[#This Row],[Column6]])</f>
        <v>21.977528089887642</v>
      </c>
      <c r="M113">
        <v>14.081339712918663</v>
      </c>
      <c r="N113">
        <f>ABS(sse__4[[#This Row],[Column7]])</f>
        <v>14.081339712918663</v>
      </c>
      <c r="O113">
        <f>ABS(sse__4[[#This Row],[Column8]])</f>
        <v>1.3218623481781364</v>
      </c>
      <c r="P113">
        <v>1.3218623481781364</v>
      </c>
      <c r="S113" s="1" t="s">
        <v>127</v>
      </c>
      <c r="U113" s="2">
        <f>ROUND(sseTime__14[[#This Row],[Column1]],2)</f>
        <v>1.91</v>
      </c>
    </row>
    <row r="114" spans="1:21" x14ac:dyDescent="0.75">
      <c r="A114">
        <v>100.5</v>
      </c>
      <c r="B114">
        <f>ABS(sse__4[[#This Row],[Column1]])</f>
        <v>100.5</v>
      </c>
      <c r="C114">
        <v>76.75</v>
      </c>
      <c r="D114">
        <f>ABS(sse__4[[#This Row],[Column2]])</f>
        <v>76.75</v>
      </c>
      <c r="E114">
        <v>28.571428571428555</v>
      </c>
      <c r="F114">
        <f>ABS(sse__4[[#This Row],[Column3]])</f>
        <v>28.571428571428555</v>
      </c>
      <c r="G114">
        <v>23.470588235294116</v>
      </c>
      <c r="H114">
        <f>ABS(sse__4[[#This Row],[Column4]])</f>
        <v>23.470588235294116</v>
      </c>
      <c r="I114">
        <v>13.21052631578948</v>
      </c>
      <c r="J114">
        <f>ABS(sse__4[[#This Row],[Column5]])</f>
        <v>13.21052631578948</v>
      </c>
      <c r="K114">
        <v>22.224719101123597</v>
      </c>
      <c r="L114">
        <f>ABS(sse__4[[#This Row],[Column6]])</f>
        <v>22.224719101123597</v>
      </c>
      <c r="M114">
        <v>16.889952153110045</v>
      </c>
      <c r="N114">
        <f>ABS(sse__4[[#This Row],[Column7]])</f>
        <v>16.889952153110045</v>
      </c>
      <c r="O114">
        <f>ABS(sse__4[[#This Row],[Column8]])</f>
        <v>6.1619433198380591</v>
      </c>
      <c r="P114">
        <v>6.1619433198380591</v>
      </c>
      <c r="S114" s="1" t="s">
        <v>128</v>
      </c>
      <c r="U114" s="2">
        <f>ROUND(sseTime__14[[#This Row],[Column1]],2)</f>
        <v>1.92</v>
      </c>
    </row>
    <row r="115" spans="1:21" x14ac:dyDescent="0.75">
      <c r="A115">
        <v>92.5</v>
      </c>
      <c r="B115">
        <f>ABS(sse__4[[#This Row],[Column1]])</f>
        <v>92.5</v>
      </c>
      <c r="C115">
        <v>61.25</v>
      </c>
      <c r="D115">
        <f>ABS(sse__4[[#This Row],[Column2]])</f>
        <v>61.25</v>
      </c>
      <c r="E115">
        <v>19.428571428571445</v>
      </c>
      <c r="F115">
        <f>ABS(sse__4[[#This Row],[Column3]])</f>
        <v>19.428571428571445</v>
      </c>
      <c r="G115">
        <v>11</v>
      </c>
      <c r="H115">
        <f>ABS(sse__4[[#This Row],[Column4]])</f>
        <v>11</v>
      </c>
      <c r="I115">
        <v>7.131578947368439</v>
      </c>
      <c r="J115">
        <f>ABS(sse__4[[#This Row],[Column5]])</f>
        <v>7.131578947368439</v>
      </c>
      <c r="K115">
        <v>16.516853932584269</v>
      </c>
      <c r="L115">
        <f>ABS(sse__4[[#This Row],[Column6]])</f>
        <v>16.516853932584269</v>
      </c>
      <c r="M115">
        <v>10.799043062200951</v>
      </c>
      <c r="N115">
        <f>ABS(sse__4[[#This Row],[Column7]])</f>
        <v>10.799043062200951</v>
      </c>
      <c r="O115">
        <f>ABS(sse__4[[#This Row],[Column8]])</f>
        <v>6.993927125506076</v>
      </c>
      <c r="P115">
        <v>6.993927125506076</v>
      </c>
      <c r="S115" s="1" t="s">
        <v>129</v>
      </c>
      <c r="U115" s="2">
        <f>ROUND(sseTime__14[[#This Row],[Column1]],2)</f>
        <v>1.94</v>
      </c>
    </row>
    <row r="116" spans="1:21" x14ac:dyDescent="0.75">
      <c r="A116">
        <v>92.5</v>
      </c>
      <c r="B116">
        <f>ABS(sse__4[[#This Row],[Column1]])</f>
        <v>92.5</v>
      </c>
      <c r="C116">
        <v>54.25</v>
      </c>
      <c r="D116">
        <f>ABS(sse__4[[#This Row],[Column2]])</f>
        <v>54.25</v>
      </c>
      <c r="E116">
        <v>17</v>
      </c>
      <c r="F116">
        <f>ABS(sse__4[[#This Row],[Column3]])</f>
        <v>17</v>
      </c>
      <c r="G116">
        <v>5.882352941176805E-2</v>
      </c>
      <c r="H116">
        <f>ABS(sse__4[[#This Row],[Column4]])</f>
        <v>5.882352941176805E-2</v>
      </c>
      <c r="I116">
        <v>-1.1578947368420813</v>
      </c>
      <c r="J116">
        <f>ABS(sse__4[[#This Row],[Column5]])</f>
        <v>1.1578947368420813</v>
      </c>
      <c r="K116">
        <v>7.2584269662921486</v>
      </c>
      <c r="L116">
        <f>ABS(sse__4[[#This Row],[Column6]])</f>
        <v>7.2584269662921486</v>
      </c>
      <c r="M116">
        <v>3.4545454545454533</v>
      </c>
      <c r="N116">
        <f>ABS(sse__4[[#This Row],[Column7]])</f>
        <v>3.4545454545454533</v>
      </c>
      <c r="O116">
        <f>ABS(sse__4[[#This Row],[Column8]])</f>
        <v>5.3117408906882559</v>
      </c>
      <c r="P116">
        <v>5.3117408906882559</v>
      </c>
      <c r="S116" s="1" t="s">
        <v>130</v>
      </c>
      <c r="U116" s="2">
        <f>ROUND(sseTime__14[[#This Row],[Column1]],2)</f>
        <v>1.96</v>
      </c>
    </row>
    <row r="117" spans="1:21" x14ac:dyDescent="0.75">
      <c r="A117">
        <v>92</v>
      </c>
      <c r="B117">
        <f>ABS(sse__4[[#This Row],[Column1]])</f>
        <v>92</v>
      </c>
      <c r="C117">
        <v>51.25</v>
      </c>
      <c r="D117">
        <f>ABS(sse__4[[#This Row],[Column2]])</f>
        <v>51.25</v>
      </c>
      <c r="E117">
        <v>11.142857142857139</v>
      </c>
      <c r="F117">
        <f>ABS(sse__4[[#This Row],[Column3]])</f>
        <v>11.142857142857139</v>
      </c>
      <c r="G117">
        <v>-7.6470588235293917</v>
      </c>
      <c r="H117">
        <f>ABS(sse__4[[#This Row],[Column4]])</f>
        <v>7.6470588235293917</v>
      </c>
      <c r="I117">
        <v>-7.5263157894736992</v>
      </c>
      <c r="J117">
        <f>ABS(sse__4[[#This Row],[Column5]])</f>
        <v>7.5263157894736992</v>
      </c>
      <c r="K117">
        <v>-0.69662921348313489</v>
      </c>
      <c r="L117">
        <f>ABS(sse__4[[#This Row],[Column6]])</f>
        <v>0.69662921348313489</v>
      </c>
      <c r="M117">
        <v>-3.4019138755980833</v>
      </c>
      <c r="N117">
        <f>ABS(sse__4[[#This Row],[Column7]])</f>
        <v>3.4019138755980833</v>
      </c>
      <c r="O117">
        <f>ABS(sse__4[[#This Row],[Column8]])</f>
        <v>3.3481781376518214</v>
      </c>
      <c r="P117">
        <v>3.3481781376518214</v>
      </c>
      <c r="S117" s="1" t="s">
        <v>131</v>
      </c>
      <c r="U117" s="2">
        <f>ROUND(sseTime__14[[#This Row],[Column1]],2)</f>
        <v>1.97</v>
      </c>
    </row>
    <row r="118" spans="1:21" x14ac:dyDescent="0.75">
      <c r="A118">
        <v>95.5</v>
      </c>
      <c r="B118">
        <f>ABS(sse__4[[#This Row],[Column1]])</f>
        <v>95.5</v>
      </c>
      <c r="C118">
        <v>47.25</v>
      </c>
      <c r="D118">
        <f>ABS(sse__4[[#This Row],[Column2]])</f>
        <v>47.25</v>
      </c>
      <c r="E118">
        <v>8.1428571428571388</v>
      </c>
      <c r="F118">
        <f>ABS(sse__4[[#This Row],[Column3]])</f>
        <v>8.1428571428571388</v>
      </c>
      <c r="G118">
        <v>-10.529411764705884</v>
      </c>
      <c r="H118">
        <f>ABS(sse__4[[#This Row],[Column4]])</f>
        <v>10.529411764705884</v>
      </c>
      <c r="I118">
        <v>-12.34210526315789</v>
      </c>
      <c r="J118">
        <f>ABS(sse__4[[#This Row],[Column5]])</f>
        <v>12.34210526315789</v>
      </c>
      <c r="K118">
        <v>-8</v>
      </c>
      <c r="L118">
        <f>ABS(sse__4[[#This Row],[Column6]])</f>
        <v>8</v>
      </c>
      <c r="M118">
        <v>-9.267942583732065</v>
      </c>
      <c r="N118">
        <f>ABS(sse__4[[#This Row],[Column7]])</f>
        <v>9.267942583732065</v>
      </c>
      <c r="O118">
        <f>ABS(sse__4[[#This Row],[Column8]])</f>
        <v>0.69028340080971873</v>
      </c>
      <c r="P118">
        <v>0.69028340080971873</v>
      </c>
      <c r="S118" s="1" t="s">
        <v>132</v>
      </c>
      <c r="U118" s="2">
        <f>ROUND(sseTime__14[[#This Row],[Column1]],2)</f>
        <v>1.99</v>
      </c>
    </row>
    <row r="119" spans="1:21" x14ac:dyDescent="0.75">
      <c r="A119">
        <v>99</v>
      </c>
      <c r="B119">
        <f>ABS(sse__4[[#This Row],[Column1]])</f>
        <v>99</v>
      </c>
      <c r="C119">
        <v>46.75</v>
      </c>
      <c r="D119">
        <f>ABS(sse__4[[#This Row],[Column2]])</f>
        <v>46.75</v>
      </c>
      <c r="E119">
        <v>7.4285714285714448</v>
      </c>
      <c r="F119">
        <f>ABS(sse__4[[#This Row],[Column3]])</f>
        <v>7.4285714285714448</v>
      </c>
      <c r="G119">
        <v>-10.764705882352956</v>
      </c>
      <c r="H119">
        <f>ABS(sse__4[[#This Row],[Column4]])</f>
        <v>10.764705882352956</v>
      </c>
      <c r="I119">
        <v>-12.026315789473699</v>
      </c>
      <c r="J119">
        <f>ABS(sse__4[[#This Row],[Column5]])</f>
        <v>12.026315789473699</v>
      </c>
      <c r="K119">
        <v>-9.9213483146067176</v>
      </c>
      <c r="L119">
        <f>ABS(sse__4[[#This Row],[Column6]])</f>
        <v>9.9213483146067176</v>
      </c>
      <c r="M119">
        <v>-10.095693779904309</v>
      </c>
      <c r="N119">
        <f>ABS(sse__4[[#This Row],[Column7]])</f>
        <v>10.095693779904309</v>
      </c>
      <c r="O119">
        <f>ABS(sse__4[[#This Row],[Column8]])</f>
        <v>2.3421052631578902</v>
      </c>
      <c r="P119">
        <v>2.3421052631578902</v>
      </c>
      <c r="S119" s="1" t="s">
        <v>133</v>
      </c>
      <c r="U119" s="2">
        <f>ROUND(sseTime__14[[#This Row],[Column1]],2)</f>
        <v>2.0099999999999998</v>
      </c>
    </row>
    <row r="120" spans="1:21" x14ac:dyDescent="0.75">
      <c r="A120">
        <v>100.5</v>
      </c>
      <c r="B120">
        <f>ABS(sse__4[[#This Row],[Column1]])</f>
        <v>100.5</v>
      </c>
      <c r="C120">
        <v>49.5</v>
      </c>
      <c r="D120">
        <f>ABS(sse__4[[#This Row],[Column2]])</f>
        <v>49.5</v>
      </c>
      <c r="E120">
        <v>10.857142857142861</v>
      </c>
      <c r="F120">
        <f>ABS(sse__4[[#This Row],[Column3]])</f>
        <v>10.857142857142861</v>
      </c>
      <c r="G120">
        <v>-3.8235294117646959</v>
      </c>
      <c r="H120">
        <f>ABS(sse__4[[#This Row],[Column4]])</f>
        <v>3.8235294117646959</v>
      </c>
      <c r="I120">
        <v>-7.9473684210526301</v>
      </c>
      <c r="J120">
        <f>ABS(sse__4[[#This Row],[Column5]])</f>
        <v>7.9473684210526301</v>
      </c>
      <c r="K120">
        <v>-2.2247191011235827</v>
      </c>
      <c r="L120">
        <f>ABS(sse__4[[#This Row],[Column6]])</f>
        <v>2.2247191011235827</v>
      </c>
      <c r="M120">
        <v>-3.2727272727272805</v>
      </c>
      <c r="N120">
        <f>ABS(sse__4[[#This Row],[Column7]])</f>
        <v>3.2727272727272805</v>
      </c>
      <c r="O120">
        <f>ABS(sse__4[[#This Row],[Column8]])</f>
        <v>11.516194331983804</v>
      </c>
      <c r="P120">
        <v>11.516194331983804</v>
      </c>
      <c r="S120" s="1" t="s">
        <v>134</v>
      </c>
      <c r="U120" s="2">
        <f>ROUND(sseTime__14[[#This Row],[Column1]],2)</f>
        <v>2.02</v>
      </c>
    </row>
    <row r="121" spans="1:21" x14ac:dyDescent="0.75">
      <c r="A121">
        <v>98.5</v>
      </c>
      <c r="B121">
        <f>ABS(sse__4[[#This Row],[Column1]])</f>
        <v>98.5</v>
      </c>
      <c r="C121">
        <v>53.5</v>
      </c>
      <c r="D121">
        <f>ABS(sse__4[[#This Row],[Column2]])</f>
        <v>53.5</v>
      </c>
      <c r="E121">
        <v>11.285714285714278</v>
      </c>
      <c r="F121">
        <f>ABS(sse__4[[#This Row],[Column3]])</f>
        <v>11.285714285714278</v>
      </c>
      <c r="G121">
        <v>0.41176470588234793</v>
      </c>
      <c r="H121">
        <f>ABS(sse__4[[#This Row],[Column4]])</f>
        <v>0.41176470588234793</v>
      </c>
      <c r="I121">
        <v>-0.5</v>
      </c>
      <c r="J121">
        <f>ABS(sse__4[[#This Row],[Column5]])</f>
        <v>0.5</v>
      </c>
      <c r="K121">
        <v>6.292134831460686</v>
      </c>
      <c r="L121">
        <f>ABS(sse__4[[#This Row],[Column6]])</f>
        <v>6.292134831460686</v>
      </c>
      <c r="M121">
        <v>4.6459330143540569</v>
      </c>
      <c r="N121">
        <f>ABS(sse__4[[#This Row],[Column7]])</f>
        <v>4.6459330143540569</v>
      </c>
      <c r="O121">
        <f>ABS(sse__4[[#This Row],[Column8]])</f>
        <v>19.686234817813762</v>
      </c>
      <c r="P121">
        <v>19.686234817813762</v>
      </c>
      <c r="S121" s="1" t="s">
        <v>135</v>
      </c>
      <c r="U121" s="2">
        <f>ROUND(sseTime__14[[#This Row],[Column1]],2)</f>
        <v>2.04</v>
      </c>
    </row>
    <row r="122" spans="1:21" x14ac:dyDescent="0.75">
      <c r="A122">
        <v>93.5</v>
      </c>
      <c r="B122">
        <f>ABS(sse__4[[#This Row],[Column1]])</f>
        <v>93.5</v>
      </c>
      <c r="C122">
        <v>55.5</v>
      </c>
      <c r="D122">
        <f>ABS(sse__4[[#This Row],[Column2]])</f>
        <v>55.5</v>
      </c>
      <c r="E122">
        <v>11</v>
      </c>
      <c r="F122">
        <f>ABS(sse__4[[#This Row],[Column3]])</f>
        <v>11</v>
      </c>
      <c r="G122">
        <v>8.1176470588235361</v>
      </c>
      <c r="H122">
        <f>ABS(sse__4[[#This Row],[Column4]])</f>
        <v>8.1176470588235361</v>
      </c>
      <c r="I122">
        <v>4.1578947368421098</v>
      </c>
      <c r="J122">
        <f>ABS(sse__4[[#This Row],[Column5]])</f>
        <v>4.1578947368421098</v>
      </c>
      <c r="K122">
        <v>12.033707865168537</v>
      </c>
      <c r="L122">
        <f>ABS(sse__4[[#This Row],[Column6]])</f>
        <v>12.033707865168537</v>
      </c>
      <c r="M122">
        <v>9.9856459330143537</v>
      </c>
      <c r="N122">
        <f>ABS(sse__4[[#This Row],[Column7]])</f>
        <v>9.9856459330143537</v>
      </c>
      <c r="O122">
        <f>ABS(sse__4[[#This Row],[Column8]])</f>
        <v>24.603238866396765</v>
      </c>
      <c r="P122">
        <v>24.603238866396765</v>
      </c>
      <c r="S122" s="1" t="s">
        <v>136</v>
      </c>
      <c r="U122" s="2">
        <f>ROUND(sseTime__14[[#This Row],[Column1]],2)</f>
        <v>2.06</v>
      </c>
    </row>
    <row r="123" spans="1:21" x14ac:dyDescent="0.75">
      <c r="A123">
        <v>88.5</v>
      </c>
      <c r="B123">
        <f>ABS(sse__4[[#This Row],[Column1]])</f>
        <v>88.5</v>
      </c>
      <c r="C123">
        <v>58</v>
      </c>
      <c r="D123">
        <f>ABS(sse__4[[#This Row],[Column2]])</f>
        <v>58</v>
      </c>
      <c r="E123">
        <v>15</v>
      </c>
      <c r="F123">
        <f>ABS(sse__4[[#This Row],[Column3]])</f>
        <v>15</v>
      </c>
      <c r="G123">
        <v>12.823529411764696</v>
      </c>
      <c r="H123">
        <f>ABS(sse__4[[#This Row],[Column4]])</f>
        <v>12.823529411764696</v>
      </c>
      <c r="I123">
        <v>5.0526315789473699</v>
      </c>
      <c r="J123">
        <f>ABS(sse__4[[#This Row],[Column5]])</f>
        <v>5.0526315789473699</v>
      </c>
      <c r="K123">
        <v>15.595505617977523</v>
      </c>
      <c r="L123">
        <f>ABS(sse__4[[#This Row],[Column6]])</f>
        <v>15.595505617977523</v>
      </c>
      <c r="M123">
        <v>14.736842105263165</v>
      </c>
      <c r="N123">
        <f>ABS(sse__4[[#This Row],[Column7]])</f>
        <v>14.736842105263165</v>
      </c>
      <c r="O123">
        <f>ABS(sse__4[[#This Row],[Column8]])</f>
        <v>28.757085020242918</v>
      </c>
      <c r="P123">
        <v>28.757085020242918</v>
      </c>
      <c r="S123" s="1" t="s">
        <v>137</v>
      </c>
      <c r="U123" s="2">
        <f>ROUND(sseTime__14[[#This Row],[Column1]],2)</f>
        <v>2.0699999999999998</v>
      </c>
    </row>
    <row r="124" spans="1:21" x14ac:dyDescent="0.75">
      <c r="A124">
        <v>86</v>
      </c>
      <c r="B124">
        <f>ABS(sse__4[[#This Row],[Column1]])</f>
        <v>86</v>
      </c>
      <c r="C124">
        <v>57.25</v>
      </c>
      <c r="D124">
        <f>ABS(sse__4[[#This Row],[Column2]])</f>
        <v>57.25</v>
      </c>
      <c r="E124">
        <v>7.1428571428571388</v>
      </c>
      <c r="F124">
        <f>ABS(sse__4[[#This Row],[Column3]])</f>
        <v>7.1428571428571388</v>
      </c>
      <c r="G124">
        <v>5.5882352941176521</v>
      </c>
      <c r="H124">
        <f>ABS(sse__4[[#This Row],[Column4]])</f>
        <v>5.5882352941176521</v>
      </c>
      <c r="I124">
        <v>1.7368421052631504</v>
      </c>
      <c r="J124">
        <f>ABS(sse__4[[#This Row],[Column5]])</f>
        <v>1.7368421052631504</v>
      </c>
      <c r="K124">
        <v>9.9101123595505669</v>
      </c>
      <c r="L124">
        <f>ABS(sse__4[[#This Row],[Column6]])</f>
        <v>9.9101123595505669</v>
      </c>
      <c r="M124">
        <v>11.10047846889951</v>
      </c>
      <c r="N124">
        <f>ABS(sse__4[[#This Row],[Column7]])</f>
        <v>11.10047846889951</v>
      </c>
      <c r="O124">
        <f>ABS(sse__4[[#This Row],[Column8]])</f>
        <v>24.115384615384617</v>
      </c>
      <c r="P124">
        <v>24.115384615384617</v>
      </c>
      <c r="S124" s="1" t="s">
        <v>138</v>
      </c>
      <c r="U124" s="2">
        <f>ROUND(sseTime__14[[#This Row],[Column1]],2)</f>
        <v>2.09</v>
      </c>
    </row>
    <row r="125" spans="1:21" x14ac:dyDescent="0.75">
      <c r="A125">
        <v>81.5</v>
      </c>
      <c r="B125">
        <f>ABS(sse__4[[#This Row],[Column1]])</f>
        <v>81.5</v>
      </c>
      <c r="C125">
        <v>40</v>
      </c>
      <c r="D125">
        <f>ABS(sse__4[[#This Row],[Column2]])</f>
        <v>40</v>
      </c>
      <c r="E125">
        <v>-0.8571428571428612</v>
      </c>
      <c r="F125">
        <f>ABS(sse__4[[#This Row],[Column3]])</f>
        <v>0.8571428571428612</v>
      </c>
      <c r="G125">
        <v>-1</v>
      </c>
      <c r="H125">
        <f>ABS(sse__4[[#This Row],[Column4]])</f>
        <v>1</v>
      </c>
      <c r="I125">
        <v>-6.1052631578947398</v>
      </c>
      <c r="J125">
        <f>ABS(sse__4[[#This Row],[Column5]])</f>
        <v>6.1052631578947398</v>
      </c>
      <c r="K125">
        <v>1.3370786516854025</v>
      </c>
      <c r="L125">
        <f>ABS(sse__4[[#This Row],[Column6]])</f>
        <v>1.3370786516854025</v>
      </c>
      <c r="M125">
        <v>1.2535885167464045</v>
      </c>
      <c r="N125">
        <f>ABS(sse__4[[#This Row],[Column7]])</f>
        <v>1.2535885167464045</v>
      </c>
      <c r="O125">
        <f>ABS(sse__4[[#This Row],[Column8]])</f>
        <v>17.585020242914979</v>
      </c>
      <c r="P125">
        <v>17.585020242914979</v>
      </c>
      <c r="S125" s="1" t="s">
        <v>139</v>
      </c>
      <c r="U125" s="2">
        <f>ROUND(sseTime__14[[#This Row],[Column1]],2)</f>
        <v>2.11</v>
      </c>
    </row>
    <row r="126" spans="1:21" x14ac:dyDescent="0.75">
      <c r="A126">
        <v>79</v>
      </c>
      <c r="B126">
        <f>ABS(sse__4[[#This Row],[Column1]])</f>
        <v>79</v>
      </c>
      <c r="C126">
        <v>30.75</v>
      </c>
      <c r="D126">
        <f>ABS(sse__4[[#This Row],[Column2]])</f>
        <v>30.75</v>
      </c>
      <c r="E126">
        <v>-6.4285714285714448</v>
      </c>
      <c r="F126">
        <f>ABS(sse__4[[#This Row],[Column3]])</f>
        <v>6.4285714285714448</v>
      </c>
      <c r="G126">
        <v>-8.8235294117646959</v>
      </c>
      <c r="H126">
        <f>ABS(sse__4[[#This Row],[Column4]])</f>
        <v>8.8235294117646959</v>
      </c>
      <c r="I126">
        <v>-14.34210526315789</v>
      </c>
      <c r="J126">
        <f>ABS(sse__4[[#This Row],[Column5]])</f>
        <v>14.34210526315789</v>
      </c>
      <c r="K126">
        <v>-6.1123595505618198</v>
      </c>
      <c r="L126">
        <f>ABS(sse__4[[#This Row],[Column6]])</f>
        <v>6.1123595505618198</v>
      </c>
      <c r="M126">
        <v>-7</v>
      </c>
      <c r="N126">
        <f>ABS(sse__4[[#This Row],[Column7]])</f>
        <v>7</v>
      </c>
      <c r="O126">
        <f>ABS(sse__4[[#This Row],[Column8]])</f>
        <v>12.228744939271259</v>
      </c>
      <c r="P126">
        <v>12.228744939271259</v>
      </c>
      <c r="S126" s="1" t="s">
        <v>140</v>
      </c>
      <c r="U126" s="2">
        <f>ROUND(sseTime__14[[#This Row],[Column1]],2)</f>
        <v>2.12</v>
      </c>
    </row>
    <row r="127" spans="1:21" x14ac:dyDescent="0.75">
      <c r="A127">
        <v>76.5</v>
      </c>
      <c r="B127">
        <f>ABS(sse__4[[#This Row],[Column1]])</f>
        <v>76.5</v>
      </c>
      <c r="C127">
        <v>25.75</v>
      </c>
      <c r="D127">
        <f>ABS(sse__4[[#This Row],[Column2]])</f>
        <v>25.75</v>
      </c>
      <c r="E127">
        <v>-16.428571428571445</v>
      </c>
      <c r="F127">
        <f>ABS(sse__4[[#This Row],[Column3]])</f>
        <v>16.428571428571445</v>
      </c>
      <c r="G127">
        <v>-14.05882352941174</v>
      </c>
      <c r="H127">
        <f>ABS(sse__4[[#This Row],[Column4]])</f>
        <v>14.05882352941174</v>
      </c>
      <c r="I127">
        <v>-20.31578947368422</v>
      </c>
      <c r="J127">
        <f>ABS(sse__4[[#This Row],[Column5]])</f>
        <v>20.31578947368422</v>
      </c>
      <c r="K127">
        <v>-13.426966292134836</v>
      </c>
      <c r="L127">
        <f>ABS(sse__4[[#This Row],[Column6]])</f>
        <v>13.426966292134836</v>
      </c>
      <c r="M127">
        <v>-15.320574162679435</v>
      </c>
      <c r="N127">
        <f>ABS(sse__4[[#This Row],[Column7]])</f>
        <v>15.320574162679435</v>
      </c>
      <c r="O127">
        <f>ABS(sse__4[[#This Row],[Column8]])</f>
        <v>7.1255060728744937</v>
      </c>
      <c r="P127">
        <v>7.1255060728744937</v>
      </c>
      <c r="S127" s="1" t="s">
        <v>141</v>
      </c>
      <c r="U127" s="2">
        <f>ROUND(sseTime__14[[#This Row],[Column1]],2)</f>
        <v>2.14</v>
      </c>
    </row>
    <row r="128" spans="1:21" x14ac:dyDescent="0.75">
      <c r="A128">
        <v>75.5</v>
      </c>
      <c r="B128">
        <f>ABS(sse__4[[#This Row],[Column1]])</f>
        <v>75.5</v>
      </c>
      <c r="C128">
        <v>21.75</v>
      </c>
      <c r="D128">
        <f>ABS(sse__4[[#This Row],[Column2]])</f>
        <v>21.75</v>
      </c>
      <c r="E128">
        <v>-18.428571428571416</v>
      </c>
      <c r="F128">
        <f>ABS(sse__4[[#This Row],[Column3]])</f>
        <v>18.428571428571416</v>
      </c>
      <c r="G128">
        <v>-20.470588235294116</v>
      </c>
      <c r="H128">
        <f>ABS(sse__4[[#This Row],[Column4]])</f>
        <v>20.470588235294116</v>
      </c>
      <c r="I128">
        <v>-23.55263157894737</v>
      </c>
      <c r="J128">
        <f>ABS(sse__4[[#This Row],[Column5]])</f>
        <v>23.55263157894737</v>
      </c>
      <c r="K128">
        <v>-19.426966292134836</v>
      </c>
      <c r="L128">
        <f>ABS(sse__4[[#This Row],[Column6]])</f>
        <v>19.426966292134836</v>
      </c>
      <c r="M128">
        <v>-21.090909090909093</v>
      </c>
      <c r="N128">
        <f>ABS(sse__4[[#This Row],[Column7]])</f>
        <v>21.090909090909093</v>
      </c>
      <c r="O128">
        <f>ABS(sse__4[[#This Row],[Column8]])</f>
        <v>1.026315789473685</v>
      </c>
      <c r="P128">
        <v>1.026315789473685</v>
      </c>
      <c r="S128" s="1" t="s">
        <v>142</v>
      </c>
      <c r="U128" s="2">
        <f>ROUND(sseTime__14[[#This Row],[Column1]],2)</f>
        <v>2.16</v>
      </c>
    </row>
    <row r="129" spans="1:21" x14ac:dyDescent="0.75">
      <c r="A129">
        <v>76</v>
      </c>
      <c r="B129">
        <f>ABS(sse__4[[#This Row],[Column1]])</f>
        <v>76</v>
      </c>
      <c r="C129">
        <v>20.75</v>
      </c>
      <c r="D129">
        <f>ABS(sse__4[[#This Row],[Column2]])</f>
        <v>20.75</v>
      </c>
      <c r="E129">
        <v>-17.857142857142833</v>
      </c>
      <c r="F129">
        <f>ABS(sse__4[[#This Row],[Column3]])</f>
        <v>17.857142857142833</v>
      </c>
      <c r="G129">
        <v>-24.941176470588232</v>
      </c>
      <c r="H129">
        <f>ABS(sse__4[[#This Row],[Column4]])</f>
        <v>24.941176470588232</v>
      </c>
      <c r="I129">
        <v>-24.78947368421052</v>
      </c>
      <c r="J129">
        <f>ABS(sse__4[[#This Row],[Column5]])</f>
        <v>24.78947368421052</v>
      </c>
      <c r="K129">
        <v>-21.696629213483135</v>
      </c>
      <c r="L129">
        <f>ABS(sse__4[[#This Row],[Column6]])</f>
        <v>21.696629213483135</v>
      </c>
      <c r="M129">
        <v>-23.483253588516746</v>
      </c>
      <c r="N129">
        <f>ABS(sse__4[[#This Row],[Column7]])</f>
        <v>23.483253588516746</v>
      </c>
      <c r="O129">
        <f>ABS(sse__4[[#This Row],[Column8]])</f>
        <v>1.6174089068825879</v>
      </c>
      <c r="P129">
        <v>-1.6174089068825879</v>
      </c>
      <c r="S129" s="1" t="s">
        <v>143</v>
      </c>
      <c r="U129" s="2">
        <f>ROUND(sseTime__14[[#This Row],[Column1]],2)</f>
        <v>2.17</v>
      </c>
    </row>
    <row r="130" spans="1:21" x14ac:dyDescent="0.75">
      <c r="A130">
        <v>80</v>
      </c>
      <c r="B130">
        <f>ABS(sse__4[[#This Row],[Column1]])</f>
        <v>80</v>
      </c>
      <c r="C130">
        <v>25</v>
      </c>
      <c r="D130">
        <f>ABS(sse__4[[#This Row],[Column2]])</f>
        <v>25</v>
      </c>
      <c r="E130">
        <v>-13</v>
      </c>
      <c r="F130">
        <f>ABS(sse__4[[#This Row],[Column3]])</f>
        <v>13</v>
      </c>
      <c r="G130">
        <v>-15.235294117647044</v>
      </c>
      <c r="H130">
        <f>ABS(sse__4[[#This Row],[Column4]])</f>
        <v>15.235294117647044</v>
      </c>
      <c r="I130">
        <v>-20.28947368421052</v>
      </c>
      <c r="J130">
        <f>ABS(sse__4[[#This Row],[Column5]])</f>
        <v>20.28947368421052</v>
      </c>
      <c r="K130">
        <v>-12.707865168539342</v>
      </c>
      <c r="L130">
        <f>ABS(sse__4[[#This Row],[Column6]])</f>
        <v>12.707865168539342</v>
      </c>
      <c r="M130">
        <v>-13.794258373205736</v>
      </c>
      <c r="N130">
        <f>ABS(sse__4[[#This Row],[Column7]])</f>
        <v>13.794258373205736</v>
      </c>
      <c r="O130">
        <f>ABS(sse__4[[#This Row],[Column8]])</f>
        <v>11.382591093117412</v>
      </c>
      <c r="P130">
        <v>11.382591093117412</v>
      </c>
      <c r="S130" s="1" t="s">
        <v>144</v>
      </c>
      <c r="U130" s="2">
        <f>ROUND(sseTime__14[[#This Row],[Column1]],2)</f>
        <v>2.19</v>
      </c>
    </row>
    <row r="131" spans="1:21" x14ac:dyDescent="0.75">
      <c r="A131">
        <v>84</v>
      </c>
      <c r="B131">
        <f>ABS(sse__4[[#This Row],[Column1]])</f>
        <v>84</v>
      </c>
      <c r="C131">
        <v>31</v>
      </c>
      <c r="D131">
        <f>ABS(sse__4[[#This Row],[Column2]])</f>
        <v>31</v>
      </c>
      <c r="E131">
        <v>-12.428571428571416</v>
      </c>
      <c r="F131">
        <f>ABS(sse__4[[#This Row],[Column3]])</f>
        <v>12.428571428571416</v>
      </c>
      <c r="G131">
        <v>-11.882352941176464</v>
      </c>
      <c r="H131">
        <f>ABS(sse__4[[#This Row],[Column4]])</f>
        <v>11.882352941176464</v>
      </c>
      <c r="I131">
        <v>-11.76315789473685</v>
      </c>
      <c r="J131">
        <f>ABS(sse__4[[#This Row],[Column5]])</f>
        <v>11.76315789473685</v>
      </c>
      <c r="K131">
        <v>-7.2808988764045068</v>
      </c>
      <c r="L131">
        <f>ABS(sse__4[[#This Row],[Column6]])</f>
        <v>7.2808988764045068</v>
      </c>
      <c r="M131">
        <v>-5.7177033492822886</v>
      </c>
      <c r="N131">
        <f>ABS(sse__4[[#This Row],[Column7]])</f>
        <v>5.7177033492822886</v>
      </c>
      <c r="O131">
        <f>ABS(sse__4[[#This Row],[Column8]])</f>
        <v>19.082995951417004</v>
      </c>
      <c r="P131">
        <v>19.082995951417004</v>
      </c>
      <c r="S131" s="1" t="s">
        <v>145</v>
      </c>
      <c r="U131" s="2">
        <f>ROUND(sseTime__14[[#This Row],[Column1]],2)</f>
        <v>2.21</v>
      </c>
    </row>
    <row r="132" spans="1:21" x14ac:dyDescent="0.75">
      <c r="A132">
        <v>84.5</v>
      </c>
      <c r="B132">
        <f>ABS(sse__4[[#This Row],[Column1]])</f>
        <v>84.5</v>
      </c>
      <c r="C132">
        <v>36</v>
      </c>
      <c r="D132">
        <f>ABS(sse__4[[#This Row],[Column2]])</f>
        <v>36</v>
      </c>
      <c r="E132">
        <v>-9.4285714285714448</v>
      </c>
      <c r="F132">
        <f>ABS(sse__4[[#This Row],[Column3]])</f>
        <v>9.4285714285714448</v>
      </c>
      <c r="G132">
        <v>-4.1764705882353041</v>
      </c>
      <c r="H132">
        <f>ABS(sse__4[[#This Row],[Column4]])</f>
        <v>4.1764705882353041</v>
      </c>
      <c r="I132">
        <v>-5.7105263157894797</v>
      </c>
      <c r="J132">
        <f>ABS(sse__4[[#This Row],[Column5]])</f>
        <v>5.7105263157894797</v>
      </c>
      <c r="K132">
        <v>-2.292134831460686</v>
      </c>
      <c r="L132">
        <f>ABS(sse__4[[#This Row],[Column6]])</f>
        <v>2.292134831460686</v>
      </c>
      <c r="M132">
        <v>-0.28229665071769716</v>
      </c>
      <c r="N132">
        <f>ABS(sse__4[[#This Row],[Column7]])</f>
        <v>0.28229665071769716</v>
      </c>
      <c r="O132">
        <f>ABS(sse__4[[#This Row],[Column8]])</f>
        <v>24.651821862348175</v>
      </c>
      <c r="P132">
        <v>24.651821862348175</v>
      </c>
      <c r="S132" s="1" t="s">
        <v>146</v>
      </c>
      <c r="U132" s="2">
        <f>ROUND(sseTime__14[[#This Row],[Column1]],2)</f>
        <v>2.2200000000000002</v>
      </c>
    </row>
    <row r="133" spans="1:21" x14ac:dyDescent="0.75">
      <c r="A133">
        <v>86.5</v>
      </c>
      <c r="B133">
        <f>ABS(sse__4[[#This Row],[Column1]])</f>
        <v>86.5</v>
      </c>
      <c r="C133">
        <v>37.25</v>
      </c>
      <c r="D133">
        <f>ABS(sse__4[[#This Row],[Column2]])</f>
        <v>37.25</v>
      </c>
      <c r="E133">
        <v>-7.7142857142857224</v>
      </c>
      <c r="F133">
        <f>ABS(sse__4[[#This Row],[Column3]])</f>
        <v>7.7142857142857224</v>
      </c>
      <c r="G133">
        <v>-5.8823529411739628E-2</v>
      </c>
      <c r="H133">
        <f>ABS(sse__4[[#This Row],[Column4]])</f>
        <v>5.8823529411739628E-2</v>
      </c>
      <c r="I133">
        <v>-3.3157894736842195</v>
      </c>
      <c r="J133">
        <f>ABS(sse__4[[#This Row],[Column5]])</f>
        <v>3.3157894736842195</v>
      </c>
      <c r="K133">
        <v>1.4606741573033446</v>
      </c>
      <c r="L133">
        <f>ABS(sse__4[[#This Row],[Column6]])</f>
        <v>1.4606741573033446</v>
      </c>
      <c r="M133">
        <v>3.6937799043062114</v>
      </c>
      <c r="N133">
        <f>ABS(sse__4[[#This Row],[Column7]])</f>
        <v>3.6937799043062114</v>
      </c>
      <c r="O133">
        <f>ABS(sse__4[[#This Row],[Column8]])</f>
        <v>28.251012145748987</v>
      </c>
      <c r="P133">
        <v>28.251012145748987</v>
      </c>
      <c r="S133" s="1" t="s">
        <v>147</v>
      </c>
      <c r="U133" s="2">
        <f>ROUND(sseTime__14[[#This Row],[Column1]],2)</f>
        <v>2.2400000000000002</v>
      </c>
    </row>
    <row r="134" spans="1:21" x14ac:dyDescent="0.75">
      <c r="A134">
        <v>73</v>
      </c>
      <c r="B134">
        <f>ABS(sse__4[[#This Row],[Column1]])</f>
        <v>73</v>
      </c>
      <c r="C134">
        <v>18</v>
      </c>
      <c r="D134">
        <f>ABS(sse__4[[#This Row],[Column2]])</f>
        <v>18</v>
      </c>
      <c r="E134">
        <v>-36.428571428571416</v>
      </c>
      <c r="F134">
        <f>ABS(sse__4[[#This Row],[Column3]])</f>
        <v>36.428571428571416</v>
      </c>
      <c r="G134">
        <v>-7.4117647058823479</v>
      </c>
      <c r="H134">
        <f>ABS(sse__4[[#This Row],[Column4]])</f>
        <v>7.4117647058823479</v>
      </c>
      <c r="I134">
        <v>-10.210526315789451</v>
      </c>
      <c r="J134">
        <f>ABS(sse__4[[#This Row],[Column5]])</f>
        <v>10.210526315789451</v>
      </c>
      <c r="K134">
        <v>-4.4157303370786565</v>
      </c>
      <c r="L134">
        <f>ABS(sse__4[[#This Row],[Column6]])</f>
        <v>4.4157303370786565</v>
      </c>
      <c r="M134">
        <v>-1.7703349282296585</v>
      </c>
      <c r="N134">
        <f>ABS(sse__4[[#This Row],[Column7]])</f>
        <v>1.7703349282296585</v>
      </c>
      <c r="O134">
        <f>ABS(sse__4[[#This Row],[Column8]])</f>
        <v>21.635627530364374</v>
      </c>
      <c r="P134">
        <v>21.635627530364374</v>
      </c>
      <c r="S134" s="1" t="s">
        <v>148</v>
      </c>
      <c r="U134" s="2">
        <f>ROUND(sseTime__14[[#This Row],[Column1]],2)</f>
        <v>2.2599999999999998</v>
      </c>
    </row>
    <row r="135" spans="1:21" x14ac:dyDescent="0.75">
      <c r="A135">
        <v>55</v>
      </c>
      <c r="B135">
        <f>ABS(sse__4[[#This Row],[Column1]])</f>
        <v>55</v>
      </c>
      <c r="C135">
        <v>-8.25</v>
      </c>
      <c r="D135">
        <f>ABS(sse__4[[#This Row],[Column2]])</f>
        <v>8.25</v>
      </c>
      <c r="E135">
        <v>-48</v>
      </c>
      <c r="F135">
        <f>ABS(sse__4[[#This Row],[Column3]])</f>
        <v>48</v>
      </c>
      <c r="G135">
        <v>-13.64705882352942</v>
      </c>
      <c r="H135">
        <f>ABS(sse__4[[#This Row],[Column4]])</f>
        <v>13.64705882352942</v>
      </c>
      <c r="I135">
        <v>-19.026315789473671</v>
      </c>
      <c r="J135">
        <f>ABS(sse__4[[#This Row],[Column5]])</f>
        <v>19.026315789473671</v>
      </c>
      <c r="K135">
        <v>-14</v>
      </c>
      <c r="L135">
        <f>ABS(sse__4[[#This Row],[Column6]])</f>
        <v>14</v>
      </c>
      <c r="M135">
        <v>-10.138755980861248</v>
      </c>
      <c r="N135">
        <f>ABS(sse__4[[#This Row],[Column7]])</f>
        <v>10.138755980861248</v>
      </c>
      <c r="O135">
        <f>ABS(sse__4[[#This Row],[Column8]])</f>
        <v>16.01012145748988</v>
      </c>
      <c r="P135">
        <v>16.01012145748988</v>
      </c>
      <c r="S135" s="1" t="s">
        <v>149</v>
      </c>
      <c r="U135" s="2">
        <f>ROUND(sseTime__14[[#This Row],[Column1]],2)</f>
        <v>2.27</v>
      </c>
    </row>
    <row r="136" spans="1:21" x14ac:dyDescent="0.75">
      <c r="A136">
        <v>33</v>
      </c>
      <c r="B136">
        <f>ABS(sse__4[[#This Row],[Column1]])</f>
        <v>33</v>
      </c>
      <c r="C136">
        <v>-18.5</v>
      </c>
      <c r="D136">
        <f>ABS(sse__4[[#This Row],[Column2]])</f>
        <v>18.5</v>
      </c>
      <c r="E136">
        <v>-47.571428571428555</v>
      </c>
      <c r="F136">
        <f>ABS(sse__4[[#This Row],[Column3]])</f>
        <v>47.571428571428555</v>
      </c>
      <c r="G136">
        <v>-16.588235294117624</v>
      </c>
      <c r="H136">
        <f>ABS(sse__4[[#This Row],[Column4]])</f>
        <v>16.588235294117624</v>
      </c>
      <c r="I136">
        <v>-24.631578947368439</v>
      </c>
      <c r="J136">
        <f>ABS(sse__4[[#This Row],[Column5]])</f>
        <v>24.631578947368439</v>
      </c>
      <c r="K136">
        <v>-20.86516853932585</v>
      </c>
      <c r="L136">
        <f>ABS(sse__4[[#This Row],[Column6]])</f>
        <v>20.86516853932585</v>
      </c>
      <c r="M136">
        <v>-18.325358851674636</v>
      </c>
      <c r="N136">
        <f>ABS(sse__4[[#This Row],[Column7]])</f>
        <v>18.325358851674636</v>
      </c>
      <c r="O136">
        <f>ABS(sse__4[[#This Row],[Column8]])</f>
        <v>7.5829959514170042</v>
      </c>
      <c r="P136">
        <v>7.5829959514170042</v>
      </c>
      <c r="S136" s="1" t="s">
        <v>150</v>
      </c>
      <c r="U136" s="2">
        <f>ROUND(sseTime__14[[#This Row],[Column1]],2)</f>
        <v>2.29</v>
      </c>
    </row>
    <row r="137" spans="1:21" x14ac:dyDescent="0.75">
      <c r="A137">
        <v>30.5</v>
      </c>
      <c r="B137">
        <f>ABS(sse__4[[#This Row],[Column1]])</f>
        <v>30.5</v>
      </c>
      <c r="C137">
        <v>-21.5</v>
      </c>
      <c r="D137">
        <f>ABS(sse__4[[#This Row],[Column2]])</f>
        <v>21.5</v>
      </c>
      <c r="E137">
        <v>-48.142857142857139</v>
      </c>
      <c r="F137">
        <f>ABS(sse__4[[#This Row],[Column3]])</f>
        <v>48.142857142857139</v>
      </c>
      <c r="G137">
        <v>-23.882352941176464</v>
      </c>
      <c r="H137">
        <f>ABS(sse__4[[#This Row],[Column4]])</f>
        <v>23.882352941176464</v>
      </c>
      <c r="I137">
        <v>-32.28947368421052</v>
      </c>
      <c r="J137">
        <f>ABS(sse__4[[#This Row],[Column5]])</f>
        <v>32.28947368421052</v>
      </c>
      <c r="K137">
        <v>-27.62921348314606</v>
      </c>
      <c r="L137">
        <f>ABS(sse__4[[#This Row],[Column6]])</f>
        <v>27.62921348314606</v>
      </c>
      <c r="M137">
        <v>-25.880382775119628</v>
      </c>
      <c r="N137">
        <f>ABS(sse__4[[#This Row],[Column7]])</f>
        <v>25.880382775119628</v>
      </c>
      <c r="O137">
        <f>ABS(sse__4[[#This Row],[Column8]])</f>
        <v>1.8198380566801617</v>
      </c>
      <c r="P137">
        <v>-1.8198380566801617</v>
      </c>
      <c r="S137" s="1" t="s">
        <v>151</v>
      </c>
      <c r="U137" s="2">
        <f>ROUND(sseTime__14[[#This Row],[Column1]],2)</f>
        <v>2.31</v>
      </c>
    </row>
    <row r="138" spans="1:21" x14ac:dyDescent="0.75">
      <c r="A138">
        <v>30.5</v>
      </c>
      <c r="B138">
        <f>ABS(sse__4[[#This Row],[Column1]])</f>
        <v>30.5</v>
      </c>
      <c r="C138">
        <v>-22</v>
      </c>
      <c r="D138">
        <f>ABS(sse__4[[#This Row],[Column2]])</f>
        <v>22</v>
      </c>
      <c r="E138">
        <v>-47.285714285714278</v>
      </c>
      <c r="F138">
        <f>ABS(sse__4[[#This Row],[Column3]])</f>
        <v>47.285714285714278</v>
      </c>
      <c r="G138">
        <v>-28.764705882352956</v>
      </c>
      <c r="H138">
        <f>ABS(sse__4[[#This Row],[Column4]])</f>
        <v>28.764705882352956</v>
      </c>
      <c r="I138">
        <v>-37.68421052631578</v>
      </c>
      <c r="J138">
        <f>ABS(sse__4[[#This Row],[Column5]])</f>
        <v>37.68421052631578</v>
      </c>
      <c r="K138">
        <v>-34.775280898876389</v>
      </c>
      <c r="L138">
        <f>ABS(sse__4[[#This Row],[Column6]])</f>
        <v>34.775280898876389</v>
      </c>
      <c r="M138">
        <v>-32.909090909090907</v>
      </c>
      <c r="N138">
        <f>ABS(sse__4[[#This Row],[Column7]])</f>
        <v>32.909090909090907</v>
      </c>
      <c r="O138">
        <f>ABS(sse__4[[#This Row],[Column8]])</f>
        <v>9.7226720647773277</v>
      </c>
      <c r="P138">
        <v>-9.7226720647773277</v>
      </c>
      <c r="S138" s="1" t="s">
        <v>152</v>
      </c>
      <c r="U138" s="2">
        <f>ROUND(sseTime__14[[#This Row],[Column1]],2)</f>
        <v>2.3199999999999998</v>
      </c>
    </row>
    <row r="139" spans="1:21" x14ac:dyDescent="0.75">
      <c r="A139">
        <v>24</v>
      </c>
      <c r="B139">
        <f>ABS(sse__4[[#This Row],[Column1]])</f>
        <v>24</v>
      </c>
      <c r="C139">
        <v>-22.75</v>
      </c>
      <c r="D139">
        <f>ABS(sse__4[[#This Row],[Column2]])</f>
        <v>22.75</v>
      </c>
      <c r="E139">
        <v>-32</v>
      </c>
      <c r="F139">
        <f>ABS(sse__4[[#This Row],[Column3]])</f>
        <v>32</v>
      </c>
      <c r="G139">
        <v>-21.94117647058826</v>
      </c>
      <c r="H139">
        <f>ABS(sse__4[[#This Row],[Column4]])</f>
        <v>21.94117647058826</v>
      </c>
      <c r="I139">
        <v>-34.73684210526315</v>
      </c>
      <c r="J139">
        <f>ABS(sse__4[[#This Row],[Column5]])</f>
        <v>34.73684210526315</v>
      </c>
      <c r="K139">
        <v>-36.213483146067418</v>
      </c>
      <c r="L139">
        <f>ABS(sse__4[[#This Row],[Column6]])</f>
        <v>36.213483146067418</v>
      </c>
      <c r="M139">
        <v>-34.942583732057415</v>
      </c>
      <c r="N139">
        <f>ABS(sse__4[[#This Row],[Column7]])</f>
        <v>34.942583732057415</v>
      </c>
      <c r="O139">
        <f>ABS(sse__4[[#This Row],[Column8]])</f>
        <v>8.8947368421052602</v>
      </c>
      <c r="P139">
        <v>-8.8947368421052602</v>
      </c>
      <c r="S139" s="1" t="s">
        <v>153</v>
      </c>
      <c r="U139" s="2">
        <f>ROUND(sseTime__14[[#This Row],[Column1]],2)</f>
        <v>2.34</v>
      </c>
    </row>
    <row r="140" spans="1:21" x14ac:dyDescent="0.75">
      <c r="A140">
        <v>30</v>
      </c>
      <c r="B140">
        <f>ABS(sse__4[[#This Row],[Column1]])</f>
        <v>30</v>
      </c>
      <c r="C140">
        <v>-9</v>
      </c>
      <c r="D140">
        <f>ABS(sse__4[[#This Row],[Column2]])</f>
        <v>9</v>
      </c>
      <c r="E140">
        <v>-21.857142857142861</v>
      </c>
      <c r="F140">
        <f>ABS(sse__4[[#This Row],[Column3]])</f>
        <v>21.857142857142861</v>
      </c>
      <c r="G140">
        <v>-22.411764705882348</v>
      </c>
      <c r="H140">
        <f>ABS(sse__4[[#This Row],[Column4]])</f>
        <v>22.411764705882348</v>
      </c>
      <c r="I140">
        <v>-28.94736842105263</v>
      </c>
      <c r="J140">
        <f>ABS(sse__4[[#This Row],[Column5]])</f>
        <v>28.94736842105263</v>
      </c>
      <c r="K140">
        <v>-30.157303370786536</v>
      </c>
      <c r="L140">
        <f>ABS(sse__4[[#This Row],[Column6]])</f>
        <v>30.157303370786536</v>
      </c>
      <c r="M140">
        <v>-33.430622009569376</v>
      </c>
      <c r="N140">
        <f>ABS(sse__4[[#This Row],[Column7]])</f>
        <v>33.430622009569376</v>
      </c>
      <c r="O140">
        <f>ABS(sse__4[[#This Row],[Column8]])</f>
        <v>5.6680161943319902</v>
      </c>
      <c r="P140">
        <v>-5.6680161943319902</v>
      </c>
      <c r="S140" s="1" t="s">
        <v>154</v>
      </c>
      <c r="U140" s="2">
        <f>ROUND(sseTime__14[[#This Row],[Column1]],2)</f>
        <v>2.36</v>
      </c>
    </row>
    <row r="141" spans="1:21" x14ac:dyDescent="0.75">
      <c r="A141">
        <v>37.5</v>
      </c>
      <c r="B141">
        <f>ABS(sse__4[[#This Row],[Column1]])</f>
        <v>37.5</v>
      </c>
      <c r="C141">
        <v>-8.25</v>
      </c>
      <c r="D141">
        <f>ABS(sse__4[[#This Row],[Column2]])</f>
        <v>8.25</v>
      </c>
      <c r="E141">
        <v>-21.142857142857139</v>
      </c>
      <c r="F141">
        <f>ABS(sse__4[[#This Row],[Column3]])</f>
        <v>21.142857142857139</v>
      </c>
      <c r="G141">
        <v>-22.176470588235304</v>
      </c>
      <c r="H141">
        <f>ABS(sse__4[[#This Row],[Column4]])</f>
        <v>22.176470588235304</v>
      </c>
      <c r="I141">
        <v>-22.421052631578959</v>
      </c>
      <c r="J141">
        <f>ABS(sse__4[[#This Row],[Column5]])</f>
        <v>22.421052631578959</v>
      </c>
      <c r="K141">
        <v>-25.528089887640448</v>
      </c>
      <c r="L141">
        <f>ABS(sse__4[[#This Row],[Column6]])</f>
        <v>25.528089887640448</v>
      </c>
      <c r="M141">
        <v>-30.478468899521516</v>
      </c>
      <c r="N141">
        <f>ABS(sse__4[[#This Row],[Column7]])</f>
        <v>30.478468899521516</v>
      </c>
      <c r="O141">
        <f>ABS(sse__4[[#This Row],[Column8]])</f>
        <v>4.2186234817813713</v>
      </c>
      <c r="P141">
        <v>-4.2186234817813713</v>
      </c>
      <c r="S141" s="1" t="s">
        <v>155</v>
      </c>
      <c r="U141" s="2">
        <f>ROUND(sseTime__14[[#This Row],[Column1]],2)</f>
        <v>2.37</v>
      </c>
    </row>
    <row r="142" spans="1:21" x14ac:dyDescent="0.75">
      <c r="A142">
        <v>40.5</v>
      </c>
      <c r="B142">
        <f>ABS(sse__4[[#This Row],[Column1]])</f>
        <v>40.5</v>
      </c>
      <c r="C142">
        <v>-7</v>
      </c>
      <c r="D142">
        <f>ABS(sse__4[[#This Row],[Column2]])</f>
        <v>7</v>
      </c>
      <c r="E142">
        <v>-21.571428571428555</v>
      </c>
      <c r="F142">
        <f>ABS(sse__4[[#This Row],[Column3]])</f>
        <v>21.571428571428555</v>
      </c>
      <c r="G142">
        <v>-16.117647058823536</v>
      </c>
      <c r="H142">
        <f>ABS(sse__4[[#This Row],[Column4]])</f>
        <v>16.117647058823536</v>
      </c>
      <c r="I142">
        <v>-16.868421052631589</v>
      </c>
      <c r="J142">
        <f>ABS(sse__4[[#This Row],[Column5]])</f>
        <v>16.868421052631589</v>
      </c>
      <c r="K142">
        <v>-16.640449438202239</v>
      </c>
      <c r="L142">
        <f>ABS(sse__4[[#This Row],[Column6]])</f>
        <v>16.640449438202239</v>
      </c>
      <c r="M142">
        <v>-22.435406698564591</v>
      </c>
      <c r="N142">
        <f>ABS(sse__4[[#This Row],[Column7]])</f>
        <v>22.435406698564591</v>
      </c>
      <c r="O142">
        <f>ABS(sse__4[[#This Row],[Column8]])</f>
        <v>0.75708502024291136</v>
      </c>
      <c r="P142">
        <v>-0.75708502024291136</v>
      </c>
      <c r="S142" s="1" t="s">
        <v>156</v>
      </c>
      <c r="U142" s="2">
        <f>ROUND(sseTime__14[[#This Row],[Column1]],2)</f>
        <v>2.39</v>
      </c>
    </row>
    <row r="143" spans="1:21" x14ac:dyDescent="0.75">
      <c r="A143">
        <v>40.5</v>
      </c>
      <c r="B143">
        <f>ABS(sse__4[[#This Row],[Column1]])</f>
        <v>40.5</v>
      </c>
      <c r="C143">
        <v>-5.25</v>
      </c>
      <c r="D143">
        <f>ABS(sse__4[[#This Row],[Column2]])</f>
        <v>5.25</v>
      </c>
      <c r="E143">
        <v>-22.857142857142861</v>
      </c>
      <c r="F143">
        <f>ABS(sse__4[[#This Row],[Column3]])</f>
        <v>22.857142857142861</v>
      </c>
      <c r="G143">
        <v>-12.64705882352942</v>
      </c>
      <c r="H143">
        <f>ABS(sse__4[[#This Row],[Column4]])</f>
        <v>12.64705882352942</v>
      </c>
      <c r="I143">
        <v>-12.631578947368411</v>
      </c>
      <c r="J143">
        <f>ABS(sse__4[[#This Row],[Column5]])</f>
        <v>12.631578947368411</v>
      </c>
      <c r="K143">
        <v>-11.955056179775255</v>
      </c>
      <c r="L143">
        <f>ABS(sse__4[[#This Row],[Column6]])</f>
        <v>11.955056179775255</v>
      </c>
      <c r="M143">
        <v>-16.971291866028722</v>
      </c>
      <c r="N143">
        <f>ABS(sse__4[[#This Row],[Column7]])</f>
        <v>16.971291866028722</v>
      </c>
      <c r="O143">
        <f>ABS(sse__4[[#This Row],[Column8]])</f>
        <v>2.2631578947368425</v>
      </c>
      <c r="P143">
        <v>2.2631578947368425</v>
      </c>
      <c r="S143" s="1" t="s">
        <v>157</v>
      </c>
      <c r="U143" s="2">
        <f>ROUND(sseTime__14[[#This Row],[Column1]],2)</f>
        <v>2.41</v>
      </c>
    </row>
    <row r="144" spans="1:21" x14ac:dyDescent="0.75">
      <c r="A144">
        <v>42.5</v>
      </c>
      <c r="B144">
        <f>ABS(sse__4[[#This Row],[Column1]])</f>
        <v>42.5</v>
      </c>
      <c r="C144">
        <v>-2.25</v>
      </c>
      <c r="D144">
        <f>ABS(sse__4[[#This Row],[Column2]])</f>
        <v>2.25</v>
      </c>
      <c r="E144">
        <v>-23</v>
      </c>
      <c r="F144">
        <f>ABS(sse__4[[#This Row],[Column3]])</f>
        <v>23</v>
      </c>
      <c r="G144">
        <v>-8.529411764705884</v>
      </c>
      <c r="H144">
        <f>ABS(sse__4[[#This Row],[Column4]])</f>
        <v>8.529411764705884</v>
      </c>
      <c r="I144">
        <v>-9.0263157894736992</v>
      </c>
      <c r="J144">
        <f>ABS(sse__4[[#This Row],[Column5]])</f>
        <v>9.0263157894736992</v>
      </c>
      <c r="K144">
        <v>-6.078651685393254</v>
      </c>
      <c r="L144">
        <f>ABS(sse__4[[#This Row],[Column6]])</f>
        <v>6.078651685393254</v>
      </c>
      <c r="M144">
        <v>-12.392344497607652</v>
      </c>
      <c r="N144">
        <f>ABS(sse__4[[#This Row],[Column7]])</f>
        <v>12.392344497607652</v>
      </c>
      <c r="O144">
        <f>ABS(sse__4[[#This Row],[Column8]])</f>
        <v>4.850202429149796</v>
      </c>
      <c r="P144">
        <v>4.850202429149796</v>
      </c>
      <c r="S144" s="1" t="s">
        <v>158</v>
      </c>
      <c r="U144" s="2">
        <f>ROUND(sseTime__14[[#This Row],[Column1]],2)</f>
        <v>2.42</v>
      </c>
    </row>
    <row r="145" spans="1:21" x14ac:dyDescent="0.75">
      <c r="A145">
        <v>45</v>
      </c>
      <c r="B145">
        <f>ABS(sse__4[[#This Row],[Column1]])</f>
        <v>45</v>
      </c>
      <c r="C145">
        <v>1.25</v>
      </c>
      <c r="D145">
        <f>ABS(sse__4[[#This Row],[Column2]])</f>
        <v>1.25</v>
      </c>
      <c r="E145">
        <v>-19.571428571428584</v>
      </c>
      <c r="F145">
        <f>ABS(sse__4[[#This Row],[Column3]])</f>
        <v>19.571428571428584</v>
      </c>
      <c r="G145">
        <v>-6.2941176470588118</v>
      </c>
      <c r="H145">
        <f>ABS(sse__4[[#This Row],[Column4]])</f>
        <v>6.2941176470588118</v>
      </c>
      <c r="I145">
        <v>-6.2631578947368212</v>
      </c>
      <c r="J145">
        <f>ABS(sse__4[[#This Row],[Column5]])</f>
        <v>6.2631578947368212</v>
      </c>
      <c r="K145">
        <v>-3.2022471910112245</v>
      </c>
      <c r="L145">
        <f>ABS(sse__4[[#This Row],[Column6]])</f>
        <v>3.2022471910112245</v>
      </c>
      <c r="M145">
        <v>-8.2966507177033435</v>
      </c>
      <c r="N145">
        <f>ABS(sse__4[[#This Row],[Column7]])</f>
        <v>8.2966507177033435</v>
      </c>
      <c r="O145">
        <f>ABS(sse__4[[#This Row],[Column8]])</f>
        <v>5.3340080971659987</v>
      </c>
      <c r="P145">
        <v>5.3340080971659987</v>
      </c>
      <c r="S145" s="1" t="s">
        <v>159</v>
      </c>
      <c r="U145" s="2">
        <f>ROUND(sseTime__14[[#This Row],[Column1]],2)</f>
        <v>2.44</v>
      </c>
    </row>
    <row r="146" spans="1:21" x14ac:dyDescent="0.75">
      <c r="A146">
        <v>49</v>
      </c>
      <c r="B146">
        <f>ABS(sse__4[[#This Row],[Column1]])</f>
        <v>49</v>
      </c>
      <c r="C146">
        <v>4.25</v>
      </c>
      <c r="D146">
        <f>ABS(sse__4[[#This Row],[Column2]])</f>
        <v>4.25</v>
      </c>
      <c r="E146">
        <v>-12.428571428571416</v>
      </c>
      <c r="F146">
        <f>ABS(sse__4[[#This Row],[Column3]])</f>
        <v>12.428571428571416</v>
      </c>
      <c r="G146">
        <v>-6.2352941176470438</v>
      </c>
      <c r="H146">
        <f>ABS(sse__4[[#This Row],[Column4]])</f>
        <v>6.2352941176470438</v>
      </c>
      <c r="I146">
        <v>-5.1052631578947398</v>
      </c>
      <c r="J146">
        <f>ABS(sse__4[[#This Row],[Column5]])</f>
        <v>5.1052631578947398</v>
      </c>
      <c r="K146">
        <v>-1.539325842696627</v>
      </c>
      <c r="L146">
        <f>ABS(sse__4[[#This Row],[Column6]])</f>
        <v>1.539325842696627</v>
      </c>
      <c r="M146">
        <v>-5.4832535885167459</v>
      </c>
      <c r="N146">
        <f>ABS(sse__4[[#This Row],[Column7]])</f>
        <v>5.4832535885167459</v>
      </c>
      <c r="O146">
        <f>ABS(sse__4[[#This Row],[Column8]])</f>
        <v>5.3056680161943319</v>
      </c>
      <c r="P146">
        <v>5.3056680161943319</v>
      </c>
      <c r="S146" s="1" t="s">
        <v>160</v>
      </c>
      <c r="U146" s="2">
        <f>ROUND(sseTime__14[[#This Row],[Column1]],2)</f>
        <v>2.4500000000000002</v>
      </c>
    </row>
    <row r="147" spans="1:21" x14ac:dyDescent="0.75">
      <c r="A147">
        <v>46.5</v>
      </c>
      <c r="B147">
        <f>ABS(sse__4[[#This Row],[Column1]])</f>
        <v>46.5</v>
      </c>
      <c r="C147">
        <v>4.25</v>
      </c>
      <c r="D147">
        <f>ABS(sse__4[[#This Row],[Column2]])</f>
        <v>4.25</v>
      </c>
      <c r="E147">
        <v>-10.571428571428555</v>
      </c>
      <c r="F147">
        <f>ABS(sse__4[[#This Row],[Column3]])</f>
        <v>10.571428571428555</v>
      </c>
      <c r="G147">
        <v>-4.7647058823529562</v>
      </c>
      <c r="H147">
        <f>ABS(sse__4[[#This Row],[Column4]])</f>
        <v>4.7647058823529562</v>
      </c>
      <c r="I147">
        <v>-2.2631578947368496</v>
      </c>
      <c r="J147">
        <f>ABS(sse__4[[#This Row],[Column5]])</f>
        <v>2.2631578947368496</v>
      </c>
      <c r="K147">
        <v>-0.59550561797752266</v>
      </c>
      <c r="L147">
        <f>ABS(sse__4[[#This Row],[Column6]])</f>
        <v>0.59550561797752266</v>
      </c>
      <c r="M147">
        <v>-3.5885167464114858</v>
      </c>
      <c r="N147">
        <f>ABS(sse__4[[#This Row],[Column7]])</f>
        <v>3.5885167464114858</v>
      </c>
      <c r="O147">
        <f>ABS(sse__4[[#This Row],[Column8]])</f>
        <v>5.1538461538461533</v>
      </c>
      <c r="P147">
        <v>5.1538461538461533</v>
      </c>
      <c r="S147" s="1" t="s">
        <v>161</v>
      </c>
      <c r="U147" s="2">
        <f>ROUND(sseTime__14[[#This Row],[Column1]],2)</f>
        <v>2.4700000000000002</v>
      </c>
    </row>
    <row r="148" spans="1:21" x14ac:dyDescent="0.75">
      <c r="A148">
        <v>48.5</v>
      </c>
      <c r="B148">
        <f>ABS(sse__4[[#This Row],[Column1]])</f>
        <v>48.5</v>
      </c>
      <c r="C148">
        <v>6</v>
      </c>
      <c r="D148">
        <f>ABS(sse__4[[#This Row],[Column2]])</f>
        <v>6</v>
      </c>
      <c r="E148">
        <v>-10.857142857142861</v>
      </c>
      <c r="F148">
        <f>ABS(sse__4[[#This Row],[Column3]])</f>
        <v>10.857142857142861</v>
      </c>
      <c r="G148">
        <v>-3.5882352941176521</v>
      </c>
      <c r="H148">
        <f>ABS(sse__4[[#This Row],[Column4]])</f>
        <v>3.5882352941176521</v>
      </c>
      <c r="I148">
        <v>-1.368421052631561</v>
      </c>
      <c r="J148">
        <f>ABS(sse__4[[#This Row],[Column5]])</f>
        <v>1.368421052631561</v>
      </c>
      <c r="K148">
        <v>1.8202247191011338</v>
      </c>
      <c r="L148">
        <f>ABS(sse__4[[#This Row],[Column6]])</f>
        <v>1.8202247191011338</v>
      </c>
      <c r="M148">
        <v>-2.0765550239234472</v>
      </c>
      <c r="N148">
        <f>ABS(sse__4[[#This Row],[Column7]])</f>
        <v>2.0765550239234472</v>
      </c>
      <c r="O148">
        <f>ABS(sse__4[[#This Row],[Column8]])</f>
        <v>5.714574898785429</v>
      </c>
      <c r="P148">
        <v>5.714574898785429</v>
      </c>
      <c r="S148" s="1" t="s">
        <v>162</v>
      </c>
      <c r="U148" s="2">
        <f>ROUND(sseTime__14[[#This Row],[Column1]],2)</f>
        <v>2.4900000000000002</v>
      </c>
    </row>
    <row r="149" spans="1:21" x14ac:dyDescent="0.75">
      <c r="A149">
        <v>50.5</v>
      </c>
      <c r="B149">
        <f>ABS(sse__4[[#This Row],[Column1]])</f>
        <v>50.5</v>
      </c>
      <c r="C149">
        <v>7.5</v>
      </c>
      <c r="D149">
        <f>ABS(sse__4[[#This Row],[Column2]])</f>
        <v>7.5</v>
      </c>
      <c r="E149">
        <v>-12.428571428571416</v>
      </c>
      <c r="F149">
        <f>ABS(sse__4[[#This Row],[Column3]])</f>
        <v>12.428571428571416</v>
      </c>
      <c r="G149">
        <v>-1.6470588235294201</v>
      </c>
      <c r="H149">
        <f>ABS(sse__4[[#This Row],[Column4]])</f>
        <v>1.6470588235294201</v>
      </c>
      <c r="I149">
        <v>1.6842105263157805</v>
      </c>
      <c r="J149">
        <f>ABS(sse__4[[#This Row],[Column5]])</f>
        <v>1.6842105263157805</v>
      </c>
      <c r="K149">
        <v>4.831460674157313</v>
      </c>
      <c r="L149">
        <f>ABS(sse__4[[#This Row],[Column6]])</f>
        <v>4.831460674157313</v>
      </c>
      <c r="M149">
        <v>0.12918660287080286</v>
      </c>
      <c r="N149">
        <f>ABS(sse__4[[#This Row],[Column7]])</f>
        <v>0.12918660287080286</v>
      </c>
      <c r="O149">
        <f>ABS(sse__4[[#This Row],[Column8]])</f>
        <v>5.9190283400809705</v>
      </c>
      <c r="P149">
        <v>5.9190283400809705</v>
      </c>
      <c r="S149" s="1" t="s">
        <v>163</v>
      </c>
      <c r="U149" s="2">
        <f>ROUND(sseTime__14[[#This Row],[Column1]],2)</f>
        <v>2.5099999999999998</v>
      </c>
    </row>
    <row r="150" spans="1:21" x14ac:dyDescent="0.75">
      <c r="A150">
        <v>52</v>
      </c>
      <c r="B150">
        <f>ABS(sse__4[[#This Row],[Column1]])</f>
        <v>52</v>
      </c>
      <c r="C150">
        <v>8.75</v>
      </c>
      <c r="D150">
        <f>ABS(sse__4[[#This Row],[Column2]])</f>
        <v>8.75</v>
      </c>
      <c r="E150">
        <v>-13</v>
      </c>
      <c r="F150">
        <f>ABS(sse__4[[#This Row],[Column3]])</f>
        <v>13</v>
      </c>
      <c r="G150">
        <v>-1.470588235294116</v>
      </c>
      <c r="H150">
        <f>ABS(sse__4[[#This Row],[Column4]])</f>
        <v>1.470588235294116</v>
      </c>
      <c r="I150">
        <v>3.6315789473684106</v>
      </c>
      <c r="J150">
        <f>ABS(sse__4[[#This Row],[Column5]])</f>
        <v>3.6315789473684106</v>
      </c>
      <c r="K150">
        <v>8.2247191011235827</v>
      </c>
      <c r="L150">
        <f>ABS(sse__4[[#This Row],[Column6]])</f>
        <v>8.2247191011235827</v>
      </c>
      <c r="M150">
        <v>2.1866028708134024</v>
      </c>
      <c r="N150">
        <f>ABS(sse__4[[#This Row],[Column7]])</f>
        <v>2.1866028708134024</v>
      </c>
      <c r="O150">
        <f>ABS(sse__4[[#This Row],[Column8]])</f>
        <v>6.1153846153846132</v>
      </c>
      <c r="P150">
        <v>6.1153846153846132</v>
      </c>
      <c r="S150" s="1" t="s">
        <v>164</v>
      </c>
      <c r="U150" s="2">
        <f>ROUND(sseTime__14[[#This Row],[Column1]],2)</f>
        <v>2.52</v>
      </c>
    </row>
    <row r="151" spans="1:21" x14ac:dyDescent="0.75">
      <c r="A151">
        <v>55.5</v>
      </c>
      <c r="B151">
        <f>ABS(sse__4[[#This Row],[Column1]])</f>
        <v>55.5</v>
      </c>
      <c r="C151">
        <v>10.5</v>
      </c>
      <c r="D151">
        <f>ABS(sse__4[[#This Row],[Column2]])</f>
        <v>10.5</v>
      </c>
      <c r="E151">
        <v>-12.142857142857139</v>
      </c>
      <c r="F151">
        <f>ABS(sse__4[[#This Row],[Column3]])</f>
        <v>12.142857142857139</v>
      </c>
      <c r="G151">
        <v>-0.88235294117649232</v>
      </c>
      <c r="H151">
        <f>ABS(sse__4[[#This Row],[Column4]])</f>
        <v>0.88235294117649232</v>
      </c>
      <c r="I151">
        <v>5.7105263157894797</v>
      </c>
      <c r="J151">
        <f>ABS(sse__4[[#This Row],[Column5]])</f>
        <v>5.7105263157894797</v>
      </c>
      <c r="K151">
        <v>10.202247191011253</v>
      </c>
      <c r="L151">
        <f>ABS(sse__4[[#This Row],[Column6]])</f>
        <v>10.202247191011253</v>
      </c>
      <c r="M151">
        <v>3.1818181818181728</v>
      </c>
      <c r="N151">
        <f>ABS(sse__4[[#This Row],[Column7]])</f>
        <v>3.1818181818181728</v>
      </c>
      <c r="O151">
        <f>ABS(sse__4[[#This Row],[Column8]])</f>
        <v>6.2186234817813784</v>
      </c>
      <c r="P151">
        <v>6.2186234817813784</v>
      </c>
      <c r="S151" s="1" t="s">
        <v>165</v>
      </c>
      <c r="U151" s="2">
        <f>ROUND(sseTime__14[[#This Row],[Column1]],2)</f>
        <v>2.54</v>
      </c>
    </row>
    <row r="152" spans="1:21" x14ac:dyDescent="0.75">
      <c r="A152">
        <v>52</v>
      </c>
      <c r="B152">
        <f>ABS(sse__4[[#This Row],[Column1]])</f>
        <v>52</v>
      </c>
      <c r="C152">
        <v>10.75</v>
      </c>
      <c r="D152">
        <f>ABS(sse__4[[#This Row],[Column2]])</f>
        <v>10.75</v>
      </c>
      <c r="E152">
        <v>-13.857142857142861</v>
      </c>
      <c r="F152">
        <f>ABS(sse__4[[#This Row],[Column3]])</f>
        <v>13.857142857142861</v>
      </c>
      <c r="G152">
        <v>2.058823529411768</v>
      </c>
      <c r="H152">
        <f>ABS(sse__4[[#This Row],[Column4]])</f>
        <v>2.058823529411768</v>
      </c>
      <c r="I152">
        <v>6.9473684210526301</v>
      </c>
      <c r="J152">
        <f>ABS(sse__4[[#This Row],[Column5]])</f>
        <v>6.9473684210526301</v>
      </c>
      <c r="K152">
        <v>11.011235955056179</v>
      </c>
      <c r="L152">
        <f>ABS(sse__4[[#This Row],[Column6]])</f>
        <v>11.011235955056179</v>
      </c>
      <c r="M152">
        <v>4.0143540669856463</v>
      </c>
      <c r="N152">
        <f>ABS(sse__4[[#This Row],[Column7]])</f>
        <v>4.0143540669856463</v>
      </c>
      <c r="O152">
        <f>ABS(sse__4[[#This Row],[Column8]])</f>
        <v>6.0587044534412939</v>
      </c>
      <c r="P152">
        <v>6.0587044534412939</v>
      </c>
      <c r="S152" s="1" t="s">
        <v>166</v>
      </c>
      <c r="U152" s="2">
        <f>ROUND(sseTime__14[[#This Row],[Column1]],2)</f>
        <v>2.56</v>
      </c>
    </row>
    <row r="153" spans="1:21" x14ac:dyDescent="0.75">
      <c r="A153">
        <v>46.5</v>
      </c>
      <c r="B153">
        <f>ABS(sse__4[[#This Row],[Column1]])</f>
        <v>46.5</v>
      </c>
      <c r="C153">
        <v>8</v>
      </c>
      <c r="D153">
        <f>ABS(sse__4[[#This Row],[Column2]])</f>
        <v>8</v>
      </c>
      <c r="E153">
        <v>-14.714285714285694</v>
      </c>
      <c r="F153">
        <f>ABS(sse__4[[#This Row],[Column3]])</f>
        <v>14.714285714285694</v>
      </c>
      <c r="G153">
        <v>4.3529411764706083</v>
      </c>
      <c r="H153">
        <f>ABS(sse__4[[#This Row],[Column4]])</f>
        <v>4.3529411764706083</v>
      </c>
      <c r="I153">
        <v>6.8157894736841911</v>
      </c>
      <c r="J153">
        <f>ABS(sse__4[[#This Row],[Column5]])</f>
        <v>6.8157894736841911</v>
      </c>
      <c r="K153">
        <v>11.056179775280924</v>
      </c>
      <c r="L153">
        <f>ABS(sse__4[[#This Row],[Column6]])</f>
        <v>11.056179775280924</v>
      </c>
      <c r="M153">
        <v>4.1004784688995244</v>
      </c>
      <c r="N153">
        <f>ABS(sse__4[[#This Row],[Column7]])</f>
        <v>4.1004784688995244</v>
      </c>
      <c r="O153">
        <f>ABS(sse__4[[#This Row],[Column8]])</f>
        <v>5.7955465587044515</v>
      </c>
      <c r="P153">
        <v>5.7955465587044515</v>
      </c>
      <c r="S153" s="1" t="s">
        <v>167</v>
      </c>
      <c r="U153" s="2">
        <f>ROUND(sseTime__14[[#This Row],[Column1]],2)</f>
        <v>2.57</v>
      </c>
    </row>
    <row r="154" spans="1:21" x14ac:dyDescent="0.75">
      <c r="A154">
        <v>43</v>
      </c>
      <c r="B154">
        <f>ABS(sse__4[[#This Row],[Column1]])</f>
        <v>43</v>
      </c>
      <c r="C154">
        <v>7.25</v>
      </c>
      <c r="D154">
        <f>ABS(sse__4[[#This Row],[Column2]])</f>
        <v>7.25</v>
      </c>
      <c r="E154">
        <v>-12.285714285714306</v>
      </c>
      <c r="F154">
        <f>ABS(sse__4[[#This Row],[Column3]])</f>
        <v>12.285714285714306</v>
      </c>
      <c r="G154">
        <v>0.29411764705884025</v>
      </c>
      <c r="H154">
        <f>ABS(sse__4[[#This Row],[Column4]])</f>
        <v>0.29411764705884025</v>
      </c>
      <c r="I154">
        <v>5.2105263157894512</v>
      </c>
      <c r="J154">
        <f>ABS(sse__4[[#This Row],[Column5]])</f>
        <v>5.2105263157894512</v>
      </c>
      <c r="K154">
        <v>8.6853932584269558</v>
      </c>
      <c r="L154">
        <f>ABS(sse__4[[#This Row],[Column6]])</f>
        <v>8.6853932584269558</v>
      </c>
      <c r="M154">
        <v>3.6315789473684248</v>
      </c>
      <c r="N154">
        <f>ABS(sse__4[[#This Row],[Column7]])</f>
        <v>3.6315789473684248</v>
      </c>
      <c r="O154">
        <f>ABS(sse__4[[#This Row],[Column8]])</f>
        <v>3.6538461538461462</v>
      </c>
      <c r="P154">
        <v>3.6538461538461462</v>
      </c>
      <c r="S154" s="1" t="s">
        <v>168</v>
      </c>
      <c r="U154" s="2">
        <f>ROUND(sseTime__14[[#This Row],[Column1]],2)</f>
        <v>2.59</v>
      </c>
    </row>
    <row r="155" spans="1:21" x14ac:dyDescent="0.75">
      <c r="A155">
        <v>44.5</v>
      </c>
      <c r="B155">
        <f>ABS(sse__4[[#This Row],[Column1]])</f>
        <v>44.5</v>
      </c>
      <c r="C155">
        <v>7</v>
      </c>
      <c r="D155">
        <f>ABS(sse__4[[#This Row],[Column2]])</f>
        <v>7</v>
      </c>
      <c r="E155">
        <v>-11.714285714285694</v>
      </c>
      <c r="F155">
        <f>ABS(sse__4[[#This Row],[Column3]])</f>
        <v>11.714285714285694</v>
      </c>
      <c r="G155">
        <v>-1.6470588235293917</v>
      </c>
      <c r="H155">
        <f>ABS(sse__4[[#This Row],[Column4]])</f>
        <v>1.6470588235293917</v>
      </c>
      <c r="I155">
        <v>4.6578947368420813</v>
      </c>
      <c r="J155">
        <f>ABS(sse__4[[#This Row],[Column5]])</f>
        <v>4.6578947368420813</v>
      </c>
      <c r="K155">
        <v>4.460674157303373</v>
      </c>
      <c r="L155">
        <f>ABS(sse__4[[#This Row],[Column6]])</f>
        <v>4.460674157303373</v>
      </c>
      <c r="M155">
        <v>1.7416267942583801</v>
      </c>
      <c r="N155">
        <f>ABS(sse__4[[#This Row],[Column7]])</f>
        <v>1.7416267942583801</v>
      </c>
      <c r="O155">
        <f>ABS(sse__4[[#This Row],[Column8]])</f>
        <v>1.526315789473685</v>
      </c>
      <c r="P155">
        <v>1.526315789473685</v>
      </c>
      <c r="S155" s="1" t="s">
        <v>169</v>
      </c>
      <c r="U155" s="2">
        <f>ROUND(sseTime__14[[#This Row],[Column1]],2)</f>
        <v>2.61</v>
      </c>
    </row>
    <row r="156" spans="1:21" x14ac:dyDescent="0.75">
      <c r="A156">
        <v>40</v>
      </c>
      <c r="B156">
        <f>ABS(sse__4[[#This Row],[Column1]])</f>
        <v>40</v>
      </c>
      <c r="C156">
        <v>3</v>
      </c>
      <c r="D156">
        <f>ABS(sse__4[[#This Row],[Column2]])</f>
        <v>3</v>
      </c>
      <c r="E156">
        <v>-12.142857142857139</v>
      </c>
      <c r="F156">
        <f>ABS(sse__4[[#This Row],[Column3]])</f>
        <v>12.142857142857139</v>
      </c>
      <c r="G156">
        <v>-4.470588235294116</v>
      </c>
      <c r="H156">
        <f>ABS(sse__4[[#This Row],[Column4]])</f>
        <v>4.470588235294116</v>
      </c>
      <c r="I156">
        <v>3.9473684210526301</v>
      </c>
      <c r="J156">
        <f>ABS(sse__4[[#This Row],[Column5]])</f>
        <v>3.9473684210526301</v>
      </c>
      <c r="K156">
        <v>2.5168539325842687</v>
      </c>
      <c r="L156">
        <f>ABS(sse__4[[#This Row],[Column6]])</f>
        <v>2.5168539325842687</v>
      </c>
      <c r="M156">
        <v>-0.18181818181818699</v>
      </c>
      <c r="N156">
        <f>ABS(sse__4[[#This Row],[Column7]])</f>
        <v>0.18181818181818699</v>
      </c>
      <c r="O156">
        <f>ABS(sse__4[[#This Row],[Column8]])</f>
        <v>0.43319838056680737</v>
      </c>
      <c r="P156">
        <v>0.43319838056680737</v>
      </c>
      <c r="S156" s="1" t="s">
        <v>170</v>
      </c>
      <c r="U156" s="2">
        <f>ROUND(sseTime__14[[#This Row],[Column1]],2)</f>
        <v>2.62</v>
      </c>
    </row>
    <row r="157" spans="1:21" x14ac:dyDescent="0.75">
      <c r="A157">
        <v>35.5</v>
      </c>
      <c r="B157">
        <f>ABS(sse__4[[#This Row],[Column1]])</f>
        <v>35.5</v>
      </c>
      <c r="C157">
        <v>1</v>
      </c>
      <c r="D157">
        <f>ABS(sse__4[[#This Row],[Column2]])</f>
        <v>1</v>
      </c>
      <c r="E157">
        <v>-11.857142857142861</v>
      </c>
      <c r="F157">
        <f>ABS(sse__4[[#This Row],[Column3]])</f>
        <v>11.857142857142861</v>
      </c>
      <c r="G157">
        <v>-8.529411764705884</v>
      </c>
      <c r="H157">
        <f>ABS(sse__4[[#This Row],[Column4]])</f>
        <v>8.529411764705884</v>
      </c>
      <c r="I157">
        <v>1.5263157894736707</v>
      </c>
      <c r="J157">
        <f>ABS(sse__4[[#This Row],[Column5]])</f>
        <v>1.5263157894736707</v>
      </c>
      <c r="K157">
        <v>-0.82022471910113381</v>
      </c>
      <c r="L157">
        <f>ABS(sse__4[[#This Row],[Column6]])</f>
        <v>0.82022471910113381</v>
      </c>
      <c r="M157">
        <v>-3.3110047846890041</v>
      </c>
      <c r="N157">
        <f>ABS(sse__4[[#This Row],[Column7]])</f>
        <v>3.3110047846890041</v>
      </c>
      <c r="O157">
        <f>ABS(sse__4[[#This Row],[Column8]])</f>
        <v>0.92105263157894512</v>
      </c>
      <c r="P157">
        <v>-0.92105263157894512</v>
      </c>
      <c r="S157" s="1" t="s">
        <v>171</v>
      </c>
      <c r="U157" s="2">
        <f>ROUND(sseTime__14[[#This Row],[Column1]],2)</f>
        <v>2.64</v>
      </c>
    </row>
    <row r="158" spans="1:21" x14ac:dyDescent="0.75">
      <c r="A158">
        <v>34</v>
      </c>
      <c r="B158">
        <f>ABS(sse__4[[#This Row],[Column1]])</f>
        <v>34</v>
      </c>
      <c r="C158">
        <v>0.25</v>
      </c>
      <c r="D158">
        <f>ABS(sse__4[[#This Row],[Column2]])</f>
        <v>0.25</v>
      </c>
      <c r="E158">
        <v>-14.857142857142861</v>
      </c>
      <c r="F158">
        <f>ABS(sse__4[[#This Row],[Column3]])</f>
        <v>14.857142857142861</v>
      </c>
      <c r="G158">
        <v>-10.882352941176464</v>
      </c>
      <c r="H158">
        <f>ABS(sse__4[[#This Row],[Column4]])</f>
        <v>10.882352941176464</v>
      </c>
      <c r="I158">
        <v>-0.60526315789473983</v>
      </c>
      <c r="J158">
        <f>ABS(sse__4[[#This Row],[Column5]])</f>
        <v>0.60526315789473983</v>
      </c>
      <c r="K158">
        <v>-4.4269662921348356</v>
      </c>
      <c r="L158">
        <f>ABS(sse__4[[#This Row],[Column6]])</f>
        <v>4.4269662921348356</v>
      </c>
      <c r="M158">
        <v>-6.5167464114832541</v>
      </c>
      <c r="N158">
        <f>ABS(sse__4[[#This Row],[Column7]])</f>
        <v>6.5167464114832541</v>
      </c>
      <c r="O158">
        <f>ABS(sse__4[[#This Row],[Column8]])</f>
        <v>2.4331983805668074</v>
      </c>
      <c r="P158">
        <v>-2.4331983805668074</v>
      </c>
      <c r="S158" s="1" t="s">
        <v>172</v>
      </c>
      <c r="U158" s="2">
        <f>ROUND(sseTime__14[[#This Row],[Column1]],2)</f>
        <v>2.66</v>
      </c>
    </row>
    <row r="159" spans="1:21" x14ac:dyDescent="0.75">
      <c r="A159">
        <v>32.5</v>
      </c>
      <c r="B159">
        <f>ABS(sse__4[[#This Row],[Column1]])</f>
        <v>32.5</v>
      </c>
      <c r="C159">
        <v>-0.25</v>
      </c>
      <c r="D159">
        <f>ABS(sse__4[[#This Row],[Column2]])</f>
        <v>0.25</v>
      </c>
      <c r="E159">
        <v>-15</v>
      </c>
      <c r="F159">
        <f>ABS(sse__4[[#This Row],[Column3]])</f>
        <v>15</v>
      </c>
      <c r="G159">
        <v>-12.588235294117652</v>
      </c>
      <c r="H159">
        <f>ABS(sse__4[[#This Row],[Column4]])</f>
        <v>12.588235294117652</v>
      </c>
      <c r="I159">
        <v>-5.0263157894736992</v>
      </c>
      <c r="J159">
        <f>ABS(sse__4[[#This Row],[Column5]])</f>
        <v>5.0263157894736992</v>
      </c>
      <c r="K159">
        <v>-8.5842696629213435</v>
      </c>
      <c r="L159">
        <f>ABS(sse__4[[#This Row],[Column6]])</f>
        <v>8.5842696629213435</v>
      </c>
      <c r="M159">
        <v>-9.7846889952153049</v>
      </c>
      <c r="N159">
        <f>ABS(sse__4[[#This Row],[Column7]])</f>
        <v>9.7846889952153049</v>
      </c>
      <c r="O159">
        <f>ABS(sse__4[[#This Row],[Column8]])</f>
        <v>3.8704453441295499</v>
      </c>
      <c r="P159">
        <v>-3.8704453441295499</v>
      </c>
      <c r="S159" s="1" t="s">
        <v>173</v>
      </c>
      <c r="U159" s="2">
        <f>ROUND(sseTime__14[[#This Row],[Column1]],2)</f>
        <v>2.67</v>
      </c>
    </row>
    <row r="160" spans="1:21" x14ac:dyDescent="0.75">
      <c r="A160">
        <v>35</v>
      </c>
      <c r="B160">
        <f>ABS(sse__4[[#This Row],[Column1]])</f>
        <v>35</v>
      </c>
      <c r="C160">
        <v>0.75</v>
      </c>
      <c r="D160">
        <f>ABS(sse__4[[#This Row],[Column2]])</f>
        <v>0.75</v>
      </c>
      <c r="E160">
        <v>-12.571428571428584</v>
      </c>
      <c r="F160">
        <f>ABS(sse__4[[#This Row],[Column3]])</f>
        <v>12.571428571428584</v>
      </c>
      <c r="G160">
        <v>-14.117647058823536</v>
      </c>
      <c r="H160">
        <f>ABS(sse__4[[#This Row],[Column4]])</f>
        <v>14.117647058823536</v>
      </c>
      <c r="I160">
        <v>-9.4210526315789593</v>
      </c>
      <c r="J160">
        <f>ABS(sse__4[[#This Row],[Column5]])</f>
        <v>9.4210526315789593</v>
      </c>
      <c r="K160">
        <v>-12.067415730337075</v>
      </c>
      <c r="L160">
        <f>ABS(sse__4[[#This Row],[Column6]])</f>
        <v>12.067415730337075</v>
      </c>
      <c r="M160">
        <v>-12.937799043062199</v>
      </c>
      <c r="N160">
        <f>ABS(sse__4[[#This Row],[Column7]])</f>
        <v>12.937799043062199</v>
      </c>
      <c r="O160">
        <f>ABS(sse__4[[#This Row],[Column8]])</f>
        <v>4.5121457489878622</v>
      </c>
      <c r="P160">
        <v>-4.5121457489878622</v>
      </c>
      <c r="S160" s="1" t="s">
        <v>174</v>
      </c>
      <c r="U160" s="2">
        <f>ROUND(sseTime__14[[#This Row],[Column1]],2)</f>
        <v>2.69</v>
      </c>
    </row>
    <row r="161" spans="1:21" x14ac:dyDescent="0.75">
      <c r="A161">
        <v>37</v>
      </c>
      <c r="B161">
        <f>ABS(sse__4[[#This Row],[Column1]])</f>
        <v>37</v>
      </c>
      <c r="C161">
        <v>1.25</v>
      </c>
      <c r="D161">
        <f>ABS(sse__4[[#This Row],[Column2]])</f>
        <v>1.25</v>
      </c>
      <c r="E161">
        <v>-9.7142857142857224</v>
      </c>
      <c r="F161">
        <f>ABS(sse__4[[#This Row],[Column3]])</f>
        <v>9.7142857142857224</v>
      </c>
      <c r="G161">
        <v>-10.764705882352928</v>
      </c>
      <c r="H161">
        <f>ABS(sse__4[[#This Row],[Column4]])</f>
        <v>10.764705882352928</v>
      </c>
      <c r="I161">
        <v>-13.526315789473699</v>
      </c>
      <c r="J161">
        <f>ABS(sse__4[[#This Row],[Column5]])</f>
        <v>13.526315789473699</v>
      </c>
      <c r="K161">
        <v>-15.292134831460686</v>
      </c>
      <c r="L161">
        <f>ABS(sse__4[[#This Row],[Column6]])</f>
        <v>15.292134831460686</v>
      </c>
      <c r="M161">
        <v>-16.588516746411486</v>
      </c>
      <c r="N161">
        <f>ABS(sse__4[[#This Row],[Column7]])</f>
        <v>16.588516746411486</v>
      </c>
      <c r="O161">
        <f>ABS(sse__4[[#This Row],[Column8]])</f>
        <v>4.3947368421052744</v>
      </c>
      <c r="P161">
        <v>-4.3947368421052744</v>
      </c>
      <c r="S161" s="1" t="s">
        <v>175</v>
      </c>
      <c r="U161" s="2">
        <f>ROUND(sseTime__14[[#This Row],[Column1]],2)</f>
        <v>2.7</v>
      </c>
    </row>
    <row r="162" spans="1:21" x14ac:dyDescent="0.75">
      <c r="A162">
        <v>37.5</v>
      </c>
      <c r="B162">
        <f>ABS(sse__4[[#This Row],[Column1]])</f>
        <v>37.5</v>
      </c>
      <c r="C162">
        <v>2.5</v>
      </c>
      <c r="D162">
        <f>ABS(sse__4[[#This Row],[Column2]])</f>
        <v>2.5</v>
      </c>
      <c r="E162">
        <v>-7.5714285714285552</v>
      </c>
      <c r="F162">
        <f>ABS(sse__4[[#This Row],[Column3]])</f>
        <v>7.5714285714285552</v>
      </c>
      <c r="G162">
        <v>-10.117647058823536</v>
      </c>
      <c r="H162">
        <f>ABS(sse__4[[#This Row],[Column4]])</f>
        <v>10.117647058823536</v>
      </c>
      <c r="I162">
        <v>-16.68421052631578</v>
      </c>
      <c r="J162">
        <f>ABS(sse__4[[#This Row],[Column5]])</f>
        <v>16.68421052631578</v>
      </c>
      <c r="K162">
        <v>-16.977528089887642</v>
      </c>
      <c r="L162">
        <f>ABS(sse__4[[#This Row],[Column6]])</f>
        <v>16.977528089887642</v>
      </c>
      <c r="M162">
        <v>-19.119617224880372</v>
      </c>
      <c r="N162">
        <f>ABS(sse__4[[#This Row],[Column7]])</f>
        <v>19.119617224880372</v>
      </c>
      <c r="O162">
        <f>ABS(sse__4[[#This Row],[Column8]])</f>
        <v>4.3421052631579045</v>
      </c>
      <c r="P162">
        <v>-4.3421052631579045</v>
      </c>
      <c r="S162" s="1" t="s">
        <v>176</v>
      </c>
      <c r="U162" s="2">
        <f>ROUND(sseTime__14[[#This Row],[Column1]],2)</f>
        <v>2.72</v>
      </c>
    </row>
    <row r="163" spans="1:21" x14ac:dyDescent="0.75">
      <c r="A163">
        <v>32</v>
      </c>
      <c r="B163">
        <f>ABS(sse__4[[#This Row],[Column1]])</f>
        <v>32</v>
      </c>
      <c r="C163">
        <v>1.5</v>
      </c>
      <c r="D163">
        <f>ABS(sse__4[[#This Row],[Column2]])</f>
        <v>1.5</v>
      </c>
      <c r="E163">
        <v>-2.8571428571428612</v>
      </c>
      <c r="F163">
        <f>ABS(sse__4[[#This Row],[Column3]])</f>
        <v>2.8571428571428612</v>
      </c>
      <c r="G163">
        <v>-5.058823529411768</v>
      </c>
      <c r="H163">
        <f>ABS(sse__4[[#This Row],[Column4]])</f>
        <v>5.058823529411768</v>
      </c>
      <c r="I163">
        <v>-14.315789473684191</v>
      </c>
      <c r="J163">
        <f>ABS(sse__4[[#This Row],[Column5]])</f>
        <v>14.315789473684191</v>
      </c>
      <c r="K163">
        <v>-16.269662921348299</v>
      </c>
      <c r="L163">
        <f>ABS(sse__4[[#This Row],[Column6]])</f>
        <v>16.269662921348299</v>
      </c>
      <c r="M163">
        <v>-18.933014354066984</v>
      </c>
      <c r="N163">
        <f>ABS(sse__4[[#This Row],[Column7]])</f>
        <v>18.933014354066984</v>
      </c>
      <c r="O163">
        <f>ABS(sse__4[[#This Row],[Column8]])</f>
        <v>4.8259109311740929</v>
      </c>
      <c r="P163">
        <v>-4.8259109311740929</v>
      </c>
      <c r="S163" s="1" t="s">
        <v>177</v>
      </c>
      <c r="U163" s="2">
        <f>ROUND(sseTime__14[[#This Row],[Column1]],2)</f>
        <v>2.74</v>
      </c>
    </row>
    <row r="164" spans="1:21" x14ac:dyDescent="0.75">
      <c r="A164">
        <v>26.5</v>
      </c>
      <c r="B164">
        <f>ABS(sse__4[[#This Row],[Column1]])</f>
        <v>26.5</v>
      </c>
      <c r="C164">
        <v>0.25</v>
      </c>
      <c r="D164">
        <f>ABS(sse__4[[#This Row],[Column2]])</f>
        <v>0.25</v>
      </c>
      <c r="E164">
        <v>-0.1428571428571388</v>
      </c>
      <c r="F164">
        <f>ABS(sse__4[[#This Row],[Column3]])</f>
        <v>0.1428571428571388</v>
      </c>
      <c r="G164">
        <v>-1.6470588235294201</v>
      </c>
      <c r="H164">
        <f>ABS(sse__4[[#This Row],[Column4]])</f>
        <v>1.6470588235294201</v>
      </c>
      <c r="I164">
        <v>-11.10526315789474</v>
      </c>
      <c r="J164">
        <f>ABS(sse__4[[#This Row],[Column5]])</f>
        <v>11.10526315789474</v>
      </c>
      <c r="K164">
        <v>-13.550561797752806</v>
      </c>
      <c r="L164">
        <f>ABS(sse__4[[#This Row],[Column6]])</f>
        <v>13.550561797752806</v>
      </c>
      <c r="M164">
        <v>-16.511961722488039</v>
      </c>
      <c r="N164">
        <f>ABS(sse__4[[#This Row],[Column7]])</f>
        <v>16.511961722488039</v>
      </c>
      <c r="O164">
        <f>ABS(sse__4[[#This Row],[Column8]])</f>
        <v>3.7894736842105203</v>
      </c>
      <c r="P164">
        <v>-3.7894736842105203</v>
      </c>
      <c r="S164" s="1" t="s">
        <v>178</v>
      </c>
      <c r="U164" s="2">
        <f>ROUND(sseTime__14[[#This Row],[Column1]],2)</f>
        <v>2.76</v>
      </c>
    </row>
    <row r="165" spans="1:21" x14ac:dyDescent="0.75">
      <c r="A165">
        <v>23.5</v>
      </c>
      <c r="B165">
        <f>ABS(sse__4[[#This Row],[Column1]])</f>
        <v>23.5</v>
      </c>
      <c r="C165">
        <v>-1</v>
      </c>
      <c r="D165">
        <f>ABS(sse__4[[#This Row],[Column2]])</f>
        <v>1</v>
      </c>
      <c r="E165">
        <v>-0.28571428571427759</v>
      </c>
      <c r="F165">
        <f>ABS(sse__4[[#This Row],[Column3]])</f>
        <v>0.28571428571427759</v>
      </c>
      <c r="G165">
        <v>-0.2352941176470722</v>
      </c>
      <c r="H165">
        <f>ABS(sse__4[[#This Row],[Column4]])</f>
        <v>0.2352941176470722</v>
      </c>
      <c r="I165">
        <v>-8.5789473684210407</v>
      </c>
      <c r="J165">
        <f>ABS(sse__4[[#This Row],[Column5]])</f>
        <v>8.5789473684210407</v>
      </c>
      <c r="K165">
        <v>-10.269662921348328</v>
      </c>
      <c r="L165">
        <f>ABS(sse__4[[#This Row],[Column6]])</f>
        <v>10.269662921348328</v>
      </c>
      <c r="M165">
        <v>-13.961722488038291</v>
      </c>
      <c r="N165">
        <f>ABS(sse__4[[#This Row],[Column7]])</f>
        <v>13.961722488038291</v>
      </c>
      <c r="O165">
        <f>ABS(sse__4[[#This Row],[Column8]])</f>
        <v>2.7125506072874543</v>
      </c>
      <c r="P165">
        <v>-2.7125506072874543</v>
      </c>
      <c r="S165" s="1" t="s">
        <v>179</v>
      </c>
      <c r="U165" s="2">
        <f>ROUND(sseTime__14[[#This Row],[Column1]],2)</f>
        <v>2.77</v>
      </c>
    </row>
    <row r="166" spans="1:21" x14ac:dyDescent="0.75">
      <c r="A166">
        <v>16</v>
      </c>
      <c r="B166">
        <f>ABS(sse__4[[#This Row],[Column1]])</f>
        <v>16</v>
      </c>
      <c r="C166">
        <v>-3.25</v>
      </c>
      <c r="D166">
        <f>ABS(sse__4[[#This Row],[Column2]])</f>
        <v>3.25</v>
      </c>
      <c r="E166">
        <v>-2.5714285714285552</v>
      </c>
      <c r="F166">
        <f>ABS(sse__4[[#This Row],[Column3]])</f>
        <v>2.5714285714285552</v>
      </c>
      <c r="G166">
        <v>1.5882352941176237</v>
      </c>
      <c r="H166">
        <f>ABS(sse__4[[#This Row],[Column4]])</f>
        <v>1.5882352941176237</v>
      </c>
      <c r="I166">
        <v>-8.7631578947368212</v>
      </c>
      <c r="J166">
        <f>ABS(sse__4[[#This Row],[Column5]])</f>
        <v>8.7631578947368212</v>
      </c>
      <c r="K166">
        <v>-6.9775280898876417</v>
      </c>
      <c r="L166">
        <f>ABS(sse__4[[#This Row],[Column6]])</f>
        <v>6.9775280898876417</v>
      </c>
      <c r="M166">
        <v>-9.9282296650717683</v>
      </c>
      <c r="N166">
        <f>ABS(sse__4[[#This Row],[Column7]])</f>
        <v>9.9282296650717683</v>
      </c>
      <c r="O166">
        <f>ABS(sse__4[[#This Row],[Column8]])</f>
        <v>1.4919028340081013</v>
      </c>
      <c r="P166">
        <v>-1.4919028340081013</v>
      </c>
      <c r="S166" s="1" t="s">
        <v>180</v>
      </c>
      <c r="U166" s="2">
        <f>ROUND(sseTime__14[[#This Row],[Column1]],2)</f>
        <v>2.79</v>
      </c>
    </row>
    <row r="167" spans="1:21" x14ac:dyDescent="0.75">
      <c r="A167">
        <v>7</v>
      </c>
      <c r="B167">
        <f>ABS(sse__4[[#This Row],[Column1]])</f>
        <v>7</v>
      </c>
      <c r="C167">
        <v>-4.5</v>
      </c>
      <c r="D167">
        <f>ABS(sse__4[[#This Row],[Column2]])</f>
        <v>4.5</v>
      </c>
      <c r="E167">
        <v>-6.4285714285714448</v>
      </c>
      <c r="F167">
        <f>ABS(sse__4[[#This Row],[Column3]])</f>
        <v>6.4285714285714448</v>
      </c>
      <c r="G167">
        <v>-0.35294117647057988</v>
      </c>
      <c r="H167">
        <f>ABS(sse__4[[#This Row],[Column4]])</f>
        <v>0.35294117647057988</v>
      </c>
      <c r="I167">
        <v>-6.2631578947368496</v>
      </c>
      <c r="J167">
        <f>ABS(sse__4[[#This Row],[Column5]])</f>
        <v>6.2631578947368496</v>
      </c>
      <c r="K167">
        <v>-4.1011235955056122</v>
      </c>
      <c r="L167">
        <f>ABS(sse__4[[#This Row],[Column6]])</f>
        <v>4.1011235955056122</v>
      </c>
      <c r="M167">
        <v>-6.9043062200956911</v>
      </c>
      <c r="N167">
        <f>ABS(sse__4[[#This Row],[Column7]])</f>
        <v>6.9043062200956911</v>
      </c>
      <c r="O167">
        <f>ABS(sse__4[[#This Row],[Column8]])</f>
        <v>1.0121457489873364E-2</v>
      </c>
      <c r="P167">
        <v>1.0121457489873364E-2</v>
      </c>
      <c r="S167" s="1" t="s">
        <v>181</v>
      </c>
      <c r="U167" s="2">
        <f>ROUND(sseTime__14[[#This Row],[Column1]],2)</f>
        <v>2.81</v>
      </c>
    </row>
    <row r="168" spans="1:21" x14ac:dyDescent="0.75">
      <c r="A168">
        <v>3</v>
      </c>
      <c r="B168">
        <f>ABS(sse__4[[#This Row],[Column1]])</f>
        <v>3</v>
      </c>
      <c r="C168">
        <v>-5.25</v>
      </c>
      <c r="D168">
        <f>ABS(sse__4[[#This Row],[Column2]])</f>
        <v>5.25</v>
      </c>
      <c r="E168">
        <v>-8.2857142857142776</v>
      </c>
      <c r="F168">
        <f>ABS(sse__4[[#This Row],[Column3]])</f>
        <v>8.2857142857142776</v>
      </c>
      <c r="G168">
        <v>-3.1176470588235361</v>
      </c>
      <c r="H168">
        <f>ABS(sse__4[[#This Row],[Column4]])</f>
        <v>3.1176470588235361</v>
      </c>
      <c r="I168">
        <v>-7.1052631578947398</v>
      </c>
      <c r="J168">
        <f>ABS(sse__4[[#This Row],[Column5]])</f>
        <v>7.1052631578947398</v>
      </c>
      <c r="K168">
        <v>-3.3146067415730442</v>
      </c>
      <c r="L168">
        <f>ABS(sse__4[[#This Row],[Column6]])</f>
        <v>3.3146067415730442</v>
      </c>
      <c r="M168">
        <v>-4.9999999999999858</v>
      </c>
      <c r="N168">
        <f>ABS(sse__4[[#This Row],[Column7]])</f>
        <v>4.9999999999999858</v>
      </c>
      <c r="O168">
        <f>ABS(sse__4[[#This Row],[Column8]])</f>
        <v>1.3502024291497889</v>
      </c>
      <c r="P168">
        <v>1.3502024291497889</v>
      </c>
      <c r="S168" s="1" t="s">
        <v>182</v>
      </c>
      <c r="U168" s="2">
        <f>ROUND(sseTime__14[[#This Row],[Column1]],2)</f>
        <v>2.82</v>
      </c>
    </row>
    <row r="169" spans="1:21" x14ac:dyDescent="0.75">
      <c r="A169">
        <v>0.5</v>
      </c>
      <c r="B169">
        <f>ABS(sse__4[[#This Row],[Column1]])</f>
        <v>0.5</v>
      </c>
      <c r="C169">
        <v>-5.25</v>
      </c>
      <c r="D169">
        <f>ABS(sse__4[[#This Row],[Column2]])</f>
        <v>5.25</v>
      </c>
      <c r="E169">
        <v>-8.8571428571428612</v>
      </c>
      <c r="F169">
        <f>ABS(sse__4[[#This Row],[Column3]])</f>
        <v>8.8571428571428612</v>
      </c>
      <c r="G169">
        <v>-3.5882352941176521</v>
      </c>
      <c r="H169">
        <f>ABS(sse__4[[#This Row],[Column4]])</f>
        <v>3.5882352941176521</v>
      </c>
      <c r="I169">
        <v>-5.9736842105263293</v>
      </c>
      <c r="J169">
        <f>ABS(sse__4[[#This Row],[Column5]])</f>
        <v>5.9736842105263293</v>
      </c>
      <c r="K169">
        <v>-1.2921348314606576</v>
      </c>
      <c r="L169">
        <f>ABS(sse__4[[#This Row],[Column6]])</f>
        <v>1.2921348314606576</v>
      </c>
      <c r="M169">
        <v>-3.0717703349282317</v>
      </c>
      <c r="N169">
        <f>ABS(sse__4[[#This Row],[Column7]])</f>
        <v>3.0717703349282317</v>
      </c>
      <c r="O169">
        <f>ABS(sse__4[[#This Row],[Column8]])</f>
        <v>1.714574898785429</v>
      </c>
      <c r="P169">
        <v>1.714574898785429</v>
      </c>
      <c r="S169" s="1" t="s">
        <v>183</v>
      </c>
      <c r="U169" s="2">
        <f>ROUND(sseTime__14[[#This Row],[Column1]],2)</f>
        <v>2.84</v>
      </c>
    </row>
    <row r="170" spans="1:21" x14ac:dyDescent="0.75">
      <c r="A170">
        <v>0</v>
      </c>
      <c r="B170">
        <f>ABS(sse__4[[#This Row],[Column1]])</f>
        <v>0</v>
      </c>
      <c r="C170">
        <v>-5.75</v>
      </c>
      <c r="D170">
        <f>ABS(sse__4[[#This Row],[Column2]])</f>
        <v>5.75</v>
      </c>
      <c r="E170">
        <v>-15.285714285714278</v>
      </c>
      <c r="F170">
        <f>ABS(sse__4[[#This Row],[Column3]])</f>
        <v>15.285714285714278</v>
      </c>
      <c r="G170">
        <v>-1.8823529411764639</v>
      </c>
      <c r="H170">
        <f>ABS(sse__4[[#This Row],[Column4]])</f>
        <v>1.8823529411764639</v>
      </c>
      <c r="I170">
        <v>-4.5</v>
      </c>
      <c r="J170">
        <f>ABS(sse__4[[#This Row],[Column5]])</f>
        <v>4.5</v>
      </c>
      <c r="K170">
        <v>-1.2247191011235827</v>
      </c>
      <c r="L170">
        <f>ABS(sse__4[[#This Row],[Column6]])</f>
        <v>1.2247191011235827</v>
      </c>
      <c r="M170">
        <v>-1.8755980861244126</v>
      </c>
      <c r="N170">
        <f>ABS(sse__4[[#This Row],[Column7]])</f>
        <v>1.8755980861244126</v>
      </c>
      <c r="O170">
        <f>ABS(sse__4[[#This Row],[Column8]])</f>
        <v>2.797570850202419</v>
      </c>
      <c r="P170">
        <v>2.797570850202419</v>
      </c>
      <c r="S170" s="1" t="s">
        <v>184</v>
      </c>
      <c r="U170" s="2">
        <f>ROUND(sseTime__14[[#This Row],[Column1]],2)</f>
        <v>2.85</v>
      </c>
    </row>
    <row r="171" spans="1:21" x14ac:dyDescent="0.75">
      <c r="A171">
        <v>0</v>
      </c>
      <c r="B171">
        <f>ABS(sse__4[[#This Row],[Column1]])</f>
        <v>0</v>
      </c>
      <c r="C171">
        <v>-6.5</v>
      </c>
      <c r="D171">
        <f>ABS(sse__4[[#This Row],[Column2]])</f>
        <v>6.5</v>
      </c>
      <c r="E171">
        <v>-15.714285714285722</v>
      </c>
      <c r="F171">
        <f>ABS(sse__4[[#This Row],[Column3]])</f>
        <v>15.714285714285722</v>
      </c>
      <c r="G171">
        <v>1</v>
      </c>
      <c r="H171">
        <f>ABS(sse__4[[#This Row],[Column4]])</f>
        <v>1</v>
      </c>
      <c r="I171">
        <v>-3.131578947368439</v>
      </c>
      <c r="J171">
        <f>ABS(sse__4[[#This Row],[Column5]])</f>
        <v>3.131578947368439</v>
      </c>
      <c r="K171">
        <v>-1.8202247191011338</v>
      </c>
      <c r="L171">
        <f>ABS(sse__4[[#This Row],[Column6]])</f>
        <v>1.8202247191011338</v>
      </c>
      <c r="M171">
        <v>-0.33014354066985163</v>
      </c>
      <c r="N171">
        <f>ABS(sse__4[[#This Row],[Column7]])</f>
        <v>0.33014354066985163</v>
      </c>
      <c r="O171">
        <f>ABS(sse__4[[#This Row],[Column8]])</f>
        <v>3.791497975708495</v>
      </c>
      <c r="P171">
        <v>3.791497975708495</v>
      </c>
      <c r="S171" s="1" t="s">
        <v>185</v>
      </c>
      <c r="U171" s="2">
        <f>ROUND(sseTime__14[[#This Row],[Column1]],2)</f>
        <v>2.87</v>
      </c>
    </row>
    <row r="172" spans="1:21" x14ac:dyDescent="0.75">
      <c r="A172">
        <v>0</v>
      </c>
      <c r="B172">
        <f>ABS(sse__4[[#This Row],[Column1]])</f>
        <v>0</v>
      </c>
      <c r="C172">
        <v>-6.75</v>
      </c>
      <c r="D172">
        <f>ABS(sse__4[[#This Row],[Column2]])</f>
        <v>6.75</v>
      </c>
      <c r="E172">
        <v>-12.857142857142861</v>
      </c>
      <c r="F172">
        <f>ABS(sse__4[[#This Row],[Column3]])</f>
        <v>12.857142857142861</v>
      </c>
      <c r="G172">
        <v>2.8235294117646959</v>
      </c>
      <c r="H172">
        <f>ABS(sse__4[[#This Row],[Column4]])</f>
        <v>2.8235294117646959</v>
      </c>
      <c r="I172">
        <v>-1.7368421052631504</v>
      </c>
      <c r="J172">
        <f>ABS(sse__4[[#This Row],[Column5]])</f>
        <v>1.7368421052631504</v>
      </c>
      <c r="K172">
        <v>-0.77528089887641727</v>
      </c>
      <c r="L172">
        <f>ABS(sse__4[[#This Row],[Column6]])</f>
        <v>0.77528089887641727</v>
      </c>
      <c r="M172">
        <v>1.2966507177033435</v>
      </c>
      <c r="N172">
        <f>ABS(sse__4[[#This Row],[Column7]])</f>
        <v>1.2966507177033435</v>
      </c>
      <c r="O172">
        <f>ABS(sse__4[[#This Row],[Column8]])</f>
        <v>5.2469635627530309</v>
      </c>
      <c r="P172">
        <v>5.2469635627530309</v>
      </c>
      <c r="S172" s="1" t="s">
        <v>186</v>
      </c>
      <c r="U172" s="2">
        <f>ROUND(sseTime__14[[#This Row],[Column1]],2)</f>
        <v>2.89</v>
      </c>
    </row>
    <row r="173" spans="1:21" x14ac:dyDescent="0.75">
      <c r="A173">
        <v>0</v>
      </c>
      <c r="B173">
        <f>ABS(sse__4[[#This Row],[Column1]])</f>
        <v>0</v>
      </c>
      <c r="C173">
        <v>-7.5</v>
      </c>
      <c r="D173">
        <f>ABS(sse__4[[#This Row],[Column2]])</f>
        <v>7.5</v>
      </c>
      <c r="E173">
        <v>-33.857142857142861</v>
      </c>
      <c r="F173">
        <f>ABS(sse__4[[#This Row],[Column3]])</f>
        <v>33.857142857142861</v>
      </c>
      <c r="G173">
        <v>-0.47058823529411598</v>
      </c>
      <c r="H173">
        <f>ABS(sse__4[[#This Row],[Column4]])</f>
        <v>0.47058823529411598</v>
      </c>
      <c r="I173">
        <v>-0.84210526315789025</v>
      </c>
      <c r="J173">
        <f>ABS(sse__4[[#This Row],[Column5]])</f>
        <v>0.84210526315789025</v>
      </c>
      <c r="K173">
        <v>1.8764044943820295</v>
      </c>
      <c r="L173">
        <f>ABS(sse__4[[#This Row],[Column6]])</f>
        <v>1.8764044943820295</v>
      </c>
      <c r="M173">
        <v>2.7416267942583659</v>
      </c>
      <c r="N173">
        <f>ABS(sse__4[[#This Row],[Column7]])</f>
        <v>2.7416267942583659</v>
      </c>
      <c r="O173">
        <f>ABS(sse__4[[#This Row],[Column8]])</f>
        <v>9.0141700404858369</v>
      </c>
      <c r="P173">
        <v>9.0141700404858369</v>
      </c>
      <c r="S173" s="1" t="s">
        <v>187</v>
      </c>
      <c r="U173" s="2">
        <f>ROUND(sseTime__14[[#This Row],[Column1]],2)</f>
        <v>2.91</v>
      </c>
    </row>
    <row r="174" spans="1:21" x14ac:dyDescent="0.75">
      <c r="A174">
        <v>0</v>
      </c>
      <c r="B174">
        <f>ABS(sse__4[[#This Row],[Column1]])</f>
        <v>0</v>
      </c>
      <c r="C174">
        <v>-6.75</v>
      </c>
      <c r="D174">
        <f>ABS(sse__4[[#This Row],[Column2]])</f>
        <v>6.75</v>
      </c>
      <c r="E174">
        <v>-37.285714285714278</v>
      </c>
      <c r="F174">
        <f>ABS(sse__4[[#This Row],[Column3]])</f>
        <v>37.285714285714278</v>
      </c>
      <c r="G174">
        <v>-0.52941176470588402</v>
      </c>
      <c r="H174">
        <f>ABS(sse__4[[#This Row],[Column4]])</f>
        <v>0.52941176470588402</v>
      </c>
      <c r="I174">
        <v>-1.4473684210526301</v>
      </c>
      <c r="J174">
        <f>ABS(sse__4[[#This Row],[Column5]])</f>
        <v>1.4473684210526301</v>
      </c>
      <c r="K174">
        <v>3.5730337078651644</v>
      </c>
      <c r="L174">
        <f>ABS(sse__4[[#This Row],[Column6]])</f>
        <v>3.5730337078651644</v>
      </c>
      <c r="M174">
        <v>3.0047846889952154</v>
      </c>
      <c r="N174">
        <f>ABS(sse__4[[#This Row],[Column7]])</f>
        <v>3.0047846889952154</v>
      </c>
      <c r="O174">
        <f>ABS(sse__4[[#This Row],[Column8]])</f>
        <v>11.714574898785429</v>
      </c>
      <c r="P174">
        <v>11.714574898785429</v>
      </c>
      <c r="S174" s="1" t="s">
        <v>188</v>
      </c>
      <c r="U174" s="2">
        <f>ROUND(sseTime__14[[#This Row],[Column1]],2)</f>
        <v>2.92</v>
      </c>
    </row>
    <row r="175" spans="1:21" x14ac:dyDescent="0.75">
      <c r="A175">
        <v>0</v>
      </c>
      <c r="B175">
        <f>ABS(sse__4[[#This Row],[Column1]])</f>
        <v>0</v>
      </c>
      <c r="C175">
        <v>-7</v>
      </c>
      <c r="D175">
        <f>ABS(sse__4[[#This Row],[Column2]])</f>
        <v>7</v>
      </c>
      <c r="E175">
        <v>-34.428571428571416</v>
      </c>
      <c r="F175">
        <f>ABS(sse__4[[#This Row],[Column3]])</f>
        <v>34.428571428571416</v>
      </c>
      <c r="G175">
        <v>4.2941176470588118</v>
      </c>
      <c r="H175">
        <f>ABS(sse__4[[#This Row],[Column4]])</f>
        <v>4.2941176470588118</v>
      </c>
      <c r="I175">
        <v>0.28947368421052033</v>
      </c>
      <c r="J175">
        <f>ABS(sse__4[[#This Row],[Column5]])</f>
        <v>0.28947368421052033</v>
      </c>
      <c r="K175">
        <v>3.6516853932584183</v>
      </c>
      <c r="L175">
        <f>ABS(sse__4[[#This Row],[Column6]])</f>
        <v>3.6516853932584183</v>
      </c>
      <c r="M175">
        <v>3.5789473684210549</v>
      </c>
      <c r="N175">
        <f>ABS(sse__4[[#This Row],[Column7]])</f>
        <v>3.5789473684210549</v>
      </c>
      <c r="O175">
        <f>ABS(sse__4[[#This Row],[Column8]])</f>
        <v>10.888663967611343</v>
      </c>
      <c r="P175">
        <v>10.888663967611343</v>
      </c>
      <c r="S175" s="1" t="s">
        <v>189</v>
      </c>
      <c r="U175" s="2">
        <f>ROUND(sseTime__14[[#This Row],[Column1]],2)</f>
        <v>2.94</v>
      </c>
    </row>
    <row r="176" spans="1:21" x14ac:dyDescent="0.75">
      <c r="A176">
        <v>0</v>
      </c>
      <c r="B176">
        <f>ABS(sse__4[[#This Row],[Column1]])</f>
        <v>0</v>
      </c>
      <c r="C176">
        <v>-7</v>
      </c>
      <c r="D176">
        <f>ABS(sse__4[[#This Row],[Column2]])</f>
        <v>7</v>
      </c>
      <c r="E176">
        <v>-33.571428571428584</v>
      </c>
      <c r="F176">
        <f>ABS(sse__4[[#This Row],[Column3]])</f>
        <v>33.571428571428584</v>
      </c>
      <c r="G176">
        <v>0.58823529411765207</v>
      </c>
      <c r="H176">
        <f>ABS(sse__4[[#This Row],[Column4]])</f>
        <v>0.58823529411765207</v>
      </c>
      <c r="I176">
        <v>2.3947368421052886</v>
      </c>
      <c r="J176">
        <f>ABS(sse__4[[#This Row],[Column5]])</f>
        <v>2.3947368421052886</v>
      </c>
      <c r="K176">
        <v>3.8764044943820011</v>
      </c>
      <c r="L176">
        <f>ABS(sse__4[[#This Row],[Column6]])</f>
        <v>3.8764044943820011</v>
      </c>
      <c r="M176">
        <v>1.9473684210526301</v>
      </c>
      <c r="N176">
        <f>ABS(sse__4[[#This Row],[Column7]])</f>
        <v>1.9473684210526301</v>
      </c>
      <c r="O176">
        <f>ABS(sse__4[[#This Row],[Column8]])</f>
        <v>6.4109311740890647</v>
      </c>
      <c r="P176">
        <v>6.4109311740890647</v>
      </c>
      <c r="S176" s="1" t="s">
        <v>190</v>
      </c>
      <c r="U176" s="2">
        <f>ROUND(sseTime__14[[#This Row],[Column1]],2)</f>
        <v>2.96</v>
      </c>
    </row>
    <row r="177" spans="1:21" x14ac:dyDescent="0.75">
      <c r="A177">
        <v>0</v>
      </c>
      <c r="B177">
        <f>ABS(sse__4[[#This Row],[Column1]])</f>
        <v>0</v>
      </c>
      <c r="C177">
        <v>-7.25</v>
      </c>
      <c r="D177">
        <f>ABS(sse__4[[#This Row],[Column2]])</f>
        <v>7.25</v>
      </c>
      <c r="E177">
        <v>-31.571428571428584</v>
      </c>
      <c r="F177">
        <f>ABS(sse__4[[#This Row],[Column3]])</f>
        <v>31.571428571428584</v>
      </c>
      <c r="G177">
        <v>-0.6470588235293917</v>
      </c>
      <c r="H177">
        <f>ABS(sse__4[[#This Row],[Column4]])</f>
        <v>0.6470588235293917</v>
      </c>
      <c r="I177">
        <v>1.9473684210526301</v>
      </c>
      <c r="J177">
        <f>ABS(sse__4[[#This Row],[Column5]])</f>
        <v>1.9473684210526301</v>
      </c>
      <c r="K177">
        <v>3.2022471910112245</v>
      </c>
      <c r="L177">
        <f>ABS(sse__4[[#This Row],[Column6]])</f>
        <v>3.2022471910112245</v>
      </c>
      <c r="M177">
        <v>-0.12918660287081707</v>
      </c>
      <c r="N177">
        <f>ABS(sse__4[[#This Row],[Column7]])</f>
        <v>0.12918660287081707</v>
      </c>
      <c r="O177">
        <f>ABS(sse__4[[#This Row],[Column8]])</f>
        <v>2.3441295546558649</v>
      </c>
      <c r="P177">
        <v>2.3441295546558649</v>
      </c>
      <c r="S177" s="1" t="s">
        <v>191</v>
      </c>
      <c r="U177" s="2">
        <f>ROUND(sseTime__14[[#This Row],[Column1]],2)</f>
        <v>2.97</v>
      </c>
    </row>
    <row r="178" spans="1:21" x14ac:dyDescent="0.75">
      <c r="A178">
        <v>0</v>
      </c>
      <c r="B178">
        <f>ABS(sse__4[[#This Row],[Column1]])</f>
        <v>0</v>
      </c>
      <c r="C178">
        <v>-5.75</v>
      </c>
      <c r="D178">
        <f>ABS(sse__4[[#This Row],[Column2]])</f>
        <v>5.75</v>
      </c>
      <c r="E178">
        <v>-20.428571428571416</v>
      </c>
      <c r="F178">
        <f>ABS(sse__4[[#This Row],[Column3]])</f>
        <v>20.428571428571416</v>
      </c>
      <c r="G178">
        <v>-1.1764705882353041</v>
      </c>
      <c r="H178">
        <f>ABS(sse__4[[#This Row],[Column4]])</f>
        <v>1.1764705882353041</v>
      </c>
      <c r="I178">
        <v>-1.6578947368421098</v>
      </c>
      <c r="J178">
        <f>ABS(sse__4[[#This Row],[Column5]])</f>
        <v>1.6578947368421098</v>
      </c>
      <c r="K178">
        <v>1.1235955056179137E-2</v>
      </c>
      <c r="L178">
        <f>ABS(sse__4[[#This Row],[Column6]])</f>
        <v>1.1235955056179137E-2</v>
      </c>
      <c r="M178">
        <v>-5.1722488038277561</v>
      </c>
      <c r="N178">
        <f>ABS(sse__4[[#This Row],[Column7]])</f>
        <v>5.1722488038277561</v>
      </c>
      <c r="O178">
        <f>ABS(sse__4[[#This Row],[Column8]])</f>
        <v>2.0627530364372433</v>
      </c>
      <c r="P178">
        <v>-2.0627530364372433</v>
      </c>
      <c r="S178" s="1" t="s">
        <v>192</v>
      </c>
      <c r="U178" s="2">
        <f>ROUND(sseTime__14[[#This Row],[Column1]],2)</f>
        <v>2.99</v>
      </c>
    </row>
    <row r="179" spans="1:21" x14ac:dyDescent="0.75">
      <c r="A179">
        <v>0</v>
      </c>
      <c r="B179">
        <f>ABS(sse__4[[#This Row],[Column1]])</f>
        <v>0</v>
      </c>
      <c r="C179">
        <v>-0.5</v>
      </c>
      <c r="D179">
        <f>ABS(sse__4[[#This Row],[Column2]])</f>
        <v>0.5</v>
      </c>
      <c r="E179">
        <v>0.8571428571428612</v>
      </c>
      <c r="F179">
        <f>ABS(sse__4[[#This Row],[Column3]])</f>
        <v>0.8571428571428612</v>
      </c>
      <c r="G179">
        <v>4</v>
      </c>
      <c r="H179">
        <f>ABS(sse__4[[#This Row],[Column4]])</f>
        <v>4</v>
      </c>
      <c r="I179">
        <v>0.89473684210526017</v>
      </c>
      <c r="J179">
        <f>ABS(sse__4[[#This Row],[Column5]])</f>
        <v>0.89473684210526017</v>
      </c>
      <c r="K179">
        <v>-2.6179775280898809</v>
      </c>
      <c r="L179">
        <f>ABS(sse__4[[#This Row],[Column6]])</f>
        <v>2.6179775280898809</v>
      </c>
      <c r="M179">
        <v>-8.3205741626794349</v>
      </c>
      <c r="N179">
        <f>ABS(sse__4[[#This Row],[Column7]])</f>
        <v>8.3205741626794349</v>
      </c>
      <c r="O179">
        <f>ABS(sse__4[[#This Row],[Column8]])</f>
        <v>6.3562753036437272</v>
      </c>
      <c r="P179">
        <v>-6.3562753036437272</v>
      </c>
      <c r="S179" s="1" t="s">
        <v>193</v>
      </c>
      <c r="U179" s="2">
        <f>ROUND(sseTime__14[[#This Row],[Column1]],2)</f>
        <v>3.01</v>
      </c>
    </row>
    <row r="180" spans="1:21" x14ac:dyDescent="0.75">
      <c r="A180">
        <v>1.5</v>
      </c>
      <c r="B180">
        <f>ABS(sse__4[[#This Row],[Column1]])</f>
        <v>1.5</v>
      </c>
      <c r="C180">
        <v>-2</v>
      </c>
      <c r="D180">
        <f>ABS(sse__4[[#This Row],[Column2]])</f>
        <v>2</v>
      </c>
      <c r="E180">
        <v>1.714285714285694</v>
      </c>
      <c r="F180">
        <f>ABS(sse__4[[#This Row],[Column3]])</f>
        <v>1.714285714285694</v>
      </c>
      <c r="G180">
        <v>1</v>
      </c>
      <c r="H180">
        <f>ABS(sse__4[[#This Row],[Column4]])</f>
        <v>1</v>
      </c>
      <c r="I180">
        <v>2.3157894736841911</v>
      </c>
      <c r="J180">
        <f>ABS(sse__4[[#This Row],[Column5]])</f>
        <v>2.3157894736841911</v>
      </c>
      <c r="K180">
        <v>-2.1348314606741496</v>
      </c>
      <c r="L180">
        <f>ABS(sse__4[[#This Row],[Column6]])</f>
        <v>2.1348314606741496</v>
      </c>
      <c r="M180">
        <v>-10.497607655502392</v>
      </c>
      <c r="N180">
        <f>ABS(sse__4[[#This Row],[Column7]])</f>
        <v>10.497607655502392</v>
      </c>
      <c r="O180">
        <f>ABS(sse__4[[#This Row],[Column8]])</f>
        <v>8.973684210526315</v>
      </c>
      <c r="P180">
        <v>-8.973684210526315</v>
      </c>
      <c r="S180" s="1" t="s">
        <v>194</v>
      </c>
      <c r="U180" s="2">
        <f>ROUND(sseTime__14[[#This Row],[Column1]],2)</f>
        <v>3.02</v>
      </c>
    </row>
    <row r="181" spans="1:21" x14ac:dyDescent="0.75">
      <c r="A181">
        <v>2.5</v>
      </c>
      <c r="B181">
        <f>ABS(sse__4[[#This Row],[Column1]])</f>
        <v>2.5</v>
      </c>
      <c r="C181">
        <v>-3.25</v>
      </c>
      <c r="D181">
        <f>ABS(sse__4[[#This Row],[Column2]])</f>
        <v>3.25</v>
      </c>
      <c r="E181">
        <v>3.1428571428571672</v>
      </c>
      <c r="F181">
        <f>ABS(sse__4[[#This Row],[Column3]])</f>
        <v>3.1428571428571672</v>
      </c>
      <c r="G181">
        <v>-1.5882352941176237</v>
      </c>
      <c r="H181">
        <f>ABS(sse__4[[#This Row],[Column4]])</f>
        <v>1.5882352941176237</v>
      </c>
      <c r="I181">
        <v>4.1052631578947398</v>
      </c>
      <c r="J181">
        <f>ABS(sse__4[[#This Row],[Column5]])</f>
        <v>4.1052631578947398</v>
      </c>
      <c r="K181">
        <v>-2.0449438202247165</v>
      </c>
      <c r="L181">
        <f>ABS(sse__4[[#This Row],[Column6]])</f>
        <v>2.0449438202247165</v>
      </c>
      <c r="M181">
        <v>-8.4928229665071768</v>
      </c>
      <c r="N181">
        <f>ABS(sse__4[[#This Row],[Column7]])</f>
        <v>8.4928229665071768</v>
      </c>
      <c r="O181">
        <f>ABS(sse__4[[#This Row],[Column8]])</f>
        <v>7.5040485829959493</v>
      </c>
      <c r="P181">
        <v>-7.5040485829959493</v>
      </c>
      <c r="S181" s="1" t="s">
        <v>195</v>
      </c>
      <c r="U181" s="2">
        <f>ROUND(sseTime__14[[#This Row],[Column1]],2)</f>
        <v>3.04</v>
      </c>
    </row>
    <row r="182" spans="1:21" x14ac:dyDescent="0.75">
      <c r="A182">
        <v>3</v>
      </c>
      <c r="B182">
        <f>ABS(sse__4[[#This Row],[Column1]])</f>
        <v>3</v>
      </c>
      <c r="C182">
        <v>-4.25</v>
      </c>
      <c r="D182">
        <f>ABS(sse__4[[#This Row],[Column2]])</f>
        <v>4.25</v>
      </c>
      <c r="E182">
        <v>4.8571428571428612</v>
      </c>
      <c r="F182">
        <f>ABS(sse__4[[#This Row],[Column3]])</f>
        <v>4.8571428571428612</v>
      </c>
      <c r="G182">
        <v>1.5882352941176521</v>
      </c>
      <c r="H182">
        <f>ABS(sse__4[[#This Row],[Column4]])</f>
        <v>1.5882352941176521</v>
      </c>
      <c r="I182">
        <v>5.4473684210526301</v>
      </c>
      <c r="J182">
        <f>ABS(sse__4[[#This Row],[Column5]])</f>
        <v>5.4473684210526301</v>
      </c>
      <c r="K182">
        <v>0.13483146067414964</v>
      </c>
      <c r="L182">
        <f>ABS(sse__4[[#This Row],[Column6]])</f>
        <v>0.13483146067414964</v>
      </c>
      <c r="M182">
        <v>-5.9186602870813374</v>
      </c>
      <c r="N182">
        <f>ABS(sse__4[[#This Row],[Column7]])</f>
        <v>5.9186602870813374</v>
      </c>
      <c r="O182">
        <f>ABS(sse__4[[#This Row],[Column8]])</f>
        <v>5.993927125506076</v>
      </c>
      <c r="P182">
        <v>-5.993927125506076</v>
      </c>
      <c r="S182" s="1" t="s">
        <v>196</v>
      </c>
      <c r="U182" s="2">
        <f>ROUND(sseTime__14[[#This Row],[Column1]],2)</f>
        <v>3.06</v>
      </c>
    </row>
    <row r="183" spans="1:21" x14ac:dyDescent="0.75">
      <c r="A183">
        <v>4</v>
      </c>
      <c r="B183">
        <f>ABS(sse__4[[#This Row],[Column1]])</f>
        <v>4</v>
      </c>
      <c r="C183">
        <v>-6.75</v>
      </c>
      <c r="D183">
        <f>ABS(sse__4[[#This Row],[Column2]])</f>
        <v>6.75</v>
      </c>
      <c r="E183">
        <v>4.714285714285694</v>
      </c>
      <c r="F183">
        <f>ABS(sse__4[[#This Row],[Column3]])</f>
        <v>4.714285714285694</v>
      </c>
      <c r="G183">
        <v>2.8823529411764923</v>
      </c>
      <c r="H183">
        <f>ABS(sse__4[[#This Row],[Column4]])</f>
        <v>2.8823529411764923</v>
      </c>
      <c r="I183">
        <v>7.4736842105263293</v>
      </c>
      <c r="J183">
        <f>ABS(sse__4[[#This Row],[Column5]])</f>
        <v>7.4736842105263293</v>
      </c>
      <c r="K183">
        <v>4.292134831460686</v>
      </c>
      <c r="L183">
        <f>ABS(sse__4[[#This Row],[Column6]])</f>
        <v>4.292134831460686</v>
      </c>
      <c r="M183">
        <v>-4.0478468899521545</v>
      </c>
      <c r="N183">
        <f>ABS(sse__4[[#This Row],[Column7]])</f>
        <v>4.0478468899521545</v>
      </c>
      <c r="O183">
        <f>ABS(sse__4[[#This Row],[Column8]])</f>
        <v>4.4230769230769198</v>
      </c>
      <c r="P183">
        <v>-4.4230769230769198</v>
      </c>
      <c r="S183" s="1" t="s">
        <v>197</v>
      </c>
      <c r="U183" s="2">
        <f>ROUND(sseTime__14[[#This Row],[Column1]],2)</f>
        <v>3.07</v>
      </c>
    </row>
    <row r="184" spans="1:21" x14ac:dyDescent="0.75">
      <c r="A184">
        <v>4.5</v>
      </c>
      <c r="B184">
        <f>ABS(sse__4[[#This Row],[Column1]])</f>
        <v>4.5</v>
      </c>
      <c r="C184">
        <v>-8.75</v>
      </c>
      <c r="D184">
        <f>ABS(sse__4[[#This Row],[Column2]])</f>
        <v>8.75</v>
      </c>
      <c r="E184">
        <v>5.1428571428571388</v>
      </c>
      <c r="F184">
        <f>ABS(sse__4[[#This Row],[Column3]])</f>
        <v>5.1428571428571388</v>
      </c>
      <c r="G184">
        <v>2.941176470588232</v>
      </c>
      <c r="H184">
        <f>ABS(sse__4[[#This Row],[Column4]])</f>
        <v>2.941176470588232</v>
      </c>
      <c r="I184">
        <v>5.5526315789473415</v>
      </c>
      <c r="J184">
        <f>ABS(sse__4[[#This Row],[Column5]])</f>
        <v>5.5526315789473415</v>
      </c>
      <c r="K184">
        <v>6.4044943820224773</v>
      </c>
      <c r="L184">
        <f>ABS(sse__4[[#This Row],[Column6]])</f>
        <v>6.4044943820224773</v>
      </c>
      <c r="M184">
        <v>-1.3779904306220061</v>
      </c>
      <c r="N184">
        <f>ABS(sse__4[[#This Row],[Column7]])</f>
        <v>1.3779904306220061</v>
      </c>
      <c r="O184">
        <f>ABS(sse__4[[#This Row],[Column8]])</f>
        <v>2.1578947368421098</v>
      </c>
      <c r="P184">
        <v>-2.1578947368421098</v>
      </c>
      <c r="S184" s="1" t="s">
        <v>198</v>
      </c>
      <c r="U184" s="2">
        <f>ROUND(sseTime__14[[#This Row],[Column1]],2)</f>
        <v>3.09</v>
      </c>
    </row>
    <row r="185" spans="1:21" x14ac:dyDescent="0.75">
      <c r="A185">
        <v>5.5</v>
      </c>
      <c r="B185">
        <f>ABS(sse__4[[#This Row],[Column1]])</f>
        <v>5.5</v>
      </c>
      <c r="C185">
        <v>-9.5</v>
      </c>
      <c r="D185">
        <f>ABS(sse__4[[#This Row],[Column2]])</f>
        <v>9.5</v>
      </c>
      <c r="E185">
        <v>4.7142857142857224</v>
      </c>
      <c r="F185">
        <f>ABS(sse__4[[#This Row],[Column3]])</f>
        <v>4.7142857142857224</v>
      </c>
      <c r="G185">
        <v>2.3529411764706083</v>
      </c>
      <c r="H185">
        <f>ABS(sse__4[[#This Row],[Column4]])</f>
        <v>2.3529411764706083</v>
      </c>
      <c r="I185">
        <v>4.2894736842105488</v>
      </c>
      <c r="J185">
        <f>ABS(sse__4[[#This Row],[Column5]])</f>
        <v>4.2894736842105488</v>
      </c>
      <c r="K185">
        <v>7.7415730337078514</v>
      </c>
      <c r="L185">
        <f>ABS(sse__4[[#This Row],[Column6]])</f>
        <v>7.7415730337078514</v>
      </c>
      <c r="M185">
        <v>0.612440191387563</v>
      </c>
      <c r="N185">
        <f>ABS(sse__4[[#This Row],[Column7]])</f>
        <v>0.612440191387563</v>
      </c>
      <c r="O185">
        <f>ABS(sse__4[[#This Row],[Column8]])</f>
        <v>0.15384615384616041</v>
      </c>
      <c r="P185">
        <v>0.15384615384616041</v>
      </c>
      <c r="S185" s="1" t="s">
        <v>199</v>
      </c>
      <c r="U185" s="2">
        <f>ROUND(sseTime__14[[#This Row],[Column1]],2)</f>
        <v>3.1</v>
      </c>
    </row>
    <row r="186" spans="1:21" x14ac:dyDescent="0.75">
      <c r="A186">
        <v>7</v>
      </c>
      <c r="B186">
        <f>ABS(sse__4[[#This Row],[Column1]])</f>
        <v>7</v>
      </c>
      <c r="C186">
        <v>-10.25</v>
      </c>
      <c r="D186">
        <f>ABS(sse__4[[#This Row],[Column2]])</f>
        <v>10.25</v>
      </c>
      <c r="E186">
        <v>4</v>
      </c>
      <c r="F186">
        <f>ABS(sse__4[[#This Row],[Column3]])</f>
        <v>4</v>
      </c>
      <c r="G186">
        <v>4.7058823529411882</v>
      </c>
      <c r="H186">
        <f>ABS(sse__4[[#This Row],[Column4]])</f>
        <v>4.7058823529411882</v>
      </c>
      <c r="I186">
        <v>5.2631578947368212</v>
      </c>
      <c r="J186">
        <f>ABS(sse__4[[#This Row],[Column5]])</f>
        <v>5.2631578947368212</v>
      </c>
      <c r="K186">
        <v>8.9887640449438209</v>
      </c>
      <c r="L186">
        <f>ABS(sse__4[[#This Row],[Column6]])</f>
        <v>8.9887640449438209</v>
      </c>
      <c r="M186">
        <v>2.1339712918660325</v>
      </c>
      <c r="N186">
        <f>ABS(sse__4[[#This Row],[Column7]])</f>
        <v>2.1339712918660325</v>
      </c>
      <c r="O186">
        <f>ABS(sse__4[[#This Row],[Column8]])</f>
        <v>2.1336032388663995</v>
      </c>
      <c r="P186">
        <v>2.1336032388663995</v>
      </c>
      <c r="S186" s="1" t="s">
        <v>200</v>
      </c>
      <c r="U186" s="2">
        <f>ROUND(sseTime__14[[#This Row],[Column1]],2)</f>
        <v>3.12</v>
      </c>
    </row>
    <row r="187" spans="1:21" x14ac:dyDescent="0.75">
      <c r="A187">
        <v>9.5</v>
      </c>
      <c r="B187">
        <f>ABS(sse__4[[#This Row],[Column1]])</f>
        <v>9.5</v>
      </c>
      <c r="C187">
        <v>-9.5</v>
      </c>
      <c r="D187">
        <f>ABS(sse__4[[#This Row],[Column2]])</f>
        <v>9.5</v>
      </c>
      <c r="E187">
        <v>3.1428571428571388</v>
      </c>
      <c r="F187">
        <f>ABS(sse__4[[#This Row],[Column3]])</f>
        <v>3.1428571428571388</v>
      </c>
      <c r="G187">
        <v>4.470588235294116</v>
      </c>
      <c r="H187">
        <f>ABS(sse__4[[#This Row],[Column4]])</f>
        <v>4.470588235294116</v>
      </c>
      <c r="I187">
        <v>5.0526315789473699</v>
      </c>
      <c r="J187">
        <f>ABS(sse__4[[#This Row],[Column5]])</f>
        <v>5.0526315789473699</v>
      </c>
      <c r="K187">
        <v>10.820224719101134</v>
      </c>
      <c r="L187">
        <f>ABS(sse__4[[#This Row],[Column6]])</f>
        <v>10.820224719101134</v>
      </c>
      <c r="M187">
        <v>4.3397129186602825</v>
      </c>
      <c r="N187">
        <f>ABS(sse__4[[#This Row],[Column7]])</f>
        <v>4.3397129186602825</v>
      </c>
      <c r="O187">
        <f>ABS(sse__4[[#This Row],[Column8]])</f>
        <v>4.4757085020242897</v>
      </c>
      <c r="P187">
        <v>4.4757085020242897</v>
      </c>
      <c r="S187" s="1" t="s">
        <v>201</v>
      </c>
      <c r="U187" s="2">
        <f>ROUND(sseTime__14[[#This Row],[Column1]],2)</f>
        <v>3.14</v>
      </c>
    </row>
    <row r="188" spans="1:21" x14ac:dyDescent="0.75">
      <c r="A188">
        <v>12</v>
      </c>
      <c r="B188">
        <f>ABS(sse__4[[#This Row],[Column1]])</f>
        <v>12</v>
      </c>
      <c r="C188">
        <v>-8</v>
      </c>
      <c r="D188">
        <f>ABS(sse__4[[#This Row],[Column2]])</f>
        <v>8</v>
      </c>
      <c r="E188">
        <v>2</v>
      </c>
      <c r="F188">
        <f>ABS(sse__4[[#This Row],[Column3]])</f>
        <v>2</v>
      </c>
      <c r="G188">
        <v>8.3529411764705799</v>
      </c>
      <c r="H188">
        <f>ABS(sse__4[[#This Row],[Column4]])</f>
        <v>8.3529411764705799</v>
      </c>
      <c r="I188">
        <v>6.4210526315789593</v>
      </c>
      <c r="J188">
        <f>ABS(sse__4[[#This Row],[Column5]])</f>
        <v>6.4210526315789593</v>
      </c>
      <c r="K188">
        <v>12.910112359550567</v>
      </c>
      <c r="L188">
        <f>ABS(sse__4[[#This Row],[Column6]])</f>
        <v>12.910112359550567</v>
      </c>
      <c r="M188">
        <v>8.0861244019138638</v>
      </c>
      <c r="N188">
        <f>ABS(sse__4[[#This Row],[Column7]])</f>
        <v>8.0861244019138638</v>
      </c>
      <c r="O188">
        <f>ABS(sse__4[[#This Row],[Column8]])</f>
        <v>8.2246963562753095</v>
      </c>
      <c r="P188">
        <v>8.2246963562753095</v>
      </c>
      <c r="S188" s="1" t="s">
        <v>202</v>
      </c>
      <c r="U188" s="2">
        <f>ROUND(sseTime__14[[#This Row],[Column1]],2)</f>
        <v>3.16</v>
      </c>
    </row>
    <row r="189" spans="1:21" x14ac:dyDescent="0.75">
      <c r="A189">
        <v>14</v>
      </c>
      <c r="B189">
        <f>ABS(sse__4[[#This Row],[Column1]])</f>
        <v>14</v>
      </c>
      <c r="C189">
        <v>-5.5</v>
      </c>
      <c r="D189">
        <f>ABS(sse__4[[#This Row],[Column2]])</f>
        <v>5.5</v>
      </c>
      <c r="E189">
        <v>0.8571428571428612</v>
      </c>
      <c r="F189">
        <f>ABS(sse__4[[#This Row],[Column3]])</f>
        <v>0.8571428571428612</v>
      </c>
      <c r="G189">
        <v>11.294117647058812</v>
      </c>
      <c r="H189">
        <f>ABS(sse__4[[#This Row],[Column4]])</f>
        <v>11.294117647058812</v>
      </c>
      <c r="I189">
        <v>7.8157894736842195</v>
      </c>
      <c r="J189">
        <f>ABS(sse__4[[#This Row],[Column5]])</f>
        <v>7.8157894736842195</v>
      </c>
      <c r="K189">
        <v>16.460674157303373</v>
      </c>
      <c r="L189">
        <f>ABS(sse__4[[#This Row],[Column6]])</f>
        <v>16.460674157303373</v>
      </c>
      <c r="M189">
        <v>12.229665071770341</v>
      </c>
      <c r="N189">
        <f>ABS(sse__4[[#This Row],[Column7]])</f>
        <v>12.229665071770341</v>
      </c>
      <c r="O189">
        <f>ABS(sse__4[[#This Row],[Column8]])</f>
        <v>11.821862348178136</v>
      </c>
      <c r="P189">
        <v>11.821862348178136</v>
      </c>
      <c r="S189" s="1" t="s">
        <v>203</v>
      </c>
      <c r="U189" s="2">
        <f>ROUND(sseTime__14[[#This Row],[Column1]],2)</f>
        <v>3.17</v>
      </c>
    </row>
    <row r="190" spans="1:21" x14ac:dyDescent="0.75">
      <c r="A190">
        <v>19</v>
      </c>
      <c r="B190">
        <f>ABS(sse__4[[#This Row],[Column1]])</f>
        <v>19</v>
      </c>
      <c r="C190">
        <v>-4.25</v>
      </c>
      <c r="D190">
        <f>ABS(sse__4[[#This Row],[Column2]])</f>
        <v>4.25</v>
      </c>
      <c r="E190">
        <v>-2.4285714285714164</v>
      </c>
      <c r="F190">
        <f>ABS(sse__4[[#This Row],[Column3]])</f>
        <v>2.4285714285714164</v>
      </c>
      <c r="G190">
        <v>11.058823529411768</v>
      </c>
      <c r="H190">
        <f>ABS(sse__4[[#This Row],[Column4]])</f>
        <v>11.058823529411768</v>
      </c>
      <c r="I190">
        <v>12.473684210526329</v>
      </c>
      <c r="J190">
        <f>ABS(sse__4[[#This Row],[Column5]])</f>
        <v>12.473684210526329</v>
      </c>
      <c r="K190">
        <v>18.471910112359552</v>
      </c>
      <c r="L190">
        <f>ABS(sse__4[[#This Row],[Column6]])</f>
        <v>18.471910112359552</v>
      </c>
      <c r="M190">
        <v>15.708133971291858</v>
      </c>
      <c r="N190">
        <f>ABS(sse__4[[#This Row],[Column7]])</f>
        <v>15.708133971291858</v>
      </c>
      <c r="O190">
        <f>ABS(sse__4[[#This Row],[Column8]])</f>
        <v>15.417004048582996</v>
      </c>
      <c r="P190">
        <v>15.417004048582996</v>
      </c>
      <c r="S190" s="1" t="s">
        <v>204</v>
      </c>
      <c r="U190" s="2">
        <f>ROUND(sseTime__14[[#This Row],[Column1]],2)</f>
        <v>3.19</v>
      </c>
    </row>
    <row r="191" spans="1:21" x14ac:dyDescent="0.75">
      <c r="A191">
        <v>24.5</v>
      </c>
      <c r="B191">
        <f>ABS(sse__4[[#This Row],[Column1]])</f>
        <v>24.5</v>
      </c>
      <c r="C191">
        <v>-0.5</v>
      </c>
      <c r="D191">
        <f>ABS(sse__4[[#This Row],[Column2]])</f>
        <v>0.5</v>
      </c>
      <c r="E191">
        <v>-6.1428571428571388</v>
      </c>
      <c r="F191">
        <f>ABS(sse__4[[#This Row],[Column3]])</f>
        <v>6.1428571428571388</v>
      </c>
      <c r="G191">
        <v>12.882352941176464</v>
      </c>
      <c r="H191">
        <f>ABS(sse__4[[#This Row],[Column4]])</f>
        <v>12.882352941176464</v>
      </c>
      <c r="I191">
        <v>12.236842105263179</v>
      </c>
      <c r="J191">
        <f>ABS(sse__4[[#This Row],[Column5]])</f>
        <v>12.236842105263179</v>
      </c>
      <c r="K191">
        <v>19.696629213483135</v>
      </c>
      <c r="L191">
        <f>ABS(sse__4[[#This Row],[Column6]])</f>
        <v>19.696629213483135</v>
      </c>
      <c r="M191">
        <v>18.473684210526315</v>
      </c>
      <c r="N191">
        <f>ABS(sse__4[[#This Row],[Column7]])</f>
        <v>18.473684210526315</v>
      </c>
      <c r="O191">
        <f>ABS(sse__4[[#This Row],[Column8]])</f>
        <v>18.933198380566793</v>
      </c>
      <c r="P191">
        <v>18.933198380566793</v>
      </c>
      <c r="S191" s="1" t="s">
        <v>205</v>
      </c>
      <c r="U191" s="2">
        <f>ROUND(sseTime__14[[#This Row],[Column1]],2)</f>
        <v>3.21</v>
      </c>
    </row>
    <row r="192" spans="1:21" x14ac:dyDescent="0.75">
      <c r="A192">
        <v>29.5</v>
      </c>
      <c r="B192">
        <f>ABS(sse__4[[#This Row],[Column1]])</f>
        <v>29.5</v>
      </c>
      <c r="C192">
        <v>2.75</v>
      </c>
      <c r="D192">
        <f>ABS(sse__4[[#This Row],[Column2]])</f>
        <v>2.75</v>
      </c>
      <c r="E192">
        <v>-9.4285714285714164</v>
      </c>
      <c r="F192">
        <f>ABS(sse__4[[#This Row],[Column3]])</f>
        <v>9.4285714285714164</v>
      </c>
      <c r="G192">
        <v>10.294117647058812</v>
      </c>
      <c r="H192">
        <f>ABS(sse__4[[#This Row],[Column4]])</f>
        <v>10.294117647058812</v>
      </c>
      <c r="I192">
        <v>12.94736842105263</v>
      </c>
      <c r="J192">
        <f>ABS(sse__4[[#This Row],[Column5]])</f>
        <v>12.94736842105263</v>
      </c>
      <c r="K192">
        <v>20.60674157303373</v>
      </c>
      <c r="L192">
        <f>ABS(sse__4[[#This Row],[Column6]])</f>
        <v>20.60674157303373</v>
      </c>
      <c r="M192">
        <v>20.722488038277504</v>
      </c>
      <c r="N192">
        <f>ABS(sse__4[[#This Row],[Column7]])</f>
        <v>20.722488038277504</v>
      </c>
      <c r="O192">
        <f>ABS(sse__4[[#This Row],[Column8]])</f>
        <v>22.194331983805668</v>
      </c>
      <c r="P192">
        <v>22.194331983805668</v>
      </c>
      <c r="S192" s="1" t="s">
        <v>206</v>
      </c>
      <c r="U192" s="2">
        <f>ROUND(sseTime__14[[#This Row],[Column1]],2)</f>
        <v>3.22</v>
      </c>
    </row>
    <row r="193" spans="1:21" x14ac:dyDescent="0.75">
      <c r="A193">
        <v>29.5</v>
      </c>
      <c r="B193">
        <f>ABS(sse__4[[#This Row],[Column1]])</f>
        <v>29.5</v>
      </c>
      <c r="C193">
        <v>3.25</v>
      </c>
      <c r="D193">
        <f>ABS(sse__4[[#This Row],[Column2]])</f>
        <v>3.25</v>
      </c>
      <c r="E193">
        <v>-10.571428571428555</v>
      </c>
      <c r="F193">
        <f>ABS(sse__4[[#This Row],[Column3]])</f>
        <v>10.571428571428555</v>
      </c>
      <c r="G193">
        <v>9.7647058823529562</v>
      </c>
      <c r="H193">
        <f>ABS(sse__4[[#This Row],[Column4]])</f>
        <v>9.7647058823529562</v>
      </c>
      <c r="I193">
        <v>12.10526315789474</v>
      </c>
      <c r="J193">
        <f>ABS(sse__4[[#This Row],[Column5]])</f>
        <v>12.10526315789474</v>
      </c>
      <c r="K193">
        <v>18.168539325842715</v>
      </c>
      <c r="L193">
        <f>ABS(sse__4[[#This Row],[Column6]])</f>
        <v>18.168539325842715</v>
      </c>
      <c r="M193">
        <v>20.5311004784689</v>
      </c>
      <c r="N193">
        <f>ABS(sse__4[[#This Row],[Column7]])</f>
        <v>20.5311004784689</v>
      </c>
      <c r="O193">
        <f>ABS(sse__4[[#This Row],[Column8]])</f>
        <v>24.05263157894737</v>
      </c>
      <c r="P193">
        <v>24.05263157894737</v>
      </c>
      <c r="S193" s="1" t="s">
        <v>207</v>
      </c>
      <c r="U193" s="2">
        <f>ROUND(sseTime__14[[#This Row],[Column1]],2)</f>
        <v>3.24</v>
      </c>
    </row>
    <row r="194" spans="1:21" x14ac:dyDescent="0.75">
      <c r="A194">
        <v>29.5</v>
      </c>
      <c r="B194">
        <f>ABS(sse__4[[#This Row],[Column1]])</f>
        <v>29.5</v>
      </c>
      <c r="C194">
        <v>3.75</v>
      </c>
      <c r="D194">
        <f>ABS(sse__4[[#This Row],[Column2]])</f>
        <v>3.75</v>
      </c>
      <c r="E194">
        <v>-12</v>
      </c>
      <c r="F194">
        <f>ABS(sse__4[[#This Row],[Column3]])</f>
        <v>12</v>
      </c>
      <c r="G194">
        <v>7.7058823529411882</v>
      </c>
      <c r="H194">
        <f>ABS(sse__4[[#This Row],[Column4]])</f>
        <v>7.7058823529411882</v>
      </c>
      <c r="I194">
        <v>9.6842105263157805</v>
      </c>
      <c r="J194">
        <f>ABS(sse__4[[#This Row],[Column5]])</f>
        <v>9.6842105263157805</v>
      </c>
      <c r="K194">
        <v>15.25842696629212</v>
      </c>
      <c r="L194">
        <f>ABS(sse__4[[#This Row],[Column6]])</f>
        <v>15.25842696629212</v>
      </c>
      <c r="M194">
        <v>18.330143540669852</v>
      </c>
      <c r="N194">
        <f>ABS(sse__4[[#This Row],[Column7]])</f>
        <v>18.330143540669852</v>
      </c>
      <c r="O194">
        <f>ABS(sse__4[[#This Row],[Column8]])</f>
        <v>24.281376518218629</v>
      </c>
      <c r="P194">
        <v>24.281376518218629</v>
      </c>
      <c r="S194" s="1" t="s">
        <v>208</v>
      </c>
      <c r="U194" s="2">
        <f>ROUND(sseTime__14[[#This Row],[Column1]],2)</f>
        <v>3.25</v>
      </c>
    </row>
    <row r="195" spans="1:21" x14ac:dyDescent="0.75">
      <c r="A195">
        <v>31</v>
      </c>
      <c r="B195">
        <f>ABS(sse__4[[#This Row],[Column1]])</f>
        <v>31</v>
      </c>
      <c r="C195">
        <v>2.25</v>
      </c>
      <c r="D195">
        <f>ABS(sse__4[[#This Row],[Column2]])</f>
        <v>2.25</v>
      </c>
      <c r="E195">
        <v>-13.571428571428584</v>
      </c>
      <c r="F195">
        <f>ABS(sse__4[[#This Row],[Column3]])</f>
        <v>13.571428571428584</v>
      </c>
      <c r="G195">
        <v>4.8823529411764639</v>
      </c>
      <c r="H195">
        <f>ABS(sse__4[[#This Row],[Column4]])</f>
        <v>4.8823529411764639</v>
      </c>
      <c r="I195">
        <v>6.3421052631578902</v>
      </c>
      <c r="J195">
        <f>ABS(sse__4[[#This Row],[Column5]])</f>
        <v>6.3421052631578902</v>
      </c>
      <c r="K195">
        <v>12.067415730337075</v>
      </c>
      <c r="L195">
        <f>ABS(sse__4[[#This Row],[Column6]])</f>
        <v>12.067415730337075</v>
      </c>
      <c r="M195">
        <v>15.746411483253581</v>
      </c>
      <c r="N195">
        <f>ABS(sse__4[[#This Row],[Column7]])</f>
        <v>15.746411483253581</v>
      </c>
      <c r="O195">
        <f>ABS(sse__4[[#This Row],[Column8]])</f>
        <v>24.214574898785429</v>
      </c>
      <c r="P195">
        <v>24.214574898785429</v>
      </c>
      <c r="S195" s="1" t="s">
        <v>209</v>
      </c>
      <c r="U195" s="2">
        <f>ROUND(sseTime__14[[#This Row],[Column1]],2)</f>
        <v>3.27</v>
      </c>
    </row>
    <row r="196" spans="1:21" x14ac:dyDescent="0.75">
      <c r="A196">
        <v>29</v>
      </c>
      <c r="B196">
        <f>ABS(sse__4[[#This Row],[Column1]])</f>
        <v>29</v>
      </c>
      <c r="C196">
        <v>-5</v>
      </c>
      <c r="D196">
        <f>ABS(sse__4[[#This Row],[Column2]])</f>
        <v>5</v>
      </c>
      <c r="E196">
        <v>-13.571428571428584</v>
      </c>
      <c r="F196">
        <f>ABS(sse__4[[#This Row],[Column3]])</f>
        <v>13.571428571428584</v>
      </c>
      <c r="G196">
        <v>1.7647058823529562</v>
      </c>
      <c r="H196">
        <f>ABS(sse__4[[#This Row],[Column4]])</f>
        <v>1.7647058823529562</v>
      </c>
      <c r="I196">
        <v>3.2631578947368212</v>
      </c>
      <c r="J196">
        <f>ABS(sse__4[[#This Row],[Column5]])</f>
        <v>3.2631578947368212</v>
      </c>
      <c r="K196">
        <v>8.292134831460686</v>
      </c>
      <c r="L196">
        <f>ABS(sse__4[[#This Row],[Column6]])</f>
        <v>8.292134831460686</v>
      </c>
      <c r="M196">
        <v>13.282296650717711</v>
      </c>
      <c r="N196">
        <f>ABS(sse__4[[#This Row],[Column7]])</f>
        <v>13.282296650717711</v>
      </c>
      <c r="O196">
        <f>ABS(sse__4[[#This Row],[Column8]])</f>
        <v>23.546558704453442</v>
      </c>
      <c r="P196">
        <v>23.546558704453442</v>
      </c>
      <c r="S196" s="1" t="s">
        <v>210</v>
      </c>
      <c r="U196" s="2">
        <f>ROUND(sseTime__14[[#This Row],[Column1]],2)</f>
        <v>3.29</v>
      </c>
    </row>
    <row r="197" spans="1:21" x14ac:dyDescent="0.75">
      <c r="A197">
        <v>32</v>
      </c>
      <c r="B197">
        <f>ABS(sse__4[[#This Row],[Column1]])</f>
        <v>32</v>
      </c>
      <c r="C197">
        <v>-2.75</v>
      </c>
      <c r="D197">
        <f>ABS(sse__4[[#This Row],[Column2]])</f>
        <v>2.75</v>
      </c>
      <c r="E197">
        <v>-10.714285714285694</v>
      </c>
      <c r="F197">
        <f>ABS(sse__4[[#This Row],[Column3]])</f>
        <v>10.714285714285694</v>
      </c>
      <c r="G197">
        <v>-1.7647058823529562</v>
      </c>
      <c r="H197">
        <f>ABS(sse__4[[#This Row],[Column4]])</f>
        <v>1.7647058823529562</v>
      </c>
      <c r="I197">
        <v>0.78947368421052033</v>
      </c>
      <c r="J197">
        <f>ABS(sse__4[[#This Row],[Column5]])</f>
        <v>0.78947368421052033</v>
      </c>
      <c r="K197">
        <v>3.5617977528090137</v>
      </c>
      <c r="L197">
        <f>ABS(sse__4[[#This Row],[Column6]])</f>
        <v>3.5617977528090137</v>
      </c>
      <c r="M197">
        <v>10.631578947368425</v>
      </c>
      <c r="N197">
        <f>ABS(sse__4[[#This Row],[Column7]])</f>
        <v>10.631578947368425</v>
      </c>
      <c r="O197">
        <f>ABS(sse__4[[#This Row],[Column8]])</f>
        <v>22.412955465587043</v>
      </c>
      <c r="P197">
        <v>22.412955465587043</v>
      </c>
      <c r="S197" s="1" t="s">
        <v>211</v>
      </c>
      <c r="U197" s="2">
        <f>ROUND(sseTime__14[[#This Row],[Column1]],2)</f>
        <v>3.31</v>
      </c>
    </row>
    <row r="198" spans="1:21" x14ac:dyDescent="0.75">
      <c r="A198">
        <v>35</v>
      </c>
      <c r="B198">
        <f>ABS(sse__4[[#This Row],[Column1]])</f>
        <v>35</v>
      </c>
      <c r="C198">
        <v>-1.5</v>
      </c>
      <c r="D198">
        <f>ABS(sse__4[[#This Row],[Column2]])</f>
        <v>1.5</v>
      </c>
      <c r="E198">
        <v>-7.5714285714285552</v>
      </c>
      <c r="F198">
        <f>ABS(sse__4[[#This Row],[Column3]])</f>
        <v>7.5714285714285552</v>
      </c>
      <c r="G198">
        <v>-4.5882352941176521</v>
      </c>
      <c r="H198">
        <f>ABS(sse__4[[#This Row],[Column4]])</f>
        <v>4.5882352941176521</v>
      </c>
      <c r="I198">
        <v>-4.5526315789473699</v>
      </c>
      <c r="J198">
        <f>ABS(sse__4[[#This Row],[Column5]])</f>
        <v>4.5526315789473699</v>
      </c>
      <c r="K198">
        <v>0.79775280898877554</v>
      </c>
      <c r="L198">
        <f>ABS(sse__4[[#This Row],[Column6]])</f>
        <v>0.79775280898877554</v>
      </c>
      <c r="M198">
        <v>7.5023923444976077</v>
      </c>
      <c r="N198">
        <f>ABS(sse__4[[#This Row],[Column7]])</f>
        <v>7.5023923444976077</v>
      </c>
      <c r="O198">
        <f>ABS(sse__4[[#This Row],[Column8]])</f>
        <v>20.957489878542507</v>
      </c>
      <c r="P198">
        <v>20.957489878542507</v>
      </c>
      <c r="S198" s="1" t="s">
        <v>212</v>
      </c>
      <c r="U198" s="2">
        <f>ROUND(sseTime__14[[#This Row],[Column1]],2)</f>
        <v>3.32</v>
      </c>
    </row>
    <row r="199" spans="1:21" x14ac:dyDescent="0.75">
      <c r="A199">
        <v>37</v>
      </c>
      <c r="B199">
        <f>ABS(sse__4[[#This Row],[Column1]])</f>
        <v>37</v>
      </c>
      <c r="C199">
        <v>-5.5</v>
      </c>
      <c r="D199">
        <f>ABS(sse__4[[#This Row],[Column2]])</f>
        <v>5.5</v>
      </c>
      <c r="E199">
        <v>-10.428571428571445</v>
      </c>
      <c r="F199">
        <f>ABS(sse__4[[#This Row],[Column3]])</f>
        <v>10.428571428571445</v>
      </c>
      <c r="G199">
        <v>-6.7058823529411882</v>
      </c>
      <c r="H199">
        <f>ABS(sse__4[[#This Row],[Column4]])</f>
        <v>6.7058823529411882</v>
      </c>
      <c r="I199">
        <v>-7.1842105263157805</v>
      </c>
      <c r="J199">
        <f>ABS(sse__4[[#This Row],[Column5]])</f>
        <v>7.1842105263157805</v>
      </c>
      <c r="K199">
        <v>-2.7303370786516865</v>
      </c>
      <c r="L199">
        <f>ABS(sse__4[[#This Row],[Column6]])</f>
        <v>2.7303370786516865</v>
      </c>
      <c r="M199">
        <v>3.8229665071770427</v>
      </c>
      <c r="N199">
        <f>ABS(sse__4[[#This Row],[Column7]])</f>
        <v>3.8229665071770427</v>
      </c>
      <c r="O199">
        <f>ABS(sse__4[[#This Row],[Column8]])</f>
        <v>19.277327935222669</v>
      </c>
      <c r="P199">
        <v>19.277327935222669</v>
      </c>
      <c r="S199" s="1" t="s">
        <v>213</v>
      </c>
      <c r="U199" s="2">
        <f>ROUND(sseTime__14[[#This Row],[Column1]],2)</f>
        <v>3.34</v>
      </c>
    </row>
    <row r="200" spans="1:21" x14ac:dyDescent="0.75">
      <c r="A200">
        <v>35.5</v>
      </c>
      <c r="B200">
        <f>ABS(sse__4[[#This Row],[Column1]])</f>
        <v>35.5</v>
      </c>
      <c r="C200">
        <v>-7.5</v>
      </c>
      <c r="D200">
        <f>ABS(sse__4[[#This Row],[Column2]])</f>
        <v>7.5</v>
      </c>
      <c r="E200">
        <v>-11.285714285714278</v>
      </c>
      <c r="F200">
        <f>ABS(sse__4[[#This Row],[Column3]])</f>
        <v>11.285714285714278</v>
      </c>
      <c r="G200">
        <v>-11.411764705882348</v>
      </c>
      <c r="H200">
        <f>ABS(sse__4[[#This Row],[Column4]])</f>
        <v>11.411764705882348</v>
      </c>
      <c r="I200">
        <v>-11.289473684210535</v>
      </c>
      <c r="J200">
        <f>ABS(sse__4[[#This Row],[Column5]])</f>
        <v>11.289473684210535</v>
      </c>
      <c r="K200">
        <v>-6.68539325842697</v>
      </c>
      <c r="L200">
        <f>ABS(sse__4[[#This Row],[Column6]])</f>
        <v>6.68539325842697</v>
      </c>
      <c r="M200">
        <v>-0.33492822966506708</v>
      </c>
      <c r="N200">
        <f>ABS(sse__4[[#This Row],[Column7]])</f>
        <v>0.33492822966506708</v>
      </c>
      <c r="O200">
        <f>ABS(sse__4[[#This Row],[Column8]])</f>
        <v>17.625506072874497</v>
      </c>
      <c r="P200">
        <v>17.625506072874497</v>
      </c>
      <c r="S200" s="1" t="s">
        <v>214</v>
      </c>
      <c r="U200" s="2">
        <f>ROUND(sseTime__14[[#This Row],[Column1]],2)</f>
        <v>3.35</v>
      </c>
    </row>
    <row r="201" spans="1:21" x14ac:dyDescent="0.75">
      <c r="A201">
        <v>33</v>
      </c>
      <c r="B201">
        <f>ABS(sse__4[[#This Row],[Column1]])</f>
        <v>33</v>
      </c>
      <c r="C201">
        <v>-8</v>
      </c>
      <c r="D201">
        <f>ABS(sse__4[[#This Row],[Column2]])</f>
        <v>8</v>
      </c>
      <c r="E201">
        <v>-11.428571428571416</v>
      </c>
      <c r="F201">
        <f>ABS(sse__4[[#This Row],[Column3]])</f>
        <v>11.428571428571416</v>
      </c>
      <c r="G201">
        <v>-15.470588235294116</v>
      </c>
      <c r="H201">
        <f>ABS(sse__4[[#This Row],[Column4]])</f>
        <v>15.470588235294116</v>
      </c>
      <c r="I201">
        <v>-14.973684210526329</v>
      </c>
      <c r="J201">
        <f>ABS(sse__4[[#This Row],[Column5]])</f>
        <v>14.973684210526329</v>
      </c>
      <c r="K201">
        <v>-9.31460674157303</v>
      </c>
      <c r="L201">
        <f>ABS(sse__4[[#This Row],[Column6]])</f>
        <v>9.31460674157303</v>
      </c>
      <c r="M201">
        <v>-3.2344497607655427</v>
      </c>
      <c r="N201">
        <f>ABS(sse__4[[#This Row],[Column7]])</f>
        <v>3.2344497607655427</v>
      </c>
      <c r="O201">
        <f>ABS(sse__4[[#This Row],[Column8]])</f>
        <v>15.649797570850204</v>
      </c>
      <c r="P201">
        <v>15.649797570850204</v>
      </c>
      <c r="S201" s="1" t="s">
        <v>215</v>
      </c>
      <c r="U201" s="2">
        <f>ROUND(sseTime__14[[#This Row],[Column1]],2)</f>
        <v>3.37</v>
      </c>
    </row>
    <row r="202" spans="1:21" x14ac:dyDescent="0.75">
      <c r="A202">
        <v>30.5</v>
      </c>
      <c r="B202">
        <f>ABS(sse__4[[#This Row],[Column1]])</f>
        <v>30.5</v>
      </c>
      <c r="C202">
        <v>-7.25</v>
      </c>
      <c r="D202">
        <f>ABS(sse__4[[#This Row],[Column2]])</f>
        <v>7.25</v>
      </c>
      <c r="E202">
        <v>-12.285714285714278</v>
      </c>
      <c r="F202">
        <f>ABS(sse__4[[#This Row],[Column3]])</f>
        <v>12.285714285714278</v>
      </c>
      <c r="G202">
        <v>-15.176470588235304</v>
      </c>
      <c r="H202">
        <f>ABS(sse__4[[#This Row],[Column4]])</f>
        <v>15.176470588235304</v>
      </c>
      <c r="I202">
        <v>-19</v>
      </c>
      <c r="J202">
        <f>ABS(sse__4[[#This Row],[Column5]])</f>
        <v>19</v>
      </c>
      <c r="K202">
        <v>-11.022471910112358</v>
      </c>
      <c r="L202">
        <f>ABS(sse__4[[#This Row],[Column6]])</f>
        <v>11.022471910112358</v>
      </c>
      <c r="M202">
        <v>-4.9760765550239228</v>
      </c>
      <c r="N202">
        <f>ABS(sse__4[[#This Row],[Column7]])</f>
        <v>4.9760765550239228</v>
      </c>
      <c r="O202">
        <f>ABS(sse__4[[#This Row],[Column8]])</f>
        <v>13.532388663967611</v>
      </c>
      <c r="P202">
        <v>13.532388663967611</v>
      </c>
      <c r="S202" s="1" t="s">
        <v>216</v>
      </c>
      <c r="U202" s="2">
        <f>ROUND(sseTime__14[[#This Row],[Column1]],2)</f>
        <v>3.39</v>
      </c>
    </row>
    <row r="203" spans="1:21" x14ac:dyDescent="0.75">
      <c r="A203">
        <v>24.5</v>
      </c>
      <c r="B203">
        <f>ABS(sse__4[[#This Row],[Column1]])</f>
        <v>24.5</v>
      </c>
      <c r="C203">
        <v>-11.25</v>
      </c>
      <c r="D203">
        <f>ABS(sse__4[[#This Row],[Column2]])</f>
        <v>11.25</v>
      </c>
      <c r="E203">
        <v>-13.285714285714278</v>
      </c>
      <c r="F203">
        <f>ABS(sse__4[[#This Row],[Column3]])</f>
        <v>13.285714285714278</v>
      </c>
      <c r="G203">
        <v>-15.941176470588232</v>
      </c>
      <c r="H203">
        <f>ABS(sse__4[[#This Row],[Column4]])</f>
        <v>15.941176470588232</v>
      </c>
      <c r="I203">
        <v>-21.842105263157904</v>
      </c>
      <c r="J203">
        <f>ABS(sse__4[[#This Row],[Column5]])</f>
        <v>21.842105263157904</v>
      </c>
      <c r="K203">
        <v>-12.887640449438194</v>
      </c>
      <c r="L203">
        <f>ABS(sse__4[[#This Row],[Column6]])</f>
        <v>12.887640449438194</v>
      </c>
      <c r="M203">
        <v>-5.3971291866028679</v>
      </c>
      <c r="N203">
        <f>ABS(sse__4[[#This Row],[Column7]])</f>
        <v>5.3971291866028679</v>
      </c>
      <c r="O203">
        <f>ABS(sse__4[[#This Row],[Column8]])</f>
        <v>11.384615384615385</v>
      </c>
      <c r="P203">
        <v>11.384615384615385</v>
      </c>
      <c r="S203" s="1" t="s">
        <v>217</v>
      </c>
      <c r="U203" s="2">
        <f>ROUND(sseTime__14[[#This Row],[Column1]],2)</f>
        <v>3.41</v>
      </c>
    </row>
    <row r="204" spans="1:21" x14ac:dyDescent="0.75">
      <c r="A204">
        <v>18</v>
      </c>
      <c r="B204">
        <f>ABS(sse__4[[#This Row],[Column1]])</f>
        <v>18</v>
      </c>
      <c r="C204">
        <v>-12.75</v>
      </c>
      <c r="D204">
        <f>ABS(sse__4[[#This Row],[Column2]])</f>
        <v>12.75</v>
      </c>
      <c r="E204">
        <v>-14.142857142857139</v>
      </c>
      <c r="F204">
        <f>ABS(sse__4[[#This Row],[Column3]])</f>
        <v>14.142857142857139</v>
      </c>
      <c r="G204">
        <v>-17.117647058823536</v>
      </c>
      <c r="H204">
        <f>ABS(sse__4[[#This Row],[Column4]])</f>
        <v>17.117647058823536</v>
      </c>
      <c r="I204">
        <v>-23.526315789473685</v>
      </c>
      <c r="J204">
        <f>ABS(sse__4[[#This Row],[Column5]])</f>
        <v>23.526315789473685</v>
      </c>
      <c r="K204">
        <v>-13.449438202247208</v>
      </c>
      <c r="L204">
        <f>ABS(sse__4[[#This Row],[Column6]])</f>
        <v>13.449438202247208</v>
      </c>
      <c r="M204">
        <v>-5.8133971291865976</v>
      </c>
      <c r="N204">
        <f>ABS(sse__4[[#This Row],[Column7]])</f>
        <v>5.8133971291865976</v>
      </c>
      <c r="O204">
        <f>ABS(sse__4[[#This Row],[Column8]])</f>
        <v>9.1315789473684195</v>
      </c>
      <c r="P204">
        <v>9.1315789473684195</v>
      </c>
      <c r="S204" s="1" t="s">
        <v>218</v>
      </c>
      <c r="U204" s="2">
        <f>ROUND(sseTime__14[[#This Row],[Column1]],2)</f>
        <v>3.42</v>
      </c>
    </row>
    <row r="205" spans="1:21" x14ac:dyDescent="0.75">
      <c r="A205">
        <v>14</v>
      </c>
      <c r="B205">
        <f>ABS(sse__4[[#This Row],[Column1]])</f>
        <v>14</v>
      </c>
      <c r="C205">
        <v>-15.25</v>
      </c>
      <c r="D205">
        <f>ABS(sse__4[[#This Row],[Column2]])</f>
        <v>15.25</v>
      </c>
      <c r="E205">
        <v>-17.285714285714306</v>
      </c>
      <c r="F205">
        <f>ABS(sse__4[[#This Row],[Column3]])</f>
        <v>17.285714285714306</v>
      </c>
      <c r="G205">
        <v>-17.235294117647072</v>
      </c>
      <c r="H205">
        <f>ABS(sse__4[[#This Row],[Column4]])</f>
        <v>17.235294117647072</v>
      </c>
      <c r="I205">
        <v>-26.578947368421069</v>
      </c>
      <c r="J205">
        <f>ABS(sse__4[[#This Row],[Column5]])</f>
        <v>26.578947368421069</v>
      </c>
      <c r="K205">
        <v>-13.786516853932582</v>
      </c>
      <c r="L205">
        <f>ABS(sse__4[[#This Row],[Column6]])</f>
        <v>13.786516853932582</v>
      </c>
      <c r="M205">
        <v>-6.5789473684210549</v>
      </c>
      <c r="N205">
        <f>ABS(sse__4[[#This Row],[Column7]])</f>
        <v>6.5789473684210549</v>
      </c>
      <c r="O205">
        <f>ABS(sse__4[[#This Row],[Column8]])</f>
        <v>6.5870445344129553</v>
      </c>
      <c r="P205">
        <v>6.5870445344129553</v>
      </c>
      <c r="S205" s="1" t="s">
        <v>219</v>
      </c>
      <c r="U205" s="2">
        <f>ROUND(sseTime__14[[#This Row],[Column1]],2)</f>
        <v>3.44</v>
      </c>
    </row>
    <row r="206" spans="1:21" x14ac:dyDescent="0.75">
      <c r="A206">
        <v>10</v>
      </c>
      <c r="B206">
        <f>ABS(sse__4[[#This Row],[Column1]])</f>
        <v>10</v>
      </c>
      <c r="C206">
        <v>-16.5</v>
      </c>
      <c r="D206">
        <f>ABS(sse__4[[#This Row],[Column2]])</f>
        <v>16.5</v>
      </c>
      <c r="E206">
        <v>-18.285714285714278</v>
      </c>
      <c r="F206">
        <f>ABS(sse__4[[#This Row],[Column3]])</f>
        <v>18.285714285714278</v>
      </c>
      <c r="G206">
        <v>-17.647058823529392</v>
      </c>
      <c r="H206">
        <f>ABS(sse__4[[#This Row],[Column4]])</f>
        <v>17.647058823529392</v>
      </c>
      <c r="I206">
        <v>-26.184210526315795</v>
      </c>
      <c r="J206">
        <f>ABS(sse__4[[#This Row],[Column5]])</f>
        <v>26.184210526315795</v>
      </c>
      <c r="K206">
        <v>-14.011235955056179</v>
      </c>
      <c r="L206">
        <f>ABS(sse__4[[#This Row],[Column6]])</f>
        <v>14.011235955056179</v>
      </c>
      <c r="M206">
        <v>-7.4354066985645915</v>
      </c>
      <c r="N206">
        <f>ABS(sse__4[[#This Row],[Column7]])</f>
        <v>7.4354066985645915</v>
      </c>
      <c r="O206">
        <f>ABS(sse__4[[#This Row],[Column8]])</f>
        <v>3.4696356275303639</v>
      </c>
      <c r="P206">
        <v>3.4696356275303639</v>
      </c>
      <c r="S206" s="1" t="s">
        <v>220</v>
      </c>
      <c r="U206" s="2">
        <f>ROUND(sseTime__14[[#This Row],[Column1]],2)</f>
        <v>3.46</v>
      </c>
    </row>
    <row r="207" spans="1:21" x14ac:dyDescent="0.75">
      <c r="A207">
        <v>6.5</v>
      </c>
      <c r="B207">
        <f>ABS(sse__4[[#This Row],[Column1]])</f>
        <v>6.5</v>
      </c>
      <c r="C207">
        <v>-17</v>
      </c>
      <c r="D207">
        <f>ABS(sse__4[[#This Row],[Column2]])</f>
        <v>17</v>
      </c>
      <c r="E207">
        <v>-20.142857142857139</v>
      </c>
      <c r="F207">
        <f>ABS(sse__4[[#This Row],[Column3]])</f>
        <v>20.142857142857139</v>
      </c>
      <c r="G207">
        <v>-22.64705882352942</v>
      </c>
      <c r="H207">
        <f>ABS(sse__4[[#This Row],[Column4]])</f>
        <v>22.64705882352942</v>
      </c>
      <c r="I207">
        <v>-25.394736842105274</v>
      </c>
      <c r="J207">
        <f>ABS(sse__4[[#This Row],[Column5]])</f>
        <v>25.394736842105274</v>
      </c>
      <c r="K207">
        <v>-15.617977528089895</v>
      </c>
      <c r="L207">
        <f>ABS(sse__4[[#This Row],[Column6]])</f>
        <v>15.617977528089895</v>
      </c>
      <c r="M207">
        <v>-8.9043062200956911</v>
      </c>
      <c r="N207">
        <f>ABS(sse__4[[#This Row],[Column7]])</f>
        <v>8.9043062200956911</v>
      </c>
      <c r="O207">
        <f>ABS(sse__4[[#This Row],[Column8]])</f>
        <v>0.47368421052631504</v>
      </c>
      <c r="P207">
        <v>0.47368421052631504</v>
      </c>
      <c r="S207" s="1" t="s">
        <v>221</v>
      </c>
      <c r="U207" s="2">
        <f>ROUND(sseTime__14[[#This Row],[Column1]],2)</f>
        <v>3.47</v>
      </c>
    </row>
    <row r="208" spans="1:21" x14ac:dyDescent="0.75">
      <c r="A208">
        <v>9</v>
      </c>
      <c r="B208">
        <f>ABS(sse__4[[#This Row],[Column1]])</f>
        <v>9</v>
      </c>
      <c r="C208">
        <v>-16</v>
      </c>
      <c r="D208">
        <f>ABS(sse__4[[#This Row],[Column2]])</f>
        <v>16</v>
      </c>
      <c r="E208">
        <v>-21</v>
      </c>
      <c r="F208">
        <f>ABS(sse__4[[#This Row],[Column3]])</f>
        <v>21</v>
      </c>
      <c r="G208">
        <v>-25.411764705882362</v>
      </c>
      <c r="H208">
        <f>ABS(sse__4[[#This Row],[Column4]])</f>
        <v>25.411764705882362</v>
      </c>
      <c r="I208">
        <v>-26.052631578947356</v>
      </c>
      <c r="J208">
        <f>ABS(sse__4[[#This Row],[Column5]])</f>
        <v>26.052631578947356</v>
      </c>
      <c r="K208">
        <v>-17.460674157303373</v>
      </c>
      <c r="L208">
        <f>ABS(sse__4[[#This Row],[Column6]])</f>
        <v>17.460674157303373</v>
      </c>
      <c r="M208">
        <v>-12.430622009569376</v>
      </c>
      <c r="N208">
        <f>ABS(sse__4[[#This Row],[Column7]])</f>
        <v>12.430622009569376</v>
      </c>
      <c r="O208">
        <f>ABS(sse__4[[#This Row],[Column8]])</f>
        <v>3.4372469635627532</v>
      </c>
      <c r="P208">
        <v>-3.4372469635627532</v>
      </c>
      <c r="S208" s="1" t="s">
        <v>222</v>
      </c>
      <c r="U208" s="2">
        <f>ROUND(sseTime__14[[#This Row],[Column1]],2)</f>
        <v>3.49</v>
      </c>
    </row>
    <row r="209" spans="1:21" x14ac:dyDescent="0.75">
      <c r="A209">
        <v>6</v>
      </c>
      <c r="B209">
        <f>ABS(sse__4[[#This Row],[Column1]])</f>
        <v>6</v>
      </c>
      <c r="C209">
        <v>-22</v>
      </c>
      <c r="D209">
        <f>ABS(sse__4[[#This Row],[Column2]])</f>
        <v>22</v>
      </c>
      <c r="E209">
        <v>-25</v>
      </c>
      <c r="F209">
        <f>ABS(sse__4[[#This Row],[Column3]])</f>
        <v>25</v>
      </c>
      <c r="G209">
        <v>-27.470588235294116</v>
      </c>
      <c r="H209">
        <f>ABS(sse__4[[#This Row],[Column4]])</f>
        <v>27.470588235294116</v>
      </c>
      <c r="I209">
        <v>-27.236842105263165</v>
      </c>
      <c r="J209">
        <f>ABS(sse__4[[#This Row],[Column5]])</f>
        <v>27.236842105263165</v>
      </c>
      <c r="K209">
        <v>-18.62921348314606</v>
      </c>
      <c r="L209">
        <f>ABS(sse__4[[#This Row],[Column6]])</f>
        <v>18.62921348314606</v>
      </c>
      <c r="M209">
        <v>-18.588516746411486</v>
      </c>
      <c r="N209">
        <f>ABS(sse__4[[#This Row],[Column7]])</f>
        <v>18.588516746411486</v>
      </c>
      <c r="O209">
        <f>ABS(sse__4[[#This Row],[Column8]])</f>
        <v>9.0465587044534406</v>
      </c>
      <c r="P209">
        <v>-9.0465587044534406</v>
      </c>
      <c r="S209" s="1" t="s">
        <v>223</v>
      </c>
      <c r="U209" s="2">
        <f>ROUND(sseTime__14[[#This Row],[Column1]],2)</f>
        <v>3.5</v>
      </c>
    </row>
    <row r="210" spans="1:21" x14ac:dyDescent="0.75">
      <c r="A210">
        <v>5</v>
      </c>
      <c r="B210">
        <f>ABS(sse__4[[#This Row],[Column1]])</f>
        <v>5</v>
      </c>
      <c r="C210">
        <v>-24</v>
      </c>
      <c r="D210">
        <f>ABS(sse__4[[#This Row],[Column2]])</f>
        <v>24</v>
      </c>
      <c r="E210">
        <v>-28.857142857142861</v>
      </c>
      <c r="F210">
        <f>ABS(sse__4[[#This Row],[Column3]])</f>
        <v>28.857142857142861</v>
      </c>
      <c r="G210">
        <v>-29.352941176470594</v>
      </c>
      <c r="H210">
        <f>ABS(sse__4[[#This Row],[Column4]])</f>
        <v>29.352941176470594</v>
      </c>
      <c r="I210">
        <v>-28.578947368421055</v>
      </c>
      <c r="J210">
        <f>ABS(sse__4[[#This Row],[Column5]])</f>
        <v>28.578947368421055</v>
      </c>
      <c r="K210">
        <v>-19.741573033707866</v>
      </c>
      <c r="L210">
        <f>ABS(sse__4[[#This Row],[Column6]])</f>
        <v>19.741573033707866</v>
      </c>
      <c r="M210">
        <v>-27.028708133971293</v>
      </c>
      <c r="N210">
        <f>ABS(sse__4[[#This Row],[Column7]])</f>
        <v>27.028708133971293</v>
      </c>
      <c r="O210">
        <f>ABS(sse__4[[#This Row],[Column8]])</f>
        <v>16.01012145748988</v>
      </c>
      <c r="P210">
        <v>-16.01012145748988</v>
      </c>
      <c r="S210" s="1" t="s">
        <v>224</v>
      </c>
      <c r="U210" s="2">
        <f>ROUND(sseTime__14[[#This Row],[Column1]],2)</f>
        <v>3.52</v>
      </c>
    </row>
    <row r="211" spans="1:21" x14ac:dyDescent="0.75">
      <c r="A211">
        <v>4.5</v>
      </c>
      <c r="B211">
        <f>ABS(sse__4[[#This Row],[Column1]])</f>
        <v>4.5</v>
      </c>
      <c r="C211">
        <v>-25.75</v>
      </c>
      <c r="D211">
        <f>ABS(sse__4[[#This Row],[Column2]])</f>
        <v>25.75</v>
      </c>
      <c r="E211">
        <v>-32.428571428571445</v>
      </c>
      <c r="F211">
        <f>ABS(sse__4[[#This Row],[Column3]])</f>
        <v>32.428571428571445</v>
      </c>
      <c r="G211">
        <v>-30.235294117647072</v>
      </c>
      <c r="H211">
        <f>ABS(sse__4[[#This Row],[Column4]])</f>
        <v>30.235294117647072</v>
      </c>
      <c r="I211">
        <v>-27.447368421052644</v>
      </c>
      <c r="J211">
        <f>ABS(sse__4[[#This Row],[Column5]])</f>
        <v>27.447368421052644</v>
      </c>
      <c r="K211">
        <v>-20.55056179775282</v>
      </c>
      <c r="L211">
        <f>ABS(sse__4[[#This Row],[Column6]])</f>
        <v>20.55056179775282</v>
      </c>
      <c r="M211">
        <v>-36.392344497607652</v>
      </c>
      <c r="N211">
        <f>ABS(sse__4[[#This Row],[Column7]])</f>
        <v>36.392344497607652</v>
      </c>
      <c r="O211">
        <f>ABS(sse__4[[#This Row],[Column8]])</f>
        <v>22.338056680161944</v>
      </c>
      <c r="P211">
        <v>-22.338056680161944</v>
      </c>
      <c r="S211" s="1" t="s">
        <v>225</v>
      </c>
      <c r="U211" s="2">
        <f>ROUND(sseTime__14[[#This Row],[Column1]],2)</f>
        <v>3.54</v>
      </c>
    </row>
    <row r="212" spans="1:21" x14ac:dyDescent="0.75">
      <c r="A212">
        <v>0</v>
      </c>
      <c r="B212">
        <f>ABS(sse__4[[#This Row],[Column1]])</f>
        <v>0</v>
      </c>
      <c r="C212">
        <v>-31.25</v>
      </c>
      <c r="D212">
        <f>ABS(sse__4[[#This Row],[Column2]])</f>
        <v>31.25</v>
      </c>
      <c r="E212">
        <v>-70</v>
      </c>
      <c r="F212">
        <f>ABS(sse__4[[#This Row],[Column3]])</f>
        <v>70</v>
      </c>
      <c r="G212">
        <v>-73.235294117647058</v>
      </c>
      <c r="H212">
        <f>ABS(sse__4[[#This Row],[Column4]])</f>
        <v>73.235294117647058</v>
      </c>
      <c r="I212">
        <v>-46.15789473684211</v>
      </c>
      <c r="J212">
        <f>ABS(sse__4[[#This Row],[Column5]])</f>
        <v>46.15789473684211</v>
      </c>
      <c r="K212">
        <v>-48.359550561797747</v>
      </c>
      <c r="L212">
        <f>ABS(sse__4[[#This Row],[Column6]])</f>
        <v>48.359550561797747</v>
      </c>
      <c r="M212">
        <v>-68.248803827751203</v>
      </c>
      <c r="N212">
        <f>ABS(sse__4[[#This Row],[Column7]])</f>
        <v>68.248803827751203</v>
      </c>
      <c r="O212">
        <f>ABS(sse__4[[#This Row],[Column8]])</f>
        <v>66.336032388663966</v>
      </c>
      <c r="P212">
        <v>-66.336032388663966</v>
      </c>
      <c r="S212" s="1" t="s">
        <v>226</v>
      </c>
      <c r="U212" s="2">
        <f>ROUND(sseTime__14[[#This Row],[Column1]],2)</f>
        <v>3.56</v>
      </c>
    </row>
    <row r="213" spans="1:21" x14ac:dyDescent="0.75">
      <c r="A213">
        <v>-1.5</v>
      </c>
      <c r="B213">
        <f>ABS(sse__4[[#This Row],[Column1]])</f>
        <v>1.5</v>
      </c>
      <c r="C213">
        <v>-43.25</v>
      </c>
      <c r="D213">
        <f>ABS(sse__4[[#This Row],[Column2]])</f>
        <v>43.25</v>
      </c>
      <c r="E213">
        <v>-80.285714285714278</v>
      </c>
      <c r="F213">
        <f>ABS(sse__4[[#This Row],[Column3]])</f>
        <v>80.285714285714278</v>
      </c>
      <c r="G213">
        <v>-76.529411764705884</v>
      </c>
      <c r="H213">
        <f>ABS(sse__4[[#This Row],[Column4]])</f>
        <v>76.529411764705884</v>
      </c>
      <c r="I213">
        <v>-52.605263157894726</v>
      </c>
      <c r="J213">
        <f>ABS(sse__4[[#This Row],[Column5]])</f>
        <v>52.605263157894726</v>
      </c>
      <c r="K213">
        <v>-57.966292134831448</v>
      </c>
      <c r="L213">
        <f>ABS(sse__4[[#This Row],[Column6]])</f>
        <v>57.966292134831448</v>
      </c>
      <c r="M213">
        <v>-85.344497607655512</v>
      </c>
      <c r="N213">
        <f>ABS(sse__4[[#This Row],[Column7]])</f>
        <v>85.344497607655512</v>
      </c>
      <c r="O213">
        <f>ABS(sse__4[[#This Row],[Column8]])</f>
        <v>82.779352226720647</v>
      </c>
      <c r="P213">
        <v>-82.779352226720647</v>
      </c>
      <c r="S213" s="1" t="s">
        <v>227</v>
      </c>
      <c r="U213" s="2">
        <f>ROUND(sseTime__14[[#This Row],[Column1]],2)</f>
        <v>3.57</v>
      </c>
    </row>
    <row r="214" spans="1:21" x14ac:dyDescent="0.75">
      <c r="A214">
        <v>-16</v>
      </c>
      <c r="B214">
        <f>ABS(sse__4[[#This Row],[Column1]])</f>
        <v>16</v>
      </c>
      <c r="C214">
        <v>-63.5</v>
      </c>
      <c r="D214">
        <f>ABS(sse__4[[#This Row],[Column2]])</f>
        <v>63.5</v>
      </c>
      <c r="E214">
        <v>-85.285714285714278</v>
      </c>
      <c r="F214">
        <f>ABS(sse__4[[#This Row],[Column3]])</f>
        <v>85.285714285714278</v>
      </c>
      <c r="G214">
        <v>-77.941176470588232</v>
      </c>
      <c r="H214">
        <f>ABS(sse__4[[#This Row],[Column4]])</f>
        <v>77.941176470588232</v>
      </c>
      <c r="I214">
        <v>-54.236842105263165</v>
      </c>
      <c r="J214">
        <f>ABS(sse__4[[#This Row],[Column5]])</f>
        <v>54.236842105263165</v>
      </c>
      <c r="K214">
        <v>-63.13483146067415</v>
      </c>
      <c r="L214">
        <f>ABS(sse__4[[#This Row],[Column6]])</f>
        <v>63.13483146067415</v>
      </c>
      <c r="M214">
        <v>-89.775119617224888</v>
      </c>
      <c r="N214">
        <f>ABS(sse__4[[#This Row],[Column7]])</f>
        <v>89.775119617224888</v>
      </c>
      <c r="O214">
        <f>ABS(sse__4[[#This Row],[Column8]])</f>
        <v>87.896761133603235</v>
      </c>
      <c r="P214">
        <v>-87.896761133603235</v>
      </c>
      <c r="S214" s="1" t="s">
        <v>228</v>
      </c>
      <c r="U214" s="2">
        <f>ROUND(sseTime__14[[#This Row],[Column1]],2)</f>
        <v>3.59</v>
      </c>
    </row>
    <row r="215" spans="1:21" x14ac:dyDescent="0.75">
      <c r="A215">
        <v>-29.5</v>
      </c>
      <c r="B215">
        <f>ABS(sse__4[[#This Row],[Column1]])</f>
        <v>29.5</v>
      </c>
      <c r="C215">
        <v>-66</v>
      </c>
      <c r="D215">
        <f>ABS(sse__4[[#This Row],[Column2]])</f>
        <v>66</v>
      </c>
      <c r="E215">
        <v>-79.571428571428555</v>
      </c>
      <c r="F215">
        <f>ABS(sse__4[[#This Row],[Column3]])</f>
        <v>79.571428571428555</v>
      </c>
      <c r="G215">
        <v>-77.764705882352956</v>
      </c>
      <c r="H215">
        <f>ABS(sse__4[[#This Row],[Column4]])</f>
        <v>77.764705882352956</v>
      </c>
      <c r="I215">
        <v>-56.026315789473685</v>
      </c>
      <c r="J215">
        <f>ABS(sse__4[[#This Row],[Column5]])</f>
        <v>56.026315789473685</v>
      </c>
      <c r="K215">
        <v>-65.460674157303373</v>
      </c>
      <c r="L215">
        <f>ABS(sse__4[[#This Row],[Column6]])</f>
        <v>65.460674157303373</v>
      </c>
      <c r="M215">
        <v>-88.038277511961738</v>
      </c>
      <c r="N215">
        <f>ABS(sse__4[[#This Row],[Column7]])</f>
        <v>88.038277511961738</v>
      </c>
      <c r="O215">
        <f>ABS(sse__4[[#This Row],[Column8]])</f>
        <v>87.595141700404866</v>
      </c>
      <c r="P215">
        <v>-87.595141700404866</v>
      </c>
      <c r="S215" s="1" t="s">
        <v>229</v>
      </c>
      <c r="U215" s="2">
        <f>ROUND(sseTime__14[[#This Row],[Column1]],2)</f>
        <v>3.61</v>
      </c>
    </row>
    <row r="216" spans="1:21" x14ac:dyDescent="0.75">
      <c r="A216">
        <v>-36</v>
      </c>
      <c r="B216">
        <f>ABS(sse__4[[#This Row],[Column1]])</f>
        <v>36</v>
      </c>
      <c r="C216">
        <v>-66.75</v>
      </c>
      <c r="D216">
        <f>ABS(sse__4[[#This Row],[Column2]])</f>
        <v>66.75</v>
      </c>
      <c r="E216">
        <v>-76</v>
      </c>
      <c r="F216">
        <f>ABS(sse__4[[#This Row],[Column3]])</f>
        <v>76</v>
      </c>
      <c r="G216">
        <v>-77.117647058823522</v>
      </c>
      <c r="H216">
        <f>ABS(sse__4[[#This Row],[Column4]])</f>
        <v>77.117647058823522</v>
      </c>
      <c r="I216">
        <v>-57.552631578947356</v>
      </c>
      <c r="J216">
        <f>ABS(sse__4[[#This Row],[Column5]])</f>
        <v>57.552631578947356</v>
      </c>
      <c r="K216">
        <v>-65.932584269662925</v>
      </c>
      <c r="L216">
        <f>ABS(sse__4[[#This Row],[Column6]])</f>
        <v>65.932584269662925</v>
      </c>
      <c r="M216">
        <v>-80.650717703349272</v>
      </c>
      <c r="N216">
        <f>ABS(sse__4[[#This Row],[Column7]])</f>
        <v>80.650717703349272</v>
      </c>
      <c r="O216">
        <f>ABS(sse__4[[#This Row],[Column8]])</f>
        <v>83.744939271255063</v>
      </c>
      <c r="P216">
        <v>-83.744939271255063</v>
      </c>
      <c r="S216" s="1" t="s">
        <v>230</v>
      </c>
      <c r="U216" s="2">
        <f>ROUND(sseTime__14[[#This Row],[Column1]],2)</f>
        <v>3.62</v>
      </c>
    </row>
    <row r="217" spans="1:21" x14ac:dyDescent="0.75">
      <c r="A217">
        <v>-35.5</v>
      </c>
      <c r="B217">
        <f>ABS(sse__4[[#This Row],[Column1]])</f>
        <v>35.5</v>
      </c>
      <c r="C217">
        <v>-62.5</v>
      </c>
      <c r="D217">
        <f>ABS(sse__4[[#This Row],[Column2]])</f>
        <v>62.5</v>
      </c>
      <c r="E217">
        <v>-46</v>
      </c>
      <c r="F217">
        <f>ABS(sse__4[[#This Row],[Column3]])</f>
        <v>46</v>
      </c>
      <c r="G217">
        <v>-31.058823529411768</v>
      </c>
      <c r="H217">
        <f>ABS(sse__4[[#This Row],[Column4]])</f>
        <v>31.058823529411768</v>
      </c>
      <c r="I217">
        <v>-40.421052631578945</v>
      </c>
      <c r="J217">
        <f>ABS(sse__4[[#This Row],[Column5]])</f>
        <v>40.421052631578945</v>
      </c>
      <c r="K217">
        <v>-44.516853932584269</v>
      </c>
      <c r="L217">
        <f>ABS(sse__4[[#This Row],[Column6]])</f>
        <v>44.516853932584269</v>
      </c>
      <c r="M217">
        <v>-55.775119617224874</v>
      </c>
      <c r="N217">
        <f>ABS(sse__4[[#This Row],[Column7]])</f>
        <v>55.775119617224874</v>
      </c>
      <c r="O217">
        <f>ABS(sse__4[[#This Row],[Column8]])</f>
        <v>50.135627530364381</v>
      </c>
      <c r="P217">
        <v>-50.135627530364381</v>
      </c>
      <c r="S217" s="1" t="s">
        <v>231</v>
      </c>
      <c r="U217" s="2">
        <f>ROUND(sseTime__14[[#This Row],[Column1]],2)</f>
        <v>3.64</v>
      </c>
    </row>
    <row r="218" spans="1:21" x14ac:dyDescent="0.75">
      <c r="A218">
        <v>-38.5</v>
      </c>
      <c r="B218">
        <f>ABS(sse__4[[#This Row],[Column1]])</f>
        <v>38.5</v>
      </c>
      <c r="C218">
        <v>-36</v>
      </c>
      <c r="D218">
        <f>ABS(sse__4[[#This Row],[Column2]])</f>
        <v>36</v>
      </c>
      <c r="E218">
        <v>-29</v>
      </c>
      <c r="F218">
        <f>ABS(sse__4[[#This Row],[Column3]])</f>
        <v>29</v>
      </c>
      <c r="G218">
        <v>-20.529411764705884</v>
      </c>
      <c r="H218">
        <f>ABS(sse__4[[#This Row],[Column4]])</f>
        <v>20.529411764705884</v>
      </c>
      <c r="I218">
        <v>-27.578947368421041</v>
      </c>
      <c r="J218">
        <f>ABS(sse__4[[#This Row],[Column5]])</f>
        <v>27.578947368421041</v>
      </c>
      <c r="K218">
        <v>-22</v>
      </c>
      <c r="L218">
        <f>ABS(sse__4[[#This Row],[Column6]])</f>
        <v>22</v>
      </c>
      <c r="M218">
        <v>-19.186602870813402</v>
      </c>
      <c r="N218">
        <f>ABS(sse__4[[#This Row],[Column7]])</f>
        <v>19.186602870813402</v>
      </c>
      <c r="O218">
        <f>ABS(sse__4[[#This Row],[Column8]])</f>
        <v>22.248987854251013</v>
      </c>
      <c r="P218">
        <v>-22.248987854251013</v>
      </c>
      <c r="S218" s="1" t="s">
        <v>232</v>
      </c>
      <c r="U218" s="2">
        <f>ROUND(sseTime__14[[#This Row],[Column1]],2)</f>
        <v>3.66</v>
      </c>
    </row>
    <row r="219" spans="1:21" x14ac:dyDescent="0.75">
      <c r="A219">
        <v>-33</v>
      </c>
      <c r="B219">
        <f>ABS(sse__4[[#This Row],[Column1]])</f>
        <v>33</v>
      </c>
      <c r="C219">
        <v>-18.25</v>
      </c>
      <c r="D219">
        <f>ABS(sse__4[[#This Row],[Column2]])</f>
        <v>18.25</v>
      </c>
      <c r="E219">
        <v>-17.285714285714278</v>
      </c>
      <c r="F219">
        <f>ABS(sse__4[[#This Row],[Column3]])</f>
        <v>17.285714285714278</v>
      </c>
      <c r="G219">
        <v>-17.588235294117652</v>
      </c>
      <c r="H219">
        <f>ABS(sse__4[[#This Row],[Column4]])</f>
        <v>17.588235294117652</v>
      </c>
      <c r="I219">
        <v>-23.34210526315789</v>
      </c>
      <c r="J219">
        <f>ABS(sse__4[[#This Row],[Column5]])</f>
        <v>23.34210526315789</v>
      </c>
      <c r="K219">
        <v>-9.8651685393258219</v>
      </c>
      <c r="L219">
        <f>ABS(sse__4[[#This Row],[Column6]])</f>
        <v>9.8651685393258219</v>
      </c>
      <c r="M219">
        <v>-5.2775119617224959</v>
      </c>
      <c r="N219">
        <f>ABS(sse__4[[#This Row],[Column7]])</f>
        <v>5.2775119617224959</v>
      </c>
      <c r="O219">
        <f>ABS(sse__4[[#This Row],[Column8]])</f>
        <v>11.451417004048594</v>
      </c>
      <c r="P219">
        <v>-11.451417004048594</v>
      </c>
      <c r="S219" s="1" t="s">
        <v>233</v>
      </c>
      <c r="U219" s="2">
        <f>ROUND(sseTime__14[[#This Row],[Column1]],2)</f>
        <v>3.67</v>
      </c>
    </row>
    <row r="220" spans="1:21" x14ac:dyDescent="0.75">
      <c r="A220">
        <v>-28.5</v>
      </c>
      <c r="B220">
        <f>ABS(sse__4[[#This Row],[Column1]])</f>
        <v>28.5</v>
      </c>
      <c r="C220">
        <v>-14.75</v>
      </c>
      <c r="D220">
        <f>ABS(sse__4[[#This Row],[Column2]])</f>
        <v>14.75</v>
      </c>
      <c r="E220">
        <v>-16.428571428571445</v>
      </c>
      <c r="F220">
        <f>ABS(sse__4[[#This Row],[Column3]])</f>
        <v>16.428571428571445</v>
      </c>
      <c r="G220">
        <v>-17.294117647058812</v>
      </c>
      <c r="H220">
        <f>ABS(sse__4[[#This Row],[Column4]])</f>
        <v>17.294117647058812</v>
      </c>
      <c r="I220">
        <v>-18.368421052631589</v>
      </c>
      <c r="J220">
        <f>ABS(sse__4[[#This Row],[Column5]])</f>
        <v>18.368421052631589</v>
      </c>
      <c r="K220">
        <v>-3.8988764044943878</v>
      </c>
      <c r="L220">
        <f>ABS(sse__4[[#This Row],[Column6]])</f>
        <v>3.8988764044943878</v>
      </c>
      <c r="M220">
        <v>1.1100478468899553</v>
      </c>
      <c r="N220">
        <f>ABS(sse__4[[#This Row],[Column7]])</f>
        <v>1.1100478468899553</v>
      </c>
      <c r="O220">
        <f>ABS(sse__4[[#This Row],[Column8]])</f>
        <v>6.5364372469635725</v>
      </c>
      <c r="P220">
        <v>-6.5364372469635725</v>
      </c>
      <c r="S220" s="1" t="s">
        <v>234</v>
      </c>
      <c r="U220" s="2">
        <f>ROUND(sseTime__14[[#This Row],[Column1]],2)</f>
        <v>3.69</v>
      </c>
    </row>
    <row r="221" spans="1:21" x14ac:dyDescent="0.75">
      <c r="A221">
        <v>-29</v>
      </c>
      <c r="B221">
        <f>ABS(sse__4[[#This Row],[Column1]])</f>
        <v>29</v>
      </c>
      <c r="C221">
        <v>-12.25</v>
      </c>
      <c r="D221">
        <f>ABS(sse__4[[#This Row],[Column2]])</f>
        <v>12.25</v>
      </c>
      <c r="E221">
        <v>-12</v>
      </c>
      <c r="F221">
        <f>ABS(sse__4[[#This Row],[Column3]])</f>
        <v>12</v>
      </c>
      <c r="G221">
        <v>-15.35294117647058</v>
      </c>
      <c r="H221">
        <f>ABS(sse__4[[#This Row],[Column4]])</f>
        <v>15.35294117647058</v>
      </c>
      <c r="I221">
        <v>-13.94736842105263</v>
      </c>
      <c r="J221">
        <f>ABS(sse__4[[#This Row],[Column5]])</f>
        <v>13.94736842105263</v>
      </c>
      <c r="K221">
        <v>-0.67415730337080504</v>
      </c>
      <c r="L221">
        <f>ABS(sse__4[[#This Row],[Column6]])</f>
        <v>0.67415730337080504</v>
      </c>
      <c r="M221">
        <v>3.406698564593313</v>
      </c>
      <c r="N221">
        <f>ABS(sse__4[[#This Row],[Column7]])</f>
        <v>3.406698564593313</v>
      </c>
      <c r="O221">
        <f>ABS(sse__4[[#This Row],[Column8]])</f>
        <v>3.2995951417003937</v>
      </c>
      <c r="P221">
        <v>-3.2995951417003937</v>
      </c>
      <c r="S221" s="1" t="s">
        <v>235</v>
      </c>
      <c r="U221" s="2">
        <f>ROUND(sseTime__14[[#This Row],[Column1]],2)</f>
        <v>3.7</v>
      </c>
    </row>
    <row r="222" spans="1:21" x14ac:dyDescent="0.75">
      <c r="A222">
        <v>-21.5</v>
      </c>
      <c r="B222">
        <f>ABS(sse__4[[#This Row],[Column1]])</f>
        <v>21.5</v>
      </c>
      <c r="C222">
        <v>-11.5</v>
      </c>
      <c r="D222">
        <f>ABS(sse__4[[#This Row],[Column2]])</f>
        <v>11.5</v>
      </c>
      <c r="E222">
        <v>-9.2857142857142776</v>
      </c>
      <c r="F222">
        <f>ABS(sse__4[[#This Row],[Column3]])</f>
        <v>9.2857142857142776</v>
      </c>
      <c r="G222">
        <v>-16.94117647058826</v>
      </c>
      <c r="H222">
        <f>ABS(sse__4[[#This Row],[Column4]])</f>
        <v>16.94117647058826</v>
      </c>
      <c r="I222">
        <v>-10.65789473684211</v>
      </c>
      <c r="J222">
        <f>ABS(sse__4[[#This Row],[Column5]])</f>
        <v>10.65789473684211</v>
      </c>
      <c r="K222">
        <v>1.8651685393258504</v>
      </c>
      <c r="L222">
        <f>ABS(sse__4[[#This Row],[Column6]])</f>
        <v>1.8651685393258504</v>
      </c>
      <c r="M222">
        <v>4.4593301435406545</v>
      </c>
      <c r="N222">
        <f>ABS(sse__4[[#This Row],[Column7]])</f>
        <v>4.4593301435406545</v>
      </c>
      <c r="O222">
        <f>ABS(sse__4[[#This Row],[Column8]])</f>
        <v>0.88866396761133615</v>
      </c>
      <c r="P222">
        <v>-0.88866396761133615</v>
      </c>
      <c r="S222" s="1" t="s">
        <v>236</v>
      </c>
      <c r="U222" s="2">
        <f>ROUND(sseTime__14[[#This Row],[Column1]],2)</f>
        <v>3.72</v>
      </c>
    </row>
    <row r="223" spans="1:21" x14ac:dyDescent="0.75">
      <c r="A223">
        <v>-20.5</v>
      </c>
      <c r="B223">
        <f>ABS(sse__4[[#This Row],[Column1]])</f>
        <v>20.5</v>
      </c>
      <c r="C223">
        <v>-10.5</v>
      </c>
      <c r="D223">
        <f>ABS(sse__4[[#This Row],[Column2]])</f>
        <v>10.5</v>
      </c>
      <c r="E223">
        <v>-6.4285714285714164</v>
      </c>
      <c r="F223">
        <f>ABS(sse__4[[#This Row],[Column3]])</f>
        <v>6.4285714285714164</v>
      </c>
      <c r="G223">
        <v>-15.117647058823536</v>
      </c>
      <c r="H223">
        <f>ABS(sse__4[[#This Row],[Column4]])</f>
        <v>15.117647058823536</v>
      </c>
      <c r="I223">
        <v>-9.0526315789473699</v>
      </c>
      <c r="J223">
        <f>ABS(sse__4[[#This Row],[Column5]])</f>
        <v>9.0526315789473699</v>
      </c>
      <c r="K223">
        <v>4.9325842696628968</v>
      </c>
      <c r="L223">
        <f>ABS(sse__4[[#This Row],[Column6]])</f>
        <v>4.9325842696628968</v>
      </c>
      <c r="M223">
        <v>4.5311004784688862</v>
      </c>
      <c r="N223">
        <f>ABS(sse__4[[#This Row],[Column7]])</f>
        <v>4.5311004784688862</v>
      </c>
      <c r="O223">
        <f>ABS(sse__4[[#This Row],[Column8]])</f>
        <v>1.5931174089068776</v>
      </c>
      <c r="P223">
        <v>1.5931174089068776</v>
      </c>
      <c r="S223" s="1" t="s">
        <v>237</v>
      </c>
      <c r="U223" s="2">
        <f>ROUND(sseTime__14[[#This Row],[Column1]],2)</f>
        <v>3.74</v>
      </c>
    </row>
    <row r="224" spans="1:21" x14ac:dyDescent="0.75">
      <c r="A224">
        <v>-22.5</v>
      </c>
      <c r="B224">
        <f>ABS(sse__4[[#This Row],[Column1]])</f>
        <v>22.5</v>
      </c>
      <c r="C224">
        <v>-12.5</v>
      </c>
      <c r="D224">
        <f>ABS(sse__4[[#This Row],[Column2]])</f>
        <v>12.5</v>
      </c>
      <c r="E224">
        <v>-5.5714285714285836</v>
      </c>
      <c r="F224">
        <f>ABS(sse__4[[#This Row],[Column3]])</f>
        <v>5.5714285714285836</v>
      </c>
      <c r="G224">
        <v>-14.117647058823536</v>
      </c>
      <c r="H224">
        <f>ABS(sse__4[[#This Row],[Column4]])</f>
        <v>14.117647058823536</v>
      </c>
      <c r="I224">
        <v>-6.8947368421052602</v>
      </c>
      <c r="J224">
        <f>ABS(sse__4[[#This Row],[Column5]])</f>
        <v>6.8947368421052602</v>
      </c>
      <c r="K224">
        <v>6.539325842696627</v>
      </c>
      <c r="L224">
        <f>ABS(sse__4[[#This Row],[Column6]])</f>
        <v>6.539325842696627</v>
      </c>
      <c r="M224">
        <v>4.7559808612440122</v>
      </c>
      <c r="N224">
        <f>ABS(sse__4[[#This Row],[Column7]])</f>
        <v>4.7559808612440122</v>
      </c>
      <c r="O224">
        <f>ABS(sse__4[[#This Row],[Column8]])</f>
        <v>2.7773279352226723</v>
      </c>
      <c r="P224">
        <v>2.7773279352226723</v>
      </c>
      <c r="S224" s="1" t="s">
        <v>238</v>
      </c>
      <c r="U224" s="2">
        <f>ROUND(sseTime__14[[#This Row],[Column1]],2)</f>
        <v>3.75</v>
      </c>
    </row>
    <row r="225" spans="1:21" x14ac:dyDescent="0.75">
      <c r="A225">
        <v>-19.5</v>
      </c>
      <c r="B225">
        <f>ABS(sse__4[[#This Row],[Column1]])</f>
        <v>19.5</v>
      </c>
      <c r="C225">
        <v>-12.75</v>
      </c>
      <c r="D225">
        <f>ABS(sse__4[[#This Row],[Column2]])</f>
        <v>12.75</v>
      </c>
      <c r="E225">
        <v>-5.4285714285714448</v>
      </c>
      <c r="F225">
        <f>ABS(sse__4[[#This Row],[Column3]])</f>
        <v>5.4285714285714448</v>
      </c>
      <c r="G225">
        <v>-13.529411764705884</v>
      </c>
      <c r="H225">
        <f>ABS(sse__4[[#This Row],[Column4]])</f>
        <v>13.529411764705884</v>
      </c>
      <c r="I225">
        <v>-3.9473684210526301</v>
      </c>
      <c r="J225">
        <f>ABS(sse__4[[#This Row],[Column5]])</f>
        <v>3.9473684210526301</v>
      </c>
      <c r="K225">
        <v>7.9325842696629252</v>
      </c>
      <c r="L225">
        <f>ABS(sse__4[[#This Row],[Column6]])</f>
        <v>7.9325842696629252</v>
      </c>
      <c r="M225">
        <v>5.1866028708134024</v>
      </c>
      <c r="N225">
        <f>ABS(sse__4[[#This Row],[Column7]])</f>
        <v>5.1866028708134024</v>
      </c>
      <c r="O225">
        <f>ABS(sse__4[[#This Row],[Column8]])</f>
        <v>3.1477732793522222</v>
      </c>
      <c r="P225">
        <v>3.1477732793522222</v>
      </c>
      <c r="S225" s="1" t="s">
        <v>239</v>
      </c>
      <c r="U225" s="2">
        <f>ROUND(sseTime__14[[#This Row],[Column1]],2)</f>
        <v>3.77</v>
      </c>
    </row>
    <row r="226" spans="1:21" x14ac:dyDescent="0.75">
      <c r="A226">
        <v>-16.5</v>
      </c>
      <c r="B226">
        <f>ABS(sse__4[[#This Row],[Column1]])</f>
        <v>16.5</v>
      </c>
      <c r="C226">
        <v>-12</v>
      </c>
      <c r="D226">
        <f>ABS(sse__4[[#This Row],[Column2]])</f>
        <v>12</v>
      </c>
      <c r="E226">
        <v>-3.1428571428571388</v>
      </c>
      <c r="F226">
        <f>ABS(sse__4[[#This Row],[Column3]])</f>
        <v>3.1428571428571388</v>
      </c>
      <c r="G226">
        <v>-8.7647058823529278</v>
      </c>
      <c r="H226">
        <f>ABS(sse__4[[#This Row],[Column4]])</f>
        <v>8.7647058823529278</v>
      </c>
      <c r="I226">
        <v>-0.60526315789473983</v>
      </c>
      <c r="J226">
        <f>ABS(sse__4[[#This Row],[Column5]])</f>
        <v>0.60526315789473983</v>
      </c>
      <c r="K226">
        <v>8.3033707865168651</v>
      </c>
      <c r="L226">
        <f>ABS(sse__4[[#This Row],[Column6]])</f>
        <v>8.3033707865168651</v>
      </c>
      <c r="M226">
        <v>4.913875598086122</v>
      </c>
      <c r="N226">
        <f>ABS(sse__4[[#This Row],[Column7]])</f>
        <v>4.913875598086122</v>
      </c>
      <c r="O226">
        <f>ABS(sse__4[[#This Row],[Column8]])</f>
        <v>2.5566801619433193</v>
      </c>
      <c r="P226">
        <v>2.5566801619433193</v>
      </c>
      <c r="S226" s="1" t="s">
        <v>240</v>
      </c>
      <c r="U226" s="2">
        <f>ROUND(sseTime__14[[#This Row],[Column1]],2)</f>
        <v>3.79</v>
      </c>
    </row>
    <row r="227" spans="1:21" x14ac:dyDescent="0.75">
      <c r="A227">
        <v>-14.5</v>
      </c>
      <c r="B227">
        <f>ABS(sse__4[[#This Row],[Column1]])</f>
        <v>14.5</v>
      </c>
      <c r="C227">
        <v>-10.5</v>
      </c>
      <c r="D227">
        <f>ABS(sse__4[[#This Row],[Column2]])</f>
        <v>10.5</v>
      </c>
      <c r="E227">
        <v>0.1428571428571388</v>
      </c>
      <c r="F227">
        <f>ABS(sse__4[[#This Row],[Column3]])</f>
        <v>0.1428571428571388</v>
      </c>
      <c r="G227">
        <v>-3.5882352941176521</v>
      </c>
      <c r="H227">
        <f>ABS(sse__4[[#This Row],[Column4]])</f>
        <v>3.5882352941176521</v>
      </c>
      <c r="I227">
        <v>2.9736842105263293</v>
      </c>
      <c r="J227">
        <f>ABS(sse__4[[#This Row],[Column5]])</f>
        <v>2.9736842105263293</v>
      </c>
      <c r="K227">
        <v>7.921348314606746</v>
      </c>
      <c r="L227">
        <f>ABS(sse__4[[#This Row],[Column6]])</f>
        <v>7.921348314606746</v>
      </c>
      <c r="M227">
        <v>4.6459330143540853</v>
      </c>
      <c r="N227">
        <f>ABS(sse__4[[#This Row],[Column7]])</f>
        <v>4.6459330143540853</v>
      </c>
      <c r="O227">
        <f>ABS(sse__4[[#This Row],[Column8]])</f>
        <v>0.8076923076923066</v>
      </c>
      <c r="P227">
        <v>0.8076923076923066</v>
      </c>
      <c r="S227" s="1" t="s">
        <v>241</v>
      </c>
      <c r="U227" s="2">
        <f>ROUND(sseTime__14[[#This Row],[Column1]],2)</f>
        <v>3.81</v>
      </c>
    </row>
    <row r="228" spans="1:21" x14ac:dyDescent="0.75">
      <c r="A228">
        <v>-16</v>
      </c>
      <c r="B228">
        <f>ABS(sse__4[[#This Row],[Column1]])</f>
        <v>16</v>
      </c>
      <c r="C228">
        <v>-8.75</v>
      </c>
      <c r="D228">
        <f>ABS(sse__4[[#This Row],[Column2]])</f>
        <v>8.75</v>
      </c>
      <c r="E228">
        <v>3.1428571428571388</v>
      </c>
      <c r="F228">
        <f>ABS(sse__4[[#This Row],[Column3]])</f>
        <v>3.1428571428571388</v>
      </c>
      <c r="G228">
        <v>1.8823529411764639</v>
      </c>
      <c r="H228">
        <f>ABS(sse__4[[#This Row],[Column4]])</f>
        <v>1.8823529411764639</v>
      </c>
      <c r="I228">
        <v>4.8421052631579187</v>
      </c>
      <c r="J228">
        <f>ABS(sse__4[[#This Row],[Column5]])</f>
        <v>4.8421052631579187</v>
      </c>
      <c r="K228">
        <v>7.6966292134831349</v>
      </c>
      <c r="L228">
        <f>ABS(sse__4[[#This Row],[Column6]])</f>
        <v>7.6966292134831349</v>
      </c>
      <c r="M228">
        <v>3.2009569377990204</v>
      </c>
      <c r="N228">
        <f>ABS(sse__4[[#This Row],[Column7]])</f>
        <v>3.2009569377990204</v>
      </c>
      <c r="O228">
        <f>ABS(sse__4[[#This Row],[Column8]])</f>
        <v>0.97368421052632925</v>
      </c>
      <c r="P228">
        <v>-0.97368421052632925</v>
      </c>
      <c r="S228" s="1" t="s">
        <v>242</v>
      </c>
      <c r="U228" s="2">
        <f>ROUND(sseTime__14[[#This Row],[Column1]],2)</f>
        <v>3.82</v>
      </c>
    </row>
    <row r="229" spans="1:21" x14ac:dyDescent="0.75">
      <c r="A229">
        <v>-11</v>
      </c>
      <c r="B229">
        <f>ABS(sse__4[[#This Row],[Column1]])</f>
        <v>11</v>
      </c>
      <c r="C229">
        <v>-7.25</v>
      </c>
      <c r="D229">
        <f>ABS(sse__4[[#This Row],[Column2]])</f>
        <v>7.25</v>
      </c>
      <c r="E229">
        <v>7.4285714285714164</v>
      </c>
      <c r="F229">
        <f>ABS(sse__4[[#This Row],[Column3]])</f>
        <v>7.4285714285714164</v>
      </c>
      <c r="G229">
        <v>4.1764705882353041</v>
      </c>
      <c r="H229">
        <f>ABS(sse__4[[#This Row],[Column4]])</f>
        <v>4.1764705882353041</v>
      </c>
      <c r="I229">
        <v>8</v>
      </c>
      <c r="J229">
        <f>ABS(sse__4[[#This Row],[Column5]])</f>
        <v>8</v>
      </c>
      <c r="K229">
        <v>8.9887640449438209</v>
      </c>
      <c r="L229">
        <f>ABS(sse__4[[#This Row],[Column6]])</f>
        <v>8.9887640449438209</v>
      </c>
      <c r="M229">
        <v>2.2918660287081423</v>
      </c>
      <c r="N229">
        <f>ABS(sse__4[[#This Row],[Column7]])</f>
        <v>2.2918660287081423</v>
      </c>
      <c r="O229">
        <f>ABS(sse__4[[#This Row],[Column8]])</f>
        <v>2.0890688259109282</v>
      </c>
      <c r="P229">
        <v>-2.0890688259109282</v>
      </c>
      <c r="S229" s="1" t="s">
        <v>243</v>
      </c>
      <c r="U229" s="2">
        <f>ROUND(sseTime__14[[#This Row],[Column1]],2)</f>
        <v>3.82</v>
      </c>
    </row>
    <row r="230" spans="1:21" x14ac:dyDescent="0.75">
      <c r="A230">
        <v>-8</v>
      </c>
      <c r="B230">
        <f>ABS(sse__4[[#This Row],[Column1]])</f>
        <v>8</v>
      </c>
      <c r="C230">
        <v>-6.5</v>
      </c>
      <c r="D230">
        <f>ABS(sse__4[[#This Row],[Column2]])</f>
        <v>6.5</v>
      </c>
      <c r="E230">
        <v>7.1428571428571388</v>
      </c>
      <c r="F230">
        <f>ABS(sse__4[[#This Row],[Column3]])</f>
        <v>7.1428571428571388</v>
      </c>
      <c r="G230">
        <v>5.4117647058823479</v>
      </c>
      <c r="H230">
        <f>ABS(sse__4[[#This Row],[Column4]])</f>
        <v>5.4117647058823479</v>
      </c>
      <c r="I230">
        <v>11.34210526315789</v>
      </c>
      <c r="J230">
        <f>ABS(sse__4[[#This Row],[Column5]])</f>
        <v>11.34210526315789</v>
      </c>
      <c r="K230">
        <v>8.4831460674157313</v>
      </c>
      <c r="L230">
        <f>ABS(sse__4[[#This Row],[Column6]])</f>
        <v>8.4831460674157313</v>
      </c>
      <c r="M230">
        <v>1.2057416267942642</v>
      </c>
      <c r="N230">
        <f>ABS(sse__4[[#This Row],[Column7]])</f>
        <v>1.2057416267942642</v>
      </c>
      <c r="O230">
        <f>ABS(sse__4[[#This Row],[Column8]])</f>
        <v>3.2732793522267087</v>
      </c>
      <c r="P230">
        <v>-3.2732793522267087</v>
      </c>
      <c r="S230" s="1" t="s">
        <v>244</v>
      </c>
      <c r="U230" s="2">
        <f>ROUND(sseTime__14[[#This Row],[Column1]],2)</f>
        <v>3.86</v>
      </c>
    </row>
    <row r="231" spans="1:21" x14ac:dyDescent="0.75">
      <c r="A231">
        <v>-4</v>
      </c>
      <c r="B231">
        <f>ABS(sse__4[[#This Row],[Column1]])</f>
        <v>4</v>
      </c>
      <c r="C231">
        <v>-4.75</v>
      </c>
      <c r="D231">
        <f>ABS(sse__4[[#This Row],[Column2]])</f>
        <v>4.75</v>
      </c>
      <c r="E231">
        <v>6.4285714285714164</v>
      </c>
      <c r="F231">
        <f>ABS(sse__4[[#This Row],[Column3]])</f>
        <v>6.4285714285714164</v>
      </c>
      <c r="G231">
        <v>6.8235294117646959</v>
      </c>
      <c r="H231">
        <f>ABS(sse__4[[#This Row],[Column4]])</f>
        <v>6.8235294117646959</v>
      </c>
      <c r="I231">
        <v>12.55263157894737</v>
      </c>
      <c r="J231">
        <f>ABS(sse__4[[#This Row],[Column5]])</f>
        <v>12.55263157894737</v>
      </c>
      <c r="K231">
        <v>8.7752808988764173</v>
      </c>
      <c r="L231">
        <f>ABS(sse__4[[#This Row],[Column6]])</f>
        <v>8.7752808988764173</v>
      </c>
      <c r="M231">
        <v>6.2200956937800811E-2</v>
      </c>
      <c r="N231">
        <f>ABS(sse__4[[#This Row],[Column7]])</f>
        <v>6.2200956937800811E-2</v>
      </c>
      <c r="O231">
        <f>ABS(sse__4[[#This Row],[Column8]])</f>
        <v>4.6599190283400844</v>
      </c>
      <c r="P231">
        <v>-4.6599190283400844</v>
      </c>
      <c r="S231" s="1" t="s">
        <v>245</v>
      </c>
      <c r="U231" s="2">
        <f>ROUND(sseTime__14[[#This Row],[Column1]],2)</f>
        <v>3.87</v>
      </c>
    </row>
    <row r="232" spans="1:21" x14ac:dyDescent="0.75">
      <c r="A232">
        <v>-4</v>
      </c>
      <c r="B232">
        <f>ABS(sse__4[[#This Row],[Column1]])</f>
        <v>4</v>
      </c>
      <c r="C232">
        <v>-2.5</v>
      </c>
      <c r="D232">
        <f>ABS(sse__4[[#This Row],[Column2]])</f>
        <v>2.5</v>
      </c>
      <c r="E232">
        <v>7.1428571428571672</v>
      </c>
      <c r="F232">
        <f>ABS(sse__4[[#This Row],[Column3]])</f>
        <v>7.1428571428571672</v>
      </c>
      <c r="G232">
        <v>7.6470588235294201</v>
      </c>
      <c r="H232">
        <f>ABS(sse__4[[#This Row],[Column4]])</f>
        <v>7.6470588235294201</v>
      </c>
      <c r="I232">
        <v>15.34210526315789</v>
      </c>
      <c r="J232">
        <f>ABS(sse__4[[#This Row],[Column5]])</f>
        <v>15.34210526315789</v>
      </c>
      <c r="K232">
        <v>8.5056179775280896</v>
      </c>
      <c r="L232">
        <f>ABS(sse__4[[#This Row],[Column6]])</f>
        <v>8.5056179775280896</v>
      </c>
      <c r="M232">
        <v>0.47368421052632925</v>
      </c>
      <c r="N232">
        <f>ABS(sse__4[[#This Row],[Column7]])</f>
        <v>0.47368421052632925</v>
      </c>
      <c r="O232">
        <f>ABS(sse__4[[#This Row],[Column8]])</f>
        <v>4.9109311740890718</v>
      </c>
      <c r="P232">
        <v>-4.9109311740890718</v>
      </c>
      <c r="S232" s="1" t="s">
        <v>246</v>
      </c>
      <c r="U232" s="2">
        <f>ROUND(sseTime__14[[#This Row],[Column1]],2)</f>
        <v>3.89</v>
      </c>
    </row>
    <row r="233" spans="1:21" x14ac:dyDescent="0.75">
      <c r="A233">
        <v>-7</v>
      </c>
      <c r="B233">
        <f>ABS(sse__4[[#This Row],[Column1]])</f>
        <v>7</v>
      </c>
      <c r="C233">
        <v>1.25</v>
      </c>
      <c r="D233">
        <f>ABS(sse__4[[#This Row],[Column2]])</f>
        <v>1.25</v>
      </c>
      <c r="E233">
        <v>9</v>
      </c>
      <c r="F233">
        <f>ABS(sse__4[[#This Row],[Column3]])</f>
        <v>9</v>
      </c>
      <c r="G233">
        <v>6.1176470588235361</v>
      </c>
      <c r="H233">
        <f>ABS(sse__4[[#This Row],[Column4]])</f>
        <v>6.1176470588235361</v>
      </c>
      <c r="I233">
        <v>14.68421052631578</v>
      </c>
      <c r="J233">
        <f>ABS(sse__4[[#This Row],[Column5]])</f>
        <v>14.68421052631578</v>
      </c>
      <c r="K233">
        <v>8.213483146067432</v>
      </c>
      <c r="L233">
        <f>ABS(sse__4[[#This Row],[Column6]])</f>
        <v>8.213483146067432</v>
      </c>
      <c r="M233">
        <v>1.4736842105263008</v>
      </c>
      <c r="N233">
        <f>ABS(sse__4[[#This Row],[Column7]])</f>
        <v>1.4736842105263008</v>
      </c>
      <c r="O233">
        <f>ABS(sse__4[[#This Row],[Column8]])</f>
        <v>4.8157894736842195</v>
      </c>
      <c r="P233">
        <v>-4.8157894736842195</v>
      </c>
      <c r="S233" s="1" t="s">
        <v>247</v>
      </c>
      <c r="U233" s="2">
        <f>ROUND(sseTime__14[[#This Row],[Column1]],2)</f>
        <v>3.9</v>
      </c>
    </row>
    <row r="234" spans="1:21" x14ac:dyDescent="0.75">
      <c r="A234">
        <v>-2.5</v>
      </c>
      <c r="B234">
        <f>ABS(sse__4[[#This Row],[Column1]])</f>
        <v>2.5</v>
      </c>
      <c r="C234">
        <v>3</v>
      </c>
      <c r="D234">
        <f>ABS(sse__4[[#This Row],[Column2]])</f>
        <v>3</v>
      </c>
      <c r="E234">
        <v>12.142857142857139</v>
      </c>
      <c r="F234">
        <f>ABS(sse__4[[#This Row],[Column3]])</f>
        <v>12.142857142857139</v>
      </c>
      <c r="G234">
        <v>4.5882352941176521</v>
      </c>
      <c r="H234">
        <f>ABS(sse__4[[#This Row],[Column4]])</f>
        <v>4.5882352941176521</v>
      </c>
      <c r="I234">
        <v>14.84210526315789</v>
      </c>
      <c r="J234">
        <f>ABS(sse__4[[#This Row],[Column5]])</f>
        <v>14.84210526315789</v>
      </c>
      <c r="K234">
        <v>7.3033707865168651</v>
      </c>
      <c r="L234">
        <f>ABS(sse__4[[#This Row],[Column6]])</f>
        <v>7.3033707865168651</v>
      </c>
      <c r="M234">
        <v>1.1100478468899553</v>
      </c>
      <c r="N234">
        <f>ABS(sse__4[[#This Row],[Column7]])</f>
        <v>1.1100478468899553</v>
      </c>
      <c r="O234">
        <f>ABS(sse__4[[#This Row],[Column8]])</f>
        <v>4.5910931174089029</v>
      </c>
      <c r="P234">
        <v>-4.5910931174089029</v>
      </c>
      <c r="S234" s="1" t="s">
        <v>248</v>
      </c>
      <c r="U234" s="2">
        <f>ROUND(sseTime__14[[#This Row],[Column1]],2)</f>
        <v>3.92</v>
      </c>
    </row>
    <row r="235" spans="1:21" x14ac:dyDescent="0.75">
      <c r="A235">
        <v>-4</v>
      </c>
      <c r="B235">
        <f>ABS(sse__4[[#This Row],[Column1]])</f>
        <v>4</v>
      </c>
      <c r="C235">
        <v>5.75</v>
      </c>
      <c r="D235">
        <f>ABS(sse__4[[#This Row],[Column2]])</f>
        <v>5.75</v>
      </c>
      <c r="E235">
        <v>14.285714285714278</v>
      </c>
      <c r="F235">
        <f>ABS(sse__4[[#This Row],[Column3]])</f>
        <v>14.285714285714278</v>
      </c>
      <c r="G235">
        <v>4.470588235294116</v>
      </c>
      <c r="H235">
        <f>ABS(sse__4[[#This Row],[Column4]])</f>
        <v>4.470588235294116</v>
      </c>
      <c r="I235">
        <v>14.26315789473685</v>
      </c>
      <c r="J235">
        <f>ABS(sse__4[[#This Row],[Column5]])</f>
        <v>14.26315789473685</v>
      </c>
      <c r="K235">
        <v>6.707865168539314</v>
      </c>
      <c r="L235">
        <f>ABS(sse__4[[#This Row],[Column6]])</f>
        <v>6.707865168539314</v>
      </c>
      <c r="M235">
        <v>-0.53588516746413006</v>
      </c>
      <c r="N235">
        <f>ABS(sse__4[[#This Row],[Column7]])</f>
        <v>0.53588516746413006</v>
      </c>
      <c r="O235">
        <f>ABS(sse__4[[#This Row],[Column8]])</f>
        <v>4.487854251012152</v>
      </c>
      <c r="P235">
        <v>-4.487854251012152</v>
      </c>
      <c r="S235" s="1" t="s">
        <v>249</v>
      </c>
      <c r="U235" s="2">
        <f>ROUND(sseTime__14[[#This Row],[Column1]],2)</f>
        <v>3.94</v>
      </c>
    </row>
    <row r="236" spans="1:21" x14ac:dyDescent="0.75">
      <c r="A236">
        <v>-0.5</v>
      </c>
      <c r="B236">
        <f>ABS(sse__4[[#This Row],[Column1]])</f>
        <v>0.5</v>
      </c>
      <c r="C236">
        <v>7</v>
      </c>
      <c r="D236">
        <f>ABS(sse__4[[#This Row],[Column2]])</f>
        <v>7</v>
      </c>
      <c r="E236">
        <v>15.857142857142861</v>
      </c>
      <c r="F236">
        <f>ABS(sse__4[[#This Row],[Column3]])</f>
        <v>15.857142857142861</v>
      </c>
      <c r="G236">
        <v>4.3529411764705799</v>
      </c>
      <c r="H236">
        <f>ABS(sse__4[[#This Row],[Column4]])</f>
        <v>4.3529411764705799</v>
      </c>
      <c r="I236">
        <v>12.84210526315789</v>
      </c>
      <c r="J236">
        <f>ABS(sse__4[[#This Row],[Column5]])</f>
        <v>12.84210526315789</v>
      </c>
      <c r="K236">
        <v>6.5505617977528061</v>
      </c>
      <c r="L236">
        <f>ABS(sse__4[[#This Row],[Column6]])</f>
        <v>6.5505617977528061</v>
      </c>
      <c r="M236">
        <v>-1.2440191387559878</v>
      </c>
      <c r="N236">
        <f>ABS(sse__4[[#This Row],[Column7]])</f>
        <v>1.2440191387559878</v>
      </c>
      <c r="O236">
        <f>ABS(sse__4[[#This Row],[Column8]])</f>
        <v>4.8765182186234739</v>
      </c>
      <c r="P236">
        <v>-4.8765182186234739</v>
      </c>
      <c r="S236" s="1" t="s">
        <v>250</v>
      </c>
      <c r="U236" s="2">
        <f>ROUND(sseTime__14[[#This Row],[Column1]],2)</f>
        <v>3.96</v>
      </c>
    </row>
    <row r="237" spans="1:21" x14ac:dyDescent="0.75">
      <c r="A237">
        <v>0</v>
      </c>
      <c r="B237">
        <f>ABS(sse__4[[#This Row],[Column1]])</f>
        <v>0</v>
      </c>
      <c r="C237">
        <v>8.25</v>
      </c>
      <c r="D237">
        <f>ABS(sse__4[[#This Row],[Column2]])</f>
        <v>8.25</v>
      </c>
      <c r="E237">
        <v>16.428571428571445</v>
      </c>
      <c r="F237">
        <f>ABS(sse__4[[#This Row],[Column3]])</f>
        <v>16.428571428571445</v>
      </c>
      <c r="G237">
        <v>4.5882352941176521</v>
      </c>
      <c r="H237">
        <f>ABS(sse__4[[#This Row],[Column4]])</f>
        <v>4.5882352941176521</v>
      </c>
      <c r="I237">
        <v>10.815789473684191</v>
      </c>
      <c r="J237">
        <f>ABS(sse__4[[#This Row],[Column5]])</f>
        <v>10.815789473684191</v>
      </c>
      <c r="K237">
        <v>6.0561797752808957</v>
      </c>
      <c r="L237">
        <f>ABS(sse__4[[#This Row],[Column6]])</f>
        <v>6.0561797752808957</v>
      </c>
      <c r="M237">
        <v>-1.363636363636374</v>
      </c>
      <c r="N237">
        <f>ABS(sse__4[[#This Row],[Column7]])</f>
        <v>1.363636363636374</v>
      </c>
      <c r="O237">
        <f>ABS(sse__4[[#This Row],[Column8]])</f>
        <v>4.791497975708495</v>
      </c>
      <c r="P237">
        <v>-4.791497975708495</v>
      </c>
      <c r="S237" s="1" t="s">
        <v>251</v>
      </c>
      <c r="U237" s="2">
        <f>ROUND(sseTime__14[[#This Row],[Column1]],2)</f>
        <v>3.97</v>
      </c>
    </row>
    <row r="238" spans="1:21" x14ac:dyDescent="0.75">
      <c r="A238">
        <v>2</v>
      </c>
      <c r="B238">
        <f>ABS(sse__4[[#This Row],[Column1]])</f>
        <v>2</v>
      </c>
      <c r="C238">
        <v>9.25</v>
      </c>
      <c r="D238">
        <f>ABS(sse__4[[#This Row],[Column2]])</f>
        <v>9.25</v>
      </c>
      <c r="E238">
        <v>15.857142857142861</v>
      </c>
      <c r="F238">
        <f>ABS(sse__4[[#This Row],[Column3]])</f>
        <v>15.857142857142861</v>
      </c>
      <c r="G238">
        <v>5.7647058823529562</v>
      </c>
      <c r="H238">
        <f>ABS(sse__4[[#This Row],[Column4]])</f>
        <v>5.7647058823529562</v>
      </c>
      <c r="I238">
        <v>8.0526315789473699</v>
      </c>
      <c r="J238">
        <f>ABS(sse__4[[#This Row],[Column5]])</f>
        <v>8.0526315789473699</v>
      </c>
      <c r="K238">
        <v>4.5617977528089853</v>
      </c>
      <c r="L238">
        <f>ABS(sse__4[[#This Row],[Column6]])</f>
        <v>4.5617977528089853</v>
      </c>
      <c r="M238">
        <v>-1.861244019138752</v>
      </c>
      <c r="N238">
        <f>ABS(sse__4[[#This Row],[Column7]])</f>
        <v>1.861244019138752</v>
      </c>
      <c r="O238">
        <f>ABS(sse__4[[#This Row],[Column8]])</f>
        <v>4.1477732793522222</v>
      </c>
      <c r="P238">
        <v>-4.1477732793522222</v>
      </c>
      <c r="S238" s="1" t="s">
        <v>252</v>
      </c>
      <c r="U238" s="2">
        <f>ROUND(sseTime__14[[#This Row],[Column1]],2)</f>
        <v>3.99</v>
      </c>
    </row>
    <row r="239" spans="1:21" x14ac:dyDescent="0.75">
      <c r="A239">
        <v>8.5</v>
      </c>
      <c r="B239">
        <f>ABS(sse__4[[#This Row],[Column1]])</f>
        <v>8.5</v>
      </c>
      <c r="C239">
        <v>11</v>
      </c>
      <c r="D239">
        <f>ABS(sse__4[[#This Row],[Column2]])</f>
        <v>11</v>
      </c>
      <c r="E239">
        <v>18.857142857142861</v>
      </c>
      <c r="F239">
        <f>ABS(sse__4[[#This Row],[Column3]])</f>
        <v>18.857142857142861</v>
      </c>
      <c r="G239">
        <v>7.4117647058823479</v>
      </c>
      <c r="H239">
        <f>ABS(sse__4[[#This Row],[Column4]])</f>
        <v>7.4117647058823479</v>
      </c>
      <c r="I239">
        <v>7.3947368421052602</v>
      </c>
      <c r="J239">
        <f>ABS(sse__4[[#This Row],[Column5]])</f>
        <v>7.3947368421052602</v>
      </c>
      <c r="K239">
        <v>4.0561797752808957</v>
      </c>
      <c r="L239">
        <f>ABS(sse__4[[#This Row],[Column6]])</f>
        <v>4.0561797752808957</v>
      </c>
      <c r="M239">
        <v>-2.4210526315789593</v>
      </c>
      <c r="N239">
        <f>ABS(sse__4[[#This Row],[Column7]])</f>
        <v>2.4210526315789593</v>
      </c>
      <c r="O239">
        <f>ABS(sse__4[[#This Row],[Column8]])</f>
        <v>4</v>
      </c>
      <c r="P239">
        <v>-4</v>
      </c>
      <c r="S239" s="1" t="s">
        <v>253</v>
      </c>
      <c r="U239" s="2">
        <f>ROUND(sseTime__14[[#This Row],[Column1]],2)</f>
        <v>4.01</v>
      </c>
    </row>
    <row r="240" spans="1:21" x14ac:dyDescent="0.75">
      <c r="A240">
        <v>11.5</v>
      </c>
      <c r="B240">
        <f>ABS(sse__4[[#This Row],[Column1]])</f>
        <v>11.5</v>
      </c>
      <c r="C240">
        <v>12</v>
      </c>
      <c r="D240">
        <f>ABS(sse__4[[#This Row],[Column2]])</f>
        <v>12</v>
      </c>
      <c r="E240">
        <v>19.714285714285722</v>
      </c>
      <c r="F240">
        <f>ABS(sse__4[[#This Row],[Column3]])</f>
        <v>19.714285714285722</v>
      </c>
      <c r="G240">
        <v>7.941176470588232</v>
      </c>
      <c r="H240">
        <f>ABS(sse__4[[#This Row],[Column4]])</f>
        <v>7.941176470588232</v>
      </c>
      <c r="I240">
        <v>6.7631578947368496</v>
      </c>
      <c r="J240">
        <f>ABS(sse__4[[#This Row],[Column5]])</f>
        <v>6.7631578947368496</v>
      </c>
      <c r="K240">
        <v>4.078651685393254</v>
      </c>
      <c r="L240">
        <f>ABS(sse__4[[#This Row],[Column6]])</f>
        <v>4.078651685393254</v>
      </c>
      <c r="M240">
        <v>-2.1339712918660325</v>
      </c>
      <c r="N240">
        <f>ABS(sse__4[[#This Row],[Column7]])</f>
        <v>2.1339712918660325</v>
      </c>
      <c r="O240">
        <f>ABS(sse__4[[#This Row],[Column8]])</f>
        <v>3.5769230769230802</v>
      </c>
      <c r="P240">
        <v>-3.5769230769230802</v>
      </c>
      <c r="S240" s="1" t="s">
        <v>254</v>
      </c>
      <c r="U240" s="2">
        <f>ROUND(sseTime__14[[#This Row],[Column1]],2)</f>
        <v>4.0199999999999996</v>
      </c>
    </row>
    <row r="241" spans="1:21" x14ac:dyDescent="0.75">
      <c r="A241">
        <v>11</v>
      </c>
      <c r="B241">
        <f>ABS(sse__4[[#This Row],[Column1]])</f>
        <v>11</v>
      </c>
      <c r="C241">
        <v>12</v>
      </c>
      <c r="D241">
        <f>ABS(sse__4[[#This Row],[Column2]])</f>
        <v>12</v>
      </c>
      <c r="E241">
        <v>10.142857142857139</v>
      </c>
      <c r="F241">
        <f>ABS(sse__4[[#This Row],[Column3]])</f>
        <v>10.142857142857139</v>
      </c>
      <c r="G241">
        <v>5.882352941176805E-2</v>
      </c>
      <c r="H241">
        <f>ABS(sse__4[[#This Row],[Column4]])</f>
        <v>5.882352941176805E-2</v>
      </c>
      <c r="I241">
        <v>4.3947368421052602</v>
      </c>
      <c r="J241">
        <f>ABS(sse__4[[#This Row],[Column5]])</f>
        <v>4.3947368421052602</v>
      </c>
      <c r="K241">
        <v>1.7977528089887755</v>
      </c>
      <c r="L241">
        <f>ABS(sse__4[[#This Row],[Column6]])</f>
        <v>1.7977528089887755</v>
      </c>
      <c r="M241">
        <v>-3.775119617224874</v>
      </c>
      <c r="N241">
        <f>ABS(sse__4[[#This Row],[Column7]])</f>
        <v>3.775119617224874</v>
      </c>
      <c r="O241">
        <f>ABS(sse__4[[#This Row],[Column8]])</f>
        <v>5.2267206477732771</v>
      </c>
      <c r="P241">
        <v>-5.2267206477732771</v>
      </c>
      <c r="S241" s="1" t="s">
        <v>255</v>
      </c>
      <c r="U241" s="2">
        <f>ROUND(sseTime__14[[#This Row],[Column1]],2)</f>
        <v>4.04</v>
      </c>
    </row>
    <row r="242" spans="1:21" x14ac:dyDescent="0.75">
      <c r="A242">
        <v>10</v>
      </c>
      <c r="B242">
        <f>ABS(sse__4[[#This Row],[Column1]])</f>
        <v>10</v>
      </c>
      <c r="C242">
        <v>12</v>
      </c>
      <c r="D242">
        <f>ABS(sse__4[[#This Row],[Column2]])</f>
        <v>12</v>
      </c>
      <c r="E242">
        <v>-2.1428571428571388</v>
      </c>
      <c r="F242">
        <f>ABS(sse__4[[#This Row],[Column3]])</f>
        <v>2.1428571428571388</v>
      </c>
      <c r="G242">
        <v>-3.941176470588232</v>
      </c>
      <c r="H242">
        <f>ABS(sse__4[[#This Row],[Column4]])</f>
        <v>3.941176470588232</v>
      </c>
      <c r="I242">
        <v>-1.3684210526315894</v>
      </c>
      <c r="J242">
        <f>ABS(sse__4[[#This Row],[Column5]])</f>
        <v>1.3684210526315894</v>
      </c>
      <c r="K242">
        <v>-5.6516853932584183</v>
      </c>
      <c r="L242">
        <f>ABS(sse__4[[#This Row],[Column6]])</f>
        <v>5.6516853932584183</v>
      </c>
      <c r="M242">
        <v>-13.540669856459346</v>
      </c>
      <c r="N242">
        <f>ABS(sse__4[[#This Row],[Column7]])</f>
        <v>13.540669856459346</v>
      </c>
      <c r="O242">
        <f>ABS(sse__4[[#This Row],[Column8]])</f>
        <v>12.771255060728748</v>
      </c>
      <c r="P242">
        <v>-12.771255060728748</v>
      </c>
      <c r="S242" s="1" t="s">
        <v>256</v>
      </c>
      <c r="U242" s="2">
        <f>ROUND(sseTime__14[[#This Row],[Column1]],2)</f>
        <v>4.0599999999999996</v>
      </c>
    </row>
    <row r="243" spans="1:21" x14ac:dyDescent="0.75">
      <c r="A243">
        <v>7</v>
      </c>
      <c r="B243">
        <f>ABS(sse__4[[#This Row],[Column1]])</f>
        <v>7</v>
      </c>
      <c r="C243">
        <v>11.75</v>
      </c>
      <c r="D243">
        <f>ABS(sse__4[[#This Row],[Column2]])</f>
        <v>11.75</v>
      </c>
      <c r="E243">
        <v>-6.8571428571428612</v>
      </c>
      <c r="F243">
        <f>ABS(sse__4[[#This Row],[Column3]])</f>
        <v>6.8571428571428612</v>
      </c>
      <c r="G243">
        <v>-4.529411764705884</v>
      </c>
      <c r="H243">
        <f>ABS(sse__4[[#This Row],[Column4]])</f>
        <v>4.529411764705884</v>
      </c>
      <c r="I243">
        <v>-3.0526315789473699</v>
      </c>
      <c r="J243">
        <f>ABS(sse__4[[#This Row],[Column5]])</f>
        <v>3.0526315789473699</v>
      </c>
      <c r="K243">
        <v>-10.483146067415731</v>
      </c>
      <c r="L243">
        <f>ABS(sse__4[[#This Row],[Column6]])</f>
        <v>10.483146067415731</v>
      </c>
      <c r="M243">
        <v>-18.464114832535898</v>
      </c>
      <c r="N243">
        <f>ABS(sse__4[[#This Row],[Column7]])</f>
        <v>18.464114832535898</v>
      </c>
      <c r="O243">
        <f>ABS(sse__4[[#This Row],[Column8]])</f>
        <v>16.510121457489873</v>
      </c>
      <c r="P243">
        <v>-16.510121457489873</v>
      </c>
      <c r="S243" s="1" t="s">
        <v>257</v>
      </c>
      <c r="U243" s="2">
        <f>ROUND(sseTime__14[[#This Row],[Column1]],2)</f>
        <v>4.07</v>
      </c>
    </row>
    <row r="244" spans="1:21" x14ac:dyDescent="0.75">
      <c r="A244">
        <v>3.5</v>
      </c>
      <c r="B244">
        <f>ABS(sse__4[[#This Row],[Column1]])</f>
        <v>3.5</v>
      </c>
      <c r="C244">
        <v>11</v>
      </c>
      <c r="D244">
        <f>ABS(sse__4[[#This Row],[Column2]])</f>
        <v>11</v>
      </c>
      <c r="E244">
        <v>-5.2857142857142776</v>
      </c>
      <c r="F244">
        <f>ABS(sse__4[[#This Row],[Column3]])</f>
        <v>5.2857142857142776</v>
      </c>
      <c r="G244">
        <v>-3.1764705882352757</v>
      </c>
      <c r="H244">
        <f>ABS(sse__4[[#This Row],[Column4]])</f>
        <v>3.1764705882352757</v>
      </c>
      <c r="I244">
        <v>-4.1578947368420813</v>
      </c>
      <c r="J244">
        <f>ABS(sse__4[[#This Row],[Column5]])</f>
        <v>4.1578947368420813</v>
      </c>
      <c r="K244">
        <v>-11.528089887640448</v>
      </c>
      <c r="L244">
        <f>ABS(sse__4[[#This Row],[Column6]])</f>
        <v>11.528089887640448</v>
      </c>
      <c r="M244">
        <v>-19.827751196172244</v>
      </c>
      <c r="N244">
        <f>ABS(sse__4[[#This Row],[Column7]])</f>
        <v>19.827751196172244</v>
      </c>
      <c r="O244">
        <f>ABS(sse__4[[#This Row],[Column8]])</f>
        <v>17.58097165991903</v>
      </c>
      <c r="P244">
        <v>-17.58097165991903</v>
      </c>
      <c r="S244" s="1" t="s">
        <v>258</v>
      </c>
      <c r="U244" s="2">
        <f>ROUND(sseTime__14[[#This Row],[Column1]],2)</f>
        <v>4.09</v>
      </c>
    </row>
    <row r="245" spans="1:21" x14ac:dyDescent="0.75">
      <c r="A245">
        <v>4</v>
      </c>
      <c r="B245">
        <f>ABS(sse__4[[#This Row],[Column1]])</f>
        <v>4</v>
      </c>
      <c r="C245">
        <v>10</v>
      </c>
      <c r="D245">
        <f>ABS(sse__4[[#This Row],[Column2]])</f>
        <v>10</v>
      </c>
      <c r="E245">
        <v>-3.7142857142857224</v>
      </c>
      <c r="F245">
        <f>ABS(sse__4[[#This Row],[Column3]])</f>
        <v>3.7142857142857224</v>
      </c>
      <c r="G245">
        <v>-3.4117647058823479</v>
      </c>
      <c r="H245">
        <f>ABS(sse__4[[#This Row],[Column4]])</f>
        <v>3.4117647058823479</v>
      </c>
      <c r="I245">
        <v>-4.1315789473684106</v>
      </c>
      <c r="J245">
        <f>ABS(sse__4[[#This Row],[Column5]])</f>
        <v>4.1315789473684106</v>
      </c>
      <c r="K245">
        <v>-9.4943820224719104</v>
      </c>
      <c r="L245">
        <f>ABS(sse__4[[#This Row],[Column6]])</f>
        <v>9.4943820224719104</v>
      </c>
      <c r="M245">
        <v>-17.89473684210526</v>
      </c>
      <c r="N245">
        <f>ABS(sse__4[[#This Row],[Column7]])</f>
        <v>17.89473684210526</v>
      </c>
      <c r="O245">
        <f>ABS(sse__4[[#This Row],[Column8]])</f>
        <v>16.05263157894737</v>
      </c>
      <c r="P245">
        <v>-16.05263157894737</v>
      </c>
      <c r="S245" s="1" t="s">
        <v>259</v>
      </c>
      <c r="U245" s="2">
        <f>ROUND(sseTime__14[[#This Row],[Column1]],2)</f>
        <v>4.1100000000000003</v>
      </c>
    </row>
    <row r="246" spans="1:21" x14ac:dyDescent="0.75">
      <c r="A246">
        <v>-0.5</v>
      </c>
      <c r="B246">
        <f>ABS(sse__4[[#This Row],[Column1]])</f>
        <v>0.5</v>
      </c>
      <c r="C246">
        <v>9</v>
      </c>
      <c r="D246">
        <f>ABS(sse__4[[#This Row],[Column2]])</f>
        <v>9</v>
      </c>
      <c r="E246">
        <v>-3.8571428571428612</v>
      </c>
      <c r="F246">
        <f>ABS(sse__4[[#This Row],[Column3]])</f>
        <v>3.8571428571428612</v>
      </c>
      <c r="G246">
        <v>-2.8235294117647243</v>
      </c>
      <c r="H246">
        <f>ABS(sse__4[[#This Row],[Column4]])</f>
        <v>2.8235294117647243</v>
      </c>
      <c r="I246">
        <v>-7.8947368421040665E-2</v>
      </c>
      <c r="J246">
        <f>ABS(sse__4[[#This Row],[Column5]])</f>
        <v>7.8947368421040665E-2</v>
      </c>
      <c r="K246">
        <v>-7.2696629213482993</v>
      </c>
      <c r="L246">
        <f>ABS(sse__4[[#This Row],[Column6]])</f>
        <v>7.2696629213482993</v>
      </c>
      <c r="M246">
        <v>-14.803827751196167</v>
      </c>
      <c r="N246">
        <f>ABS(sse__4[[#This Row],[Column7]])</f>
        <v>14.803827751196167</v>
      </c>
      <c r="O246">
        <f>ABS(sse__4[[#This Row],[Column8]])</f>
        <v>13.103238866396765</v>
      </c>
      <c r="P246">
        <v>-13.103238866396765</v>
      </c>
      <c r="S246" s="1" t="s">
        <v>260</v>
      </c>
      <c r="U246" s="2">
        <f>ROUND(sseTime__14[[#This Row],[Column1]],2)</f>
        <v>4.12</v>
      </c>
    </row>
    <row r="247" spans="1:21" x14ac:dyDescent="0.75">
      <c r="A247">
        <v>-1</v>
      </c>
      <c r="B247">
        <f>ABS(sse__4[[#This Row],[Column1]])</f>
        <v>1</v>
      </c>
      <c r="C247">
        <v>7</v>
      </c>
      <c r="D247">
        <f>ABS(sse__4[[#This Row],[Column2]])</f>
        <v>7</v>
      </c>
      <c r="E247">
        <v>16.428571428571416</v>
      </c>
      <c r="F247">
        <f>ABS(sse__4[[#This Row],[Column3]])</f>
        <v>16.428571428571416</v>
      </c>
      <c r="G247">
        <v>18.470588235294116</v>
      </c>
      <c r="H247">
        <f>ABS(sse__4[[#This Row],[Column4]])</f>
        <v>18.470588235294116</v>
      </c>
      <c r="I247">
        <v>11.868421052631589</v>
      </c>
      <c r="J247">
        <f>ABS(sse__4[[#This Row],[Column5]])</f>
        <v>11.868421052631589</v>
      </c>
      <c r="K247">
        <v>6.6179775280898809</v>
      </c>
      <c r="L247">
        <f>ABS(sse__4[[#This Row],[Column6]])</f>
        <v>6.6179775280898809</v>
      </c>
      <c r="M247">
        <v>3.2009569377990488</v>
      </c>
      <c r="N247">
        <f>ABS(sse__4[[#This Row],[Column7]])</f>
        <v>3.2009569377990488</v>
      </c>
      <c r="O247">
        <f>ABS(sse__4[[#This Row],[Column8]])</f>
        <v>1.259109311740886</v>
      </c>
      <c r="P247">
        <v>1.259109311740886</v>
      </c>
      <c r="S247" s="1" t="s">
        <v>261</v>
      </c>
      <c r="U247" s="2">
        <f>ROUND(sseTime__14[[#This Row],[Column1]],2)</f>
        <v>4.1399999999999997</v>
      </c>
    </row>
    <row r="248" spans="1:21" x14ac:dyDescent="0.75">
      <c r="A248">
        <v>0</v>
      </c>
      <c r="B248">
        <f>ABS(sse__4[[#This Row],[Column1]])</f>
        <v>0</v>
      </c>
      <c r="C248">
        <v>6</v>
      </c>
      <c r="D248">
        <f>ABS(sse__4[[#This Row],[Column2]])</f>
        <v>6</v>
      </c>
      <c r="E248">
        <v>16.428571428571416</v>
      </c>
      <c r="F248">
        <f>ABS(sse__4[[#This Row],[Column3]])</f>
        <v>16.428571428571416</v>
      </c>
      <c r="G248">
        <v>18.470588235294144</v>
      </c>
      <c r="H248">
        <f>ABS(sse__4[[#This Row],[Column4]])</f>
        <v>18.470588235294144</v>
      </c>
      <c r="I248">
        <v>15.263157894736821</v>
      </c>
      <c r="J248">
        <f>ABS(sse__4[[#This Row],[Column5]])</f>
        <v>15.263157894736821</v>
      </c>
      <c r="K248">
        <v>13.528089887640448</v>
      </c>
      <c r="L248">
        <f>ABS(sse__4[[#This Row],[Column6]])</f>
        <v>13.528089887640448</v>
      </c>
      <c r="M248">
        <v>15.818181818181813</v>
      </c>
      <c r="N248">
        <f>ABS(sse__4[[#This Row],[Column7]])</f>
        <v>15.818181818181813</v>
      </c>
      <c r="O248">
        <f>ABS(sse__4[[#This Row],[Column8]])</f>
        <v>8.3502024291498032</v>
      </c>
      <c r="P248">
        <v>8.3502024291498032</v>
      </c>
      <c r="S248" s="1" t="s">
        <v>262</v>
      </c>
      <c r="U248" s="2">
        <f>ROUND(sseTime__14[[#This Row],[Column1]],2)</f>
        <v>4.1500000000000004</v>
      </c>
    </row>
    <row r="249" spans="1:21" x14ac:dyDescent="0.75">
      <c r="A249">
        <v>1.5</v>
      </c>
      <c r="B249">
        <f>ABS(sse__4[[#This Row],[Column1]])</f>
        <v>1.5</v>
      </c>
      <c r="C249">
        <v>6.5</v>
      </c>
      <c r="D249">
        <f>ABS(sse__4[[#This Row],[Column2]])</f>
        <v>6.5</v>
      </c>
      <c r="E249">
        <v>17.714285714285722</v>
      </c>
      <c r="F249">
        <f>ABS(sse__4[[#This Row],[Column3]])</f>
        <v>17.714285714285722</v>
      </c>
      <c r="G249">
        <v>16.764705882352956</v>
      </c>
      <c r="H249">
        <f>ABS(sse__4[[#This Row],[Column4]])</f>
        <v>16.764705882352956</v>
      </c>
      <c r="I249">
        <v>16.89473684210526</v>
      </c>
      <c r="J249">
        <f>ABS(sse__4[[#This Row],[Column5]])</f>
        <v>16.89473684210526</v>
      </c>
      <c r="K249">
        <v>17.078651685393254</v>
      </c>
      <c r="L249">
        <f>ABS(sse__4[[#This Row],[Column6]])</f>
        <v>17.078651685393254</v>
      </c>
      <c r="M249">
        <v>22.741626794258366</v>
      </c>
      <c r="N249">
        <f>ABS(sse__4[[#This Row],[Column7]])</f>
        <v>22.741626794258366</v>
      </c>
      <c r="O249">
        <f>ABS(sse__4[[#This Row],[Column8]])</f>
        <v>12.906882591093108</v>
      </c>
      <c r="P249">
        <v>12.906882591093108</v>
      </c>
      <c r="S249" s="1" t="s">
        <v>263</v>
      </c>
      <c r="U249" s="2">
        <f>ROUND(sseTime__14[[#This Row],[Column1]],2)</f>
        <v>4.17</v>
      </c>
    </row>
    <row r="250" spans="1:21" x14ac:dyDescent="0.75">
      <c r="A250">
        <v>3</v>
      </c>
      <c r="B250">
        <f>ABS(sse__4[[#This Row],[Column1]])</f>
        <v>3</v>
      </c>
      <c r="C250">
        <v>6</v>
      </c>
      <c r="D250">
        <f>ABS(sse__4[[#This Row],[Column2]])</f>
        <v>6</v>
      </c>
      <c r="E250">
        <v>18.428571428571416</v>
      </c>
      <c r="F250">
        <f>ABS(sse__4[[#This Row],[Column3]])</f>
        <v>18.428571428571416</v>
      </c>
      <c r="G250">
        <v>15.588235294117652</v>
      </c>
      <c r="H250">
        <f>ABS(sse__4[[#This Row],[Column4]])</f>
        <v>15.588235294117652</v>
      </c>
      <c r="I250">
        <v>18.26315789473685</v>
      </c>
      <c r="J250">
        <f>ABS(sse__4[[#This Row],[Column5]])</f>
        <v>18.26315789473685</v>
      </c>
      <c r="K250">
        <v>17.932584269662925</v>
      </c>
      <c r="L250">
        <f>ABS(sse__4[[#This Row],[Column6]])</f>
        <v>17.932584269662925</v>
      </c>
      <c r="M250">
        <v>25.497607655502378</v>
      </c>
      <c r="N250">
        <f>ABS(sse__4[[#This Row],[Column7]])</f>
        <v>25.497607655502378</v>
      </c>
      <c r="O250">
        <f>ABS(sse__4[[#This Row],[Column8]])</f>
        <v>14.607287449392715</v>
      </c>
      <c r="P250">
        <v>14.607287449392715</v>
      </c>
      <c r="S250" s="1" t="s">
        <v>264</v>
      </c>
      <c r="U250" s="2">
        <f>ROUND(sseTime__14[[#This Row],[Column1]],2)</f>
        <v>4.1900000000000004</v>
      </c>
    </row>
    <row r="251" spans="1:21" x14ac:dyDescent="0.75">
      <c r="A251">
        <v>-2</v>
      </c>
      <c r="B251">
        <f>ABS(sse__4[[#This Row],[Column1]])</f>
        <v>2</v>
      </c>
      <c r="C251">
        <v>5</v>
      </c>
      <c r="D251">
        <f>ABS(sse__4[[#This Row],[Column2]])</f>
        <v>5</v>
      </c>
      <c r="E251">
        <v>9</v>
      </c>
      <c r="F251">
        <f>ABS(sse__4[[#This Row],[Column3]])</f>
        <v>9</v>
      </c>
      <c r="G251">
        <v>2.4117647058823479</v>
      </c>
      <c r="H251">
        <f>ABS(sse__4[[#This Row],[Column4]])</f>
        <v>2.4117647058823479</v>
      </c>
      <c r="I251">
        <v>12.026315789473671</v>
      </c>
      <c r="J251">
        <f>ABS(sse__4[[#This Row],[Column5]])</f>
        <v>12.026315789473671</v>
      </c>
      <c r="K251">
        <v>10.74157303370788</v>
      </c>
      <c r="L251">
        <f>ABS(sse__4[[#This Row],[Column6]])</f>
        <v>10.74157303370788</v>
      </c>
      <c r="M251">
        <v>20.368421052631589</v>
      </c>
      <c r="N251">
        <f>ABS(sse__4[[#This Row],[Column7]])</f>
        <v>20.368421052631589</v>
      </c>
      <c r="O251">
        <f>ABS(sse__4[[#This Row],[Column8]])</f>
        <v>9.6174089068826021</v>
      </c>
      <c r="P251">
        <v>9.6174089068826021</v>
      </c>
      <c r="S251" s="1" t="s">
        <v>265</v>
      </c>
      <c r="U251" s="2">
        <f>ROUND(sseTime__14[[#This Row],[Column1]],2)</f>
        <v>4.2</v>
      </c>
    </row>
    <row r="252" spans="1:21" x14ac:dyDescent="0.75">
      <c r="A252">
        <v>-6.5</v>
      </c>
      <c r="B252">
        <f>ABS(sse__4[[#This Row],[Column1]])</f>
        <v>6.5</v>
      </c>
      <c r="C252">
        <v>5.75</v>
      </c>
      <c r="D252">
        <f>ABS(sse__4[[#This Row],[Column2]])</f>
        <v>5.75</v>
      </c>
      <c r="E252">
        <v>3.2857142857142776</v>
      </c>
      <c r="F252">
        <f>ABS(sse__4[[#This Row],[Column3]])</f>
        <v>3.2857142857142776</v>
      </c>
      <c r="G252">
        <v>-3.4117647058823479</v>
      </c>
      <c r="H252">
        <f>ABS(sse__4[[#This Row],[Column4]])</f>
        <v>3.4117647058823479</v>
      </c>
      <c r="I252">
        <v>8.8684210526315894</v>
      </c>
      <c r="J252">
        <f>ABS(sse__4[[#This Row],[Column5]])</f>
        <v>8.8684210526315894</v>
      </c>
      <c r="K252">
        <v>3.6966292134831349</v>
      </c>
      <c r="L252">
        <f>ABS(sse__4[[#This Row],[Column6]])</f>
        <v>3.6966292134831349</v>
      </c>
      <c r="M252">
        <v>10.612440191387577</v>
      </c>
      <c r="N252">
        <f>ABS(sse__4[[#This Row],[Column7]])</f>
        <v>10.612440191387577</v>
      </c>
      <c r="O252">
        <f>ABS(sse__4[[#This Row],[Column8]])</f>
        <v>2.7834008097165963</v>
      </c>
      <c r="P252">
        <v>2.7834008097165963</v>
      </c>
      <c r="S252" s="1" t="s">
        <v>266</v>
      </c>
      <c r="U252" s="2">
        <f>ROUND(sseTime__14[[#This Row],[Column1]],2)</f>
        <v>4.22</v>
      </c>
    </row>
    <row r="253" spans="1:21" x14ac:dyDescent="0.75">
      <c r="A253">
        <v>-10</v>
      </c>
      <c r="B253">
        <f>ABS(sse__4[[#This Row],[Column1]])</f>
        <v>10</v>
      </c>
      <c r="C253">
        <v>4.25</v>
      </c>
      <c r="D253">
        <f>ABS(sse__4[[#This Row],[Column2]])</f>
        <v>4.25</v>
      </c>
      <c r="E253">
        <v>0.42857142857141639</v>
      </c>
      <c r="F253">
        <f>ABS(sse__4[[#This Row],[Column3]])</f>
        <v>0.42857142857141639</v>
      </c>
      <c r="G253">
        <v>-3.2941176470588402</v>
      </c>
      <c r="H253">
        <f>ABS(sse__4[[#This Row],[Column4]])</f>
        <v>3.2941176470588402</v>
      </c>
      <c r="I253">
        <v>6.3947368421052602</v>
      </c>
      <c r="J253">
        <f>ABS(sse__4[[#This Row],[Column5]])</f>
        <v>6.3947368421052602</v>
      </c>
      <c r="K253">
        <v>-1.2584269662921486</v>
      </c>
      <c r="L253">
        <f>ABS(sse__4[[#This Row],[Column6]])</f>
        <v>1.2584269662921486</v>
      </c>
      <c r="M253">
        <v>2.7703349282296585</v>
      </c>
      <c r="N253">
        <f>ABS(sse__4[[#This Row],[Column7]])</f>
        <v>2.7703349282296585</v>
      </c>
      <c r="O253">
        <f>ABS(sse__4[[#This Row],[Column8]])</f>
        <v>2.208502024291505</v>
      </c>
      <c r="P253">
        <v>-2.208502024291505</v>
      </c>
      <c r="S253" s="1" t="s">
        <v>267</v>
      </c>
      <c r="U253" s="2">
        <f>ROUND(sseTime__14[[#This Row],[Column1]],2)</f>
        <v>4.24</v>
      </c>
    </row>
    <row r="254" spans="1:21" x14ac:dyDescent="0.75">
      <c r="A254">
        <v>-11.5</v>
      </c>
      <c r="B254">
        <f>ABS(sse__4[[#This Row],[Column1]])</f>
        <v>11.5</v>
      </c>
      <c r="C254">
        <v>4.5</v>
      </c>
      <c r="D254">
        <f>ABS(sse__4[[#This Row],[Column2]])</f>
        <v>4.5</v>
      </c>
      <c r="E254">
        <v>0.71428571428572241</v>
      </c>
      <c r="F254">
        <f>ABS(sse__4[[#This Row],[Column3]])</f>
        <v>0.71428571428572241</v>
      </c>
      <c r="G254">
        <v>-1.3529411764706083</v>
      </c>
      <c r="H254">
        <f>ABS(sse__4[[#This Row],[Column4]])</f>
        <v>1.3529411764706083</v>
      </c>
      <c r="I254">
        <v>4</v>
      </c>
      <c r="J254">
        <f>ABS(sse__4[[#This Row],[Column5]])</f>
        <v>4</v>
      </c>
      <c r="K254">
        <v>-4</v>
      </c>
      <c r="L254">
        <f>ABS(sse__4[[#This Row],[Column6]])</f>
        <v>4</v>
      </c>
      <c r="M254">
        <v>-2.1148325358851423</v>
      </c>
      <c r="N254">
        <f>ABS(sse__4[[#This Row],[Column7]])</f>
        <v>2.1148325358851423</v>
      </c>
      <c r="O254">
        <f>ABS(sse__4[[#This Row],[Column8]])</f>
        <v>4.6801619433198312</v>
      </c>
      <c r="P254">
        <v>-4.6801619433198312</v>
      </c>
      <c r="S254" s="1" t="s">
        <v>268</v>
      </c>
      <c r="U254" s="2">
        <f>ROUND(sseTime__14[[#This Row],[Column1]],2)</f>
        <v>4.25</v>
      </c>
    </row>
    <row r="255" spans="1:21" x14ac:dyDescent="0.75">
      <c r="A255">
        <v>-13</v>
      </c>
      <c r="B255">
        <f>ABS(sse__4[[#This Row],[Column1]])</f>
        <v>13</v>
      </c>
      <c r="C255">
        <v>3</v>
      </c>
      <c r="D255">
        <f>ABS(sse__4[[#This Row],[Column2]])</f>
        <v>3</v>
      </c>
      <c r="E255">
        <v>2.4285714285714164</v>
      </c>
      <c r="F255">
        <f>ABS(sse__4[[#This Row],[Column3]])</f>
        <v>2.4285714285714164</v>
      </c>
      <c r="G255">
        <v>-0.17647058823527573</v>
      </c>
      <c r="H255">
        <f>ABS(sse__4[[#This Row],[Column4]])</f>
        <v>0.17647058823527573</v>
      </c>
      <c r="I255">
        <v>3.2631578947368212</v>
      </c>
      <c r="J255">
        <f>ABS(sse__4[[#This Row],[Column5]])</f>
        <v>3.2631578947368212</v>
      </c>
      <c r="K255">
        <v>-5.1460674157303572</v>
      </c>
      <c r="L255">
        <f>ABS(sse__4[[#This Row],[Column6]])</f>
        <v>5.1460674157303572</v>
      </c>
      <c r="M255">
        <v>-4.5358851674641301</v>
      </c>
      <c r="N255">
        <f>ABS(sse__4[[#This Row],[Column7]])</f>
        <v>4.5358851674641301</v>
      </c>
      <c r="O255">
        <f>ABS(sse__4[[#This Row],[Column8]])</f>
        <v>4.9230769230769198</v>
      </c>
      <c r="P255">
        <v>-4.9230769230769198</v>
      </c>
      <c r="S255" s="1" t="s">
        <v>269</v>
      </c>
      <c r="U255" s="2">
        <f>ROUND(sseTime__14[[#This Row],[Column1]],2)</f>
        <v>4.2699999999999996</v>
      </c>
    </row>
    <row r="256" spans="1:21" x14ac:dyDescent="0.75">
      <c r="A256">
        <v>-10</v>
      </c>
      <c r="B256">
        <f>ABS(sse__4[[#This Row],[Column1]])</f>
        <v>10</v>
      </c>
      <c r="C256">
        <v>2.25</v>
      </c>
      <c r="D256">
        <f>ABS(sse__4[[#This Row],[Column2]])</f>
        <v>2.25</v>
      </c>
      <c r="E256">
        <v>3</v>
      </c>
      <c r="F256">
        <f>ABS(sse__4[[#This Row],[Column3]])</f>
        <v>3</v>
      </c>
      <c r="G256">
        <v>5.529411764705884</v>
      </c>
      <c r="H256">
        <f>ABS(sse__4[[#This Row],[Column4]])</f>
        <v>5.529411764705884</v>
      </c>
      <c r="I256">
        <v>5.4736842105263293</v>
      </c>
      <c r="J256">
        <f>ABS(sse__4[[#This Row],[Column5]])</f>
        <v>5.4736842105263293</v>
      </c>
      <c r="K256">
        <v>-3.4382022471910147</v>
      </c>
      <c r="L256">
        <f>ABS(sse__4[[#This Row],[Column6]])</f>
        <v>3.4382022471910147</v>
      </c>
      <c r="M256">
        <v>-3.8995215311004756</v>
      </c>
      <c r="N256">
        <f>ABS(sse__4[[#This Row],[Column7]])</f>
        <v>3.8995215311004756</v>
      </c>
      <c r="O256">
        <f>ABS(sse__4[[#This Row],[Column8]])</f>
        <v>2.9696356275303657</v>
      </c>
      <c r="P256">
        <v>-2.9696356275303657</v>
      </c>
      <c r="S256" s="1" t="s">
        <v>270</v>
      </c>
      <c r="U256" s="2">
        <f>ROUND(sseTime__14[[#This Row],[Column1]],2)</f>
        <v>4.29</v>
      </c>
    </row>
    <row r="257" spans="1:21" x14ac:dyDescent="0.75">
      <c r="A257">
        <v>-14</v>
      </c>
      <c r="B257">
        <f>ABS(sse__4[[#This Row],[Column1]])</f>
        <v>14</v>
      </c>
      <c r="C257">
        <v>1.5</v>
      </c>
      <c r="D257">
        <f>ABS(sse__4[[#This Row],[Column2]])</f>
        <v>1.5</v>
      </c>
      <c r="E257">
        <v>13.428571428571416</v>
      </c>
      <c r="F257">
        <f>ABS(sse__4[[#This Row],[Column3]])</f>
        <v>13.428571428571416</v>
      </c>
      <c r="G257">
        <v>11.705882352941188</v>
      </c>
      <c r="H257">
        <f>ABS(sse__4[[#This Row],[Column4]])</f>
        <v>11.705882352941188</v>
      </c>
      <c r="I257">
        <v>11.05263157894737</v>
      </c>
      <c r="J257">
        <f>ABS(sse__4[[#This Row],[Column5]])</f>
        <v>11.05263157894737</v>
      </c>
      <c r="K257">
        <v>7.2696629213482993</v>
      </c>
      <c r="L257">
        <f>ABS(sse__4[[#This Row],[Column6]])</f>
        <v>7.2696629213482993</v>
      </c>
      <c r="M257">
        <v>11.813397129186598</v>
      </c>
      <c r="N257">
        <f>ABS(sse__4[[#This Row],[Column7]])</f>
        <v>11.813397129186598</v>
      </c>
      <c r="O257">
        <f>ABS(sse__4[[#This Row],[Column8]])</f>
        <v>9.7692307692307594</v>
      </c>
      <c r="P257">
        <v>9.7692307692307594</v>
      </c>
      <c r="S257" s="1" t="s">
        <v>271</v>
      </c>
      <c r="U257" s="2">
        <f>ROUND(sseTime__14[[#This Row],[Column1]],2)</f>
        <v>4.3</v>
      </c>
    </row>
    <row r="258" spans="1:21" x14ac:dyDescent="0.75">
      <c r="A258">
        <v>-11</v>
      </c>
      <c r="B258">
        <f>ABS(sse__4[[#This Row],[Column1]])</f>
        <v>11</v>
      </c>
      <c r="C258">
        <v>2.75</v>
      </c>
      <c r="D258">
        <f>ABS(sse__4[[#This Row],[Column2]])</f>
        <v>2.75</v>
      </c>
      <c r="E258">
        <v>19.142857142857139</v>
      </c>
      <c r="F258">
        <f>ABS(sse__4[[#This Row],[Column3]])</f>
        <v>19.142857142857139</v>
      </c>
      <c r="G258">
        <v>11.64705882352942</v>
      </c>
      <c r="H258">
        <f>ABS(sse__4[[#This Row],[Column4]])</f>
        <v>11.64705882352942</v>
      </c>
      <c r="I258">
        <v>13.657894736842081</v>
      </c>
      <c r="J258">
        <f>ABS(sse__4[[#This Row],[Column5]])</f>
        <v>13.657894736842081</v>
      </c>
      <c r="K258">
        <v>12.561797752808985</v>
      </c>
      <c r="L258">
        <f>ABS(sse__4[[#This Row],[Column6]])</f>
        <v>12.561797752808985</v>
      </c>
      <c r="M258">
        <v>20.444976076555037</v>
      </c>
      <c r="N258">
        <f>ABS(sse__4[[#This Row],[Column7]])</f>
        <v>20.444976076555037</v>
      </c>
      <c r="O258">
        <f>ABS(sse__4[[#This Row],[Column8]])</f>
        <v>15.39473684210526</v>
      </c>
      <c r="P258">
        <v>15.39473684210526</v>
      </c>
      <c r="S258" s="1" t="s">
        <v>272</v>
      </c>
      <c r="U258" s="2">
        <f>ROUND(sseTime__14[[#This Row],[Column1]],2)</f>
        <v>4.32</v>
      </c>
    </row>
    <row r="259" spans="1:21" x14ac:dyDescent="0.75">
      <c r="A259">
        <v>-12.5</v>
      </c>
      <c r="B259">
        <f>ABS(sse__4[[#This Row],[Column1]])</f>
        <v>12.5</v>
      </c>
      <c r="C259">
        <v>3</v>
      </c>
      <c r="D259">
        <f>ABS(sse__4[[#This Row],[Column2]])</f>
        <v>3</v>
      </c>
      <c r="E259">
        <v>21.428571428571416</v>
      </c>
      <c r="F259">
        <f>ABS(sse__4[[#This Row],[Column3]])</f>
        <v>21.428571428571416</v>
      </c>
      <c r="G259">
        <v>9.3529411764705799</v>
      </c>
      <c r="H259">
        <f>ABS(sse__4[[#This Row],[Column4]])</f>
        <v>9.3529411764705799</v>
      </c>
      <c r="I259">
        <v>12.578947368421069</v>
      </c>
      <c r="J259">
        <f>ABS(sse__4[[#This Row],[Column5]])</f>
        <v>12.578947368421069</v>
      </c>
      <c r="K259">
        <v>14.977528089887642</v>
      </c>
      <c r="L259">
        <f>ABS(sse__4[[#This Row],[Column6]])</f>
        <v>14.977528089887642</v>
      </c>
      <c r="M259">
        <v>25.315789473684191</v>
      </c>
      <c r="N259">
        <f>ABS(sse__4[[#This Row],[Column7]])</f>
        <v>25.315789473684191</v>
      </c>
      <c r="O259">
        <f>ABS(sse__4[[#This Row],[Column8]])</f>
        <v>17.896761133603249</v>
      </c>
      <c r="P259">
        <v>17.896761133603249</v>
      </c>
      <c r="S259" s="1" t="s">
        <v>273</v>
      </c>
      <c r="U259" s="2">
        <f>ROUND(sseTime__14[[#This Row],[Column1]],2)</f>
        <v>4.34</v>
      </c>
    </row>
    <row r="260" spans="1:21" x14ac:dyDescent="0.75">
      <c r="A260">
        <v>-12</v>
      </c>
      <c r="B260">
        <f>ABS(sse__4[[#This Row],[Column1]])</f>
        <v>12</v>
      </c>
      <c r="C260">
        <v>1.75</v>
      </c>
      <c r="D260">
        <f>ABS(sse__4[[#This Row],[Column2]])</f>
        <v>1.75</v>
      </c>
      <c r="E260">
        <v>20.714285714285694</v>
      </c>
      <c r="F260">
        <f>ABS(sse__4[[#This Row],[Column3]])</f>
        <v>20.714285714285694</v>
      </c>
      <c r="G260">
        <v>5.4117647058823479</v>
      </c>
      <c r="H260">
        <f>ABS(sse__4[[#This Row],[Column4]])</f>
        <v>5.4117647058823479</v>
      </c>
      <c r="I260">
        <v>10.31578947368422</v>
      </c>
      <c r="J260">
        <f>ABS(sse__4[[#This Row],[Column5]])</f>
        <v>10.31578947368422</v>
      </c>
      <c r="K260">
        <v>14.898876404494388</v>
      </c>
      <c r="L260">
        <f>ABS(sse__4[[#This Row],[Column6]])</f>
        <v>14.898876404494388</v>
      </c>
      <c r="M260">
        <v>26.717703349282317</v>
      </c>
      <c r="N260">
        <f>ABS(sse__4[[#This Row],[Column7]])</f>
        <v>26.717703349282317</v>
      </c>
      <c r="O260">
        <f>ABS(sse__4[[#This Row],[Column8]])</f>
        <v>18.852226720647778</v>
      </c>
      <c r="P260">
        <v>18.852226720647778</v>
      </c>
      <c r="S260" s="1" t="s">
        <v>274</v>
      </c>
      <c r="U260" s="2">
        <f>ROUND(sseTime__14[[#This Row],[Column1]],2)</f>
        <v>4.3499999999999996</v>
      </c>
    </row>
    <row r="261" spans="1:21" x14ac:dyDescent="0.75">
      <c r="A261">
        <v>-11</v>
      </c>
      <c r="B261">
        <f>ABS(sse__4[[#This Row],[Column1]])</f>
        <v>11</v>
      </c>
      <c r="C261">
        <v>2.5</v>
      </c>
      <c r="D261">
        <f>ABS(sse__4[[#This Row],[Column2]])</f>
        <v>2.5</v>
      </c>
      <c r="E261">
        <v>21.714285714285722</v>
      </c>
      <c r="F261">
        <f>ABS(sse__4[[#This Row],[Column3]])</f>
        <v>21.714285714285722</v>
      </c>
      <c r="G261">
        <v>3.2941176470588118</v>
      </c>
      <c r="H261">
        <f>ABS(sse__4[[#This Row],[Column4]])</f>
        <v>3.2941176470588118</v>
      </c>
      <c r="I261">
        <v>6.5</v>
      </c>
      <c r="J261">
        <f>ABS(sse__4[[#This Row],[Column5]])</f>
        <v>6.5</v>
      </c>
      <c r="K261">
        <v>13.831460674157313</v>
      </c>
      <c r="L261">
        <f>ABS(sse__4[[#This Row],[Column6]])</f>
        <v>13.831460674157313</v>
      </c>
      <c r="M261">
        <v>26.200956937799049</v>
      </c>
      <c r="N261">
        <f>ABS(sse__4[[#This Row],[Column7]])</f>
        <v>26.200956937799049</v>
      </c>
      <c r="O261">
        <f>ABS(sse__4[[#This Row],[Column8]])</f>
        <v>18.522267206477736</v>
      </c>
      <c r="P261">
        <v>18.522267206477736</v>
      </c>
      <c r="S261" s="1" t="s">
        <v>275</v>
      </c>
      <c r="U261" s="2">
        <f>ROUND(sseTime__14[[#This Row],[Column1]],2)</f>
        <v>4.37</v>
      </c>
    </row>
    <row r="262" spans="1:21" x14ac:dyDescent="0.75">
      <c r="A262">
        <v>-12</v>
      </c>
      <c r="B262">
        <f>ABS(sse__4[[#This Row],[Column1]])</f>
        <v>12</v>
      </c>
      <c r="C262">
        <v>-1</v>
      </c>
      <c r="D262">
        <f>ABS(sse__4[[#This Row],[Column2]])</f>
        <v>1</v>
      </c>
      <c r="E262">
        <v>21.285714285714306</v>
      </c>
      <c r="F262">
        <f>ABS(sse__4[[#This Row],[Column3]])</f>
        <v>21.285714285714306</v>
      </c>
      <c r="G262">
        <v>1.3529411764705799</v>
      </c>
      <c r="H262">
        <f>ABS(sse__4[[#This Row],[Column4]])</f>
        <v>1.3529411764705799</v>
      </c>
      <c r="I262">
        <v>3.6578947368421098</v>
      </c>
      <c r="J262">
        <f>ABS(sse__4[[#This Row],[Column5]])</f>
        <v>3.6578947368421098</v>
      </c>
      <c r="K262">
        <v>11.842696629213492</v>
      </c>
      <c r="L262">
        <f>ABS(sse__4[[#This Row],[Column6]])</f>
        <v>11.842696629213492</v>
      </c>
      <c r="M262">
        <v>23.722488038277504</v>
      </c>
      <c r="N262">
        <f>ABS(sse__4[[#This Row],[Column7]])</f>
        <v>23.722488038277504</v>
      </c>
      <c r="O262">
        <f>ABS(sse__4[[#This Row],[Column8]])</f>
        <v>17.293522267206484</v>
      </c>
      <c r="P262">
        <v>17.293522267206484</v>
      </c>
      <c r="S262" s="1" t="s">
        <v>276</v>
      </c>
      <c r="U262" s="2">
        <f>ROUND(sseTime__14[[#This Row],[Column1]],2)</f>
        <v>4.3899999999999997</v>
      </c>
    </row>
    <row r="263" spans="1:21" x14ac:dyDescent="0.75">
      <c r="A263">
        <v>-7</v>
      </c>
      <c r="B263">
        <f>ABS(sse__4[[#This Row],[Column1]])</f>
        <v>7</v>
      </c>
      <c r="C263">
        <v>-2</v>
      </c>
      <c r="D263">
        <f>ABS(sse__4[[#This Row],[Column2]])</f>
        <v>2</v>
      </c>
      <c r="E263">
        <v>19.857142857142861</v>
      </c>
      <c r="F263">
        <f>ABS(sse__4[[#This Row],[Column3]])</f>
        <v>19.857142857142861</v>
      </c>
      <c r="G263">
        <v>-0.1176470588235361</v>
      </c>
      <c r="H263">
        <f>ABS(sse__4[[#This Row],[Column4]])</f>
        <v>0.1176470588235361</v>
      </c>
      <c r="I263">
        <v>3.1578947368420813</v>
      </c>
      <c r="J263">
        <f>ABS(sse__4[[#This Row],[Column5]])</f>
        <v>3.1578947368420813</v>
      </c>
      <c r="K263">
        <v>9.0449438202247165</v>
      </c>
      <c r="L263">
        <f>ABS(sse__4[[#This Row],[Column6]])</f>
        <v>9.0449438202247165</v>
      </c>
      <c r="M263">
        <v>21.200956937799049</v>
      </c>
      <c r="N263">
        <f>ABS(sse__4[[#This Row],[Column7]])</f>
        <v>21.200956937799049</v>
      </c>
      <c r="O263">
        <f>ABS(sse__4[[#This Row],[Column8]])</f>
        <v>15.631578947368411</v>
      </c>
      <c r="P263">
        <v>15.631578947368411</v>
      </c>
      <c r="S263" s="1" t="s">
        <v>277</v>
      </c>
      <c r="U263" s="2">
        <f>ROUND(sseTime__14[[#This Row],[Column1]],2)</f>
        <v>4.41</v>
      </c>
    </row>
    <row r="264" spans="1:21" x14ac:dyDescent="0.75">
      <c r="A264">
        <v>-10.5</v>
      </c>
      <c r="B264">
        <f>ABS(sse__4[[#This Row],[Column1]])</f>
        <v>10.5</v>
      </c>
      <c r="C264">
        <v>-4.5</v>
      </c>
      <c r="D264">
        <f>ABS(sse__4[[#This Row],[Column2]])</f>
        <v>4.5</v>
      </c>
      <c r="E264">
        <v>18.428571428571445</v>
      </c>
      <c r="F264">
        <f>ABS(sse__4[[#This Row],[Column3]])</f>
        <v>18.428571428571445</v>
      </c>
      <c r="G264">
        <v>-3</v>
      </c>
      <c r="H264">
        <f>ABS(sse__4[[#This Row],[Column4]])</f>
        <v>3</v>
      </c>
      <c r="I264">
        <v>2.2894736842105203</v>
      </c>
      <c r="J264">
        <f>ABS(sse__4[[#This Row],[Column5]])</f>
        <v>2.2894736842105203</v>
      </c>
      <c r="K264">
        <v>5.6404494382022676</v>
      </c>
      <c r="L264">
        <f>ABS(sse__4[[#This Row],[Column6]])</f>
        <v>5.6404494382022676</v>
      </c>
      <c r="M264">
        <v>18.248803827751189</v>
      </c>
      <c r="N264">
        <f>ABS(sse__4[[#This Row],[Column7]])</f>
        <v>18.248803827751189</v>
      </c>
      <c r="O264">
        <f>ABS(sse__4[[#This Row],[Column8]])</f>
        <v>13.781376518218636</v>
      </c>
      <c r="P264">
        <v>13.781376518218636</v>
      </c>
      <c r="S264" s="1" t="s">
        <v>278</v>
      </c>
      <c r="U264" s="2">
        <f>ROUND(sseTime__14[[#This Row],[Column1]],2)</f>
        <v>4.42</v>
      </c>
    </row>
    <row r="265" spans="1:21" x14ac:dyDescent="0.75">
      <c r="A265">
        <v>-8</v>
      </c>
      <c r="B265">
        <f>ABS(sse__4[[#This Row],[Column1]])</f>
        <v>8</v>
      </c>
      <c r="C265">
        <v>-5.25</v>
      </c>
      <c r="D265">
        <f>ABS(sse__4[[#This Row],[Column2]])</f>
        <v>5.25</v>
      </c>
      <c r="E265">
        <v>15.857142857142861</v>
      </c>
      <c r="F265">
        <f>ABS(sse__4[[#This Row],[Column3]])</f>
        <v>15.857142857142861</v>
      </c>
      <c r="G265">
        <v>-2.6470588235294201</v>
      </c>
      <c r="H265">
        <f>ABS(sse__4[[#This Row],[Column4]])</f>
        <v>2.6470588235294201</v>
      </c>
      <c r="I265">
        <v>0.39473684210526017</v>
      </c>
      <c r="J265">
        <f>ABS(sse__4[[#This Row],[Column5]])</f>
        <v>0.39473684210526017</v>
      </c>
      <c r="K265">
        <v>2.2134831460674036</v>
      </c>
      <c r="L265">
        <f>ABS(sse__4[[#This Row],[Column6]])</f>
        <v>2.2134831460674036</v>
      </c>
      <c r="M265">
        <v>16.177033492822972</v>
      </c>
      <c r="N265">
        <f>ABS(sse__4[[#This Row],[Column7]])</f>
        <v>16.177033492822972</v>
      </c>
      <c r="O265">
        <f>ABS(sse__4[[#This Row],[Column8]])</f>
        <v>12.277327935222672</v>
      </c>
      <c r="P265">
        <v>12.277327935222672</v>
      </c>
      <c r="S265" s="1" t="s">
        <v>279</v>
      </c>
      <c r="U265" s="2">
        <f>ROUND(sseTime__14[[#This Row],[Column1]],2)</f>
        <v>4.4400000000000004</v>
      </c>
    </row>
    <row r="266" spans="1:21" x14ac:dyDescent="0.75">
      <c r="A266">
        <v>-7</v>
      </c>
      <c r="B266">
        <f>ABS(sse__4[[#This Row],[Column1]])</f>
        <v>7</v>
      </c>
      <c r="C266">
        <v>-4.25</v>
      </c>
      <c r="D266">
        <f>ABS(sse__4[[#This Row],[Column2]])</f>
        <v>4.25</v>
      </c>
      <c r="E266">
        <v>12.714285714285694</v>
      </c>
      <c r="F266">
        <f>ABS(sse__4[[#This Row],[Column3]])</f>
        <v>12.714285714285694</v>
      </c>
      <c r="G266">
        <v>-2.2941176470588402</v>
      </c>
      <c r="H266">
        <f>ABS(sse__4[[#This Row],[Column4]])</f>
        <v>2.2941176470588402</v>
      </c>
      <c r="I266">
        <v>-2.2894736842105203</v>
      </c>
      <c r="J266">
        <f>ABS(sse__4[[#This Row],[Column5]])</f>
        <v>2.2894736842105203</v>
      </c>
      <c r="K266">
        <v>-0.13483146067417806</v>
      </c>
      <c r="L266">
        <f>ABS(sse__4[[#This Row],[Column6]])</f>
        <v>0.13483146067417806</v>
      </c>
      <c r="M266">
        <v>13.712918660287073</v>
      </c>
      <c r="N266">
        <f>ABS(sse__4[[#This Row],[Column7]])</f>
        <v>13.712918660287073</v>
      </c>
      <c r="O266">
        <f>ABS(sse__4[[#This Row],[Column8]])</f>
        <v>10.5</v>
      </c>
      <c r="P266">
        <v>10.5</v>
      </c>
      <c r="S266" s="1" t="s">
        <v>280</v>
      </c>
      <c r="U266" s="2">
        <f>ROUND(sseTime__14[[#This Row],[Column1]],2)</f>
        <v>4.45</v>
      </c>
    </row>
    <row r="267" spans="1:21" x14ac:dyDescent="0.75">
      <c r="A267">
        <v>-6.5</v>
      </c>
      <c r="B267">
        <f>ABS(sse__4[[#This Row],[Column1]])</f>
        <v>6.5</v>
      </c>
      <c r="C267">
        <v>-5.75</v>
      </c>
      <c r="D267">
        <f>ABS(sse__4[[#This Row],[Column2]])</f>
        <v>5.75</v>
      </c>
      <c r="E267">
        <v>9.1428571428571388</v>
      </c>
      <c r="F267">
        <f>ABS(sse__4[[#This Row],[Column3]])</f>
        <v>9.1428571428571388</v>
      </c>
      <c r="G267">
        <v>-2.2941176470588118</v>
      </c>
      <c r="H267">
        <f>ABS(sse__4[[#This Row],[Column4]])</f>
        <v>2.2941176470588118</v>
      </c>
      <c r="I267">
        <v>-4.2894736842105203</v>
      </c>
      <c r="J267">
        <f>ABS(sse__4[[#This Row],[Column5]])</f>
        <v>4.2894736842105203</v>
      </c>
      <c r="K267">
        <v>-1.8876404494381802</v>
      </c>
      <c r="L267">
        <f>ABS(sse__4[[#This Row],[Column6]])</f>
        <v>1.8876404494381802</v>
      </c>
      <c r="M267">
        <v>11.047846889952154</v>
      </c>
      <c r="N267">
        <f>ABS(sse__4[[#This Row],[Column7]])</f>
        <v>11.047846889952154</v>
      </c>
      <c r="O267">
        <f>ABS(sse__4[[#This Row],[Column8]])</f>
        <v>9.4109311740890718</v>
      </c>
      <c r="P267">
        <v>9.4109311740890718</v>
      </c>
      <c r="S267" s="1" t="s">
        <v>281</v>
      </c>
      <c r="U267" s="2">
        <f>ROUND(sseTime__14[[#This Row],[Column1]],2)</f>
        <v>4.47</v>
      </c>
    </row>
    <row r="268" spans="1:21" x14ac:dyDescent="0.75">
      <c r="A268">
        <v>-8.5</v>
      </c>
      <c r="B268">
        <f>ABS(sse__4[[#This Row],[Column1]])</f>
        <v>8.5</v>
      </c>
      <c r="C268">
        <v>-4.25</v>
      </c>
      <c r="D268">
        <f>ABS(sse__4[[#This Row],[Column2]])</f>
        <v>4.25</v>
      </c>
      <c r="E268">
        <v>8.2857142857142776</v>
      </c>
      <c r="F268">
        <f>ABS(sse__4[[#This Row],[Column3]])</f>
        <v>8.2857142857142776</v>
      </c>
      <c r="G268">
        <v>-2.8823529411764923</v>
      </c>
      <c r="H268">
        <f>ABS(sse__4[[#This Row],[Column4]])</f>
        <v>2.8823529411764923</v>
      </c>
      <c r="I268">
        <v>-4.7105263157894797</v>
      </c>
      <c r="J268">
        <f>ABS(sse__4[[#This Row],[Column5]])</f>
        <v>4.7105263157894797</v>
      </c>
      <c r="K268">
        <v>-4.5168539325842687</v>
      </c>
      <c r="L268">
        <f>ABS(sse__4[[#This Row],[Column6]])</f>
        <v>4.5168539325842687</v>
      </c>
      <c r="M268">
        <v>8.3301435406698658</v>
      </c>
      <c r="N268">
        <f>ABS(sse__4[[#This Row],[Column7]])</f>
        <v>8.3301435406698658</v>
      </c>
      <c r="O268">
        <f>ABS(sse__4[[#This Row],[Column8]])</f>
        <v>7.9129554655870464</v>
      </c>
      <c r="P268">
        <v>7.9129554655870464</v>
      </c>
      <c r="S268" s="1" t="s">
        <v>282</v>
      </c>
      <c r="U268" s="2">
        <f>ROUND(sseTime__14[[#This Row],[Column1]],2)</f>
        <v>4.47</v>
      </c>
    </row>
    <row r="269" spans="1:21" x14ac:dyDescent="0.75">
      <c r="A269">
        <v>-9.5</v>
      </c>
      <c r="B269">
        <f>ABS(sse__4[[#This Row],[Column1]])</f>
        <v>9.5</v>
      </c>
      <c r="C269">
        <v>-4.25</v>
      </c>
      <c r="D269">
        <f>ABS(sse__4[[#This Row],[Column2]])</f>
        <v>4.25</v>
      </c>
      <c r="E269">
        <v>7.2857142857142776</v>
      </c>
      <c r="F269">
        <f>ABS(sse__4[[#This Row],[Column3]])</f>
        <v>7.2857142857142776</v>
      </c>
      <c r="G269">
        <v>-2.4117647058823479</v>
      </c>
      <c r="H269">
        <f>ABS(sse__4[[#This Row],[Column4]])</f>
        <v>2.4117647058823479</v>
      </c>
      <c r="I269">
        <v>-6.3157894736842195</v>
      </c>
      <c r="J269">
        <f>ABS(sse__4[[#This Row],[Column5]])</f>
        <v>6.3157894736842195</v>
      </c>
      <c r="K269">
        <v>-6.3146067415730442</v>
      </c>
      <c r="L269">
        <f>ABS(sse__4[[#This Row],[Column6]])</f>
        <v>6.3146067415730442</v>
      </c>
      <c r="M269">
        <v>5.9043062200956911</v>
      </c>
      <c r="N269">
        <f>ABS(sse__4[[#This Row],[Column7]])</f>
        <v>5.9043062200956911</v>
      </c>
      <c r="O269">
        <f>ABS(sse__4[[#This Row],[Column8]])</f>
        <v>6.0809716599190295</v>
      </c>
      <c r="P269">
        <v>6.0809716599190295</v>
      </c>
      <c r="S269" s="1" t="s">
        <v>283</v>
      </c>
      <c r="U269" s="2">
        <f>ROUND(sseTime__14[[#This Row],[Column1]],2)</f>
        <v>4.49</v>
      </c>
    </row>
    <row r="270" spans="1:21" x14ac:dyDescent="0.75">
      <c r="A270">
        <v>-8.5</v>
      </c>
      <c r="B270">
        <f>ABS(sse__4[[#This Row],[Column1]])</f>
        <v>8.5</v>
      </c>
      <c r="C270">
        <v>-2.5</v>
      </c>
      <c r="D270">
        <f>ABS(sse__4[[#This Row],[Column2]])</f>
        <v>2.5</v>
      </c>
      <c r="E270">
        <v>-0.57142857142855519</v>
      </c>
      <c r="F270">
        <f>ABS(sse__4[[#This Row],[Column3]])</f>
        <v>0.57142857142855519</v>
      </c>
      <c r="G270">
        <v>-12.294117647058812</v>
      </c>
      <c r="H270">
        <f>ABS(sse__4[[#This Row],[Column4]])</f>
        <v>12.294117647058812</v>
      </c>
      <c r="I270">
        <v>-12.34210526315789</v>
      </c>
      <c r="J270">
        <f>ABS(sse__4[[#This Row],[Column5]])</f>
        <v>12.34210526315789</v>
      </c>
      <c r="K270">
        <v>-12.584269662921344</v>
      </c>
      <c r="L270">
        <f>ABS(sse__4[[#This Row],[Column6]])</f>
        <v>12.584269662921344</v>
      </c>
      <c r="M270">
        <v>-1.2009569377990488</v>
      </c>
      <c r="N270">
        <f>ABS(sse__4[[#This Row],[Column7]])</f>
        <v>1.2009569377990488</v>
      </c>
      <c r="O270">
        <f>ABS(sse__4[[#This Row],[Column8]])</f>
        <v>1.4352226720647678</v>
      </c>
      <c r="P270">
        <v>1.4352226720647678</v>
      </c>
      <c r="S270" s="1" t="s">
        <v>284</v>
      </c>
      <c r="U270" s="2">
        <f>ROUND(sseTime__14[[#This Row],[Column1]],2)</f>
        <v>4.51</v>
      </c>
    </row>
    <row r="271" spans="1:21" x14ac:dyDescent="0.75">
      <c r="A271">
        <v>-13.5</v>
      </c>
      <c r="B271">
        <f>ABS(sse__4[[#This Row],[Column1]])</f>
        <v>13.5</v>
      </c>
      <c r="C271">
        <v>-2</v>
      </c>
      <c r="D271">
        <f>ABS(sse__4[[#This Row],[Column2]])</f>
        <v>2</v>
      </c>
      <c r="E271">
        <v>-11.285714285714278</v>
      </c>
      <c r="F271">
        <f>ABS(sse__4[[#This Row],[Column3]])</f>
        <v>11.285714285714278</v>
      </c>
      <c r="G271">
        <v>-20.294117647058812</v>
      </c>
      <c r="H271">
        <f>ABS(sse__4[[#This Row],[Column4]])</f>
        <v>20.294117647058812</v>
      </c>
      <c r="I271">
        <v>-17.736842105263179</v>
      </c>
      <c r="J271">
        <f>ABS(sse__4[[#This Row],[Column5]])</f>
        <v>17.736842105263179</v>
      </c>
      <c r="K271">
        <v>-24.685393258426984</v>
      </c>
      <c r="L271">
        <f>ABS(sse__4[[#This Row],[Column6]])</f>
        <v>24.685393258426984</v>
      </c>
      <c r="M271">
        <v>-20.507177033492809</v>
      </c>
      <c r="N271">
        <f>ABS(sse__4[[#This Row],[Column7]])</f>
        <v>20.507177033492809</v>
      </c>
      <c r="O271">
        <f>ABS(sse__4[[#This Row],[Column8]])</f>
        <v>12.360323886639677</v>
      </c>
      <c r="P271">
        <v>-12.360323886639677</v>
      </c>
      <c r="S271" s="1" t="s">
        <v>285</v>
      </c>
      <c r="U271" s="2">
        <f>ROUND(sseTime__14[[#This Row],[Column1]],2)</f>
        <v>4.53</v>
      </c>
    </row>
    <row r="272" spans="1:21" x14ac:dyDescent="0.75">
      <c r="A272">
        <v>-9.5</v>
      </c>
      <c r="B272">
        <f>ABS(sse__4[[#This Row],[Column1]])</f>
        <v>9.5</v>
      </c>
      <c r="C272">
        <v>-1.75</v>
      </c>
      <c r="D272">
        <f>ABS(sse__4[[#This Row],[Column2]])</f>
        <v>1.75</v>
      </c>
      <c r="E272">
        <v>-17.142857142857139</v>
      </c>
      <c r="F272">
        <f>ABS(sse__4[[#This Row],[Column3]])</f>
        <v>17.142857142857139</v>
      </c>
      <c r="G272">
        <v>-21.882352941176464</v>
      </c>
      <c r="H272">
        <f>ABS(sse__4[[#This Row],[Column4]])</f>
        <v>21.882352941176464</v>
      </c>
      <c r="I272">
        <v>-19.94736842105263</v>
      </c>
      <c r="J272">
        <f>ABS(sse__4[[#This Row],[Column5]])</f>
        <v>19.94736842105263</v>
      </c>
      <c r="K272">
        <v>-31.123595505617971</v>
      </c>
      <c r="L272">
        <f>ABS(sse__4[[#This Row],[Column6]])</f>
        <v>31.123595505617971</v>
      </c>
      <c r="M272">
        <v>-31.84210526315789</v>
      </c>
      <c r="N272">
        <f>ABS(sse__4[[#This Row],[Column7]])</f>
        <v>31.84210526315789</v>
      </c>
      <c r="O272">
        <f>ABS(sse__4[[#This Row],[Column8]])</f>
        <v>19.253036437246962</v>
      </c>
      <c r="P272">
        <v>-19.253036437246962</v>
      </c>
      <c r="S272" s="1" t="s">
        <v>286</v>
      </c>
      <c r="U272" s="2">
        <f>ROUND(sseTime__14[[#This Row],[Column1]],2)</f>
        <v>4.54</v>
      </c>
    </row>
    <row r="273" spans="1:21" x14ac:dyDescent="0.75">
      <c r="A273">
        <v>-14</v>
      </c>
      <c r="B273">
        <f>ABS(sse__4[[#This Row],[Column1]])</f>
        <v>14</v>
      </c>
      <c r="C273">
        <v>-1.25</v>
      </c>
      <c r="D273">
        <f>ABS(sse__4[[#This Row],[Column2]])</f>
        <v>1.25</v>
      </c>
      <c r="E273">
        <v>-18.857142857142861</v>
      </c>
      <c r="F273">
        <f>ABS(sse__4[[#This Row],[Column3]])</f>
        <v>18.857142857142861</v>
      </c>
      <c r="G273">
        <v>-22.588235294117652</v>
      </c>
      <c r="H273">
        <f>ABS(sse__4[[#This Row],[Column4]])</f>
        <v>22.588235294117652</v>
      </c>
      <c r="I273">
        <v>-20.421052631578931</v>
      </c>
      <c r="J273">
        <f>ABS(sse__4[[#This Row],[Column5]])</f>
        <v>20.421052631578931</v>
      </c>
      <c r="K273">
        <v>-32.303370786516837</v>
      </c>
      <c r="L273">
        <f>ABS(sse__4[[#This Row],[Column6]])</f>
        <v>32.303370786516837</v>
      </c>
      <c r="M273">
        <v>-35.291866028708114</v>
      </c>
      <c r="N273">
        <f>ABS(sse__4[[#This Row],[Column7]])</f>
        <v>35.291866028708114</v>
      </c>
      <c r="O273">
        <f>ABS(sse__4[[#This Row],[Column8]])</f>
        <v>21.459514170040492</v>
      </c>
      <c r="P273">
        <v>-21.459514170040492</v>
      </c>
      <c r="S273" s="1" t="s">
        <v>287</v>
      </c>
      <c r="U273" s="2">
        <f>ROUND(sseTime__14[[#This Row],[Column1]],2)</f>
        <v>4.5599999999999996</v>
      </c>
    </row>
    <row r="274" spans="1:21" x14ac:dyDescent="0.75">
      <c r="A274">
        <v>-12.5</v>
      </c>
      <c r="B274">
        <f>ABS(sse__4[[#This Row],[Column1]])</f>
        <v>12.5</v>
      </c>
      <c r="C274">
        <v>-1.25</v>
      </c>
      <c r="D274">
        <f>ABS(sse__4[[#This Row],[Column2]])</f>
        <v>1.25</v>
      </c>
      <c r="E274">
        <v>-17</v>
      </c>
      <c r="F274">
        <f>ABS(sse__4[[#This Row],[Column3]])</f>
        <v>17</v>
      </c>
      <c r="G274">
        <v>-19.588235294117652</v>
      </c>
      <c r="H274">
        <f>ABS(sse__4[[#This Row],[Column4]])</f>
        <v>19.588235294117652</v>
      </c>
      <c r="I274">
        <v>-17.184210526315809</v>
      </c>
      <c r="J274">
        <f>ABS(sse__4[[#This Row],[Column5]])</f>
        <v>17.184210526315809</v>
      </c>
      <c r="K274">
        <v>-31.393258426966298</v>
      </c>
      <c r="L274">
        <f>ABS(sse__4[[#This Row],[Column6]])</f>
        <v>31.393258426966298</v>
      </c>
      <c r="M274">
        <v>-35.760765550239228</v>
      </c>
      <c r="N274">
        <f>ABS(sse__4[[#This Row],[Column7]])</f>
        <v>35.760765550239228</v>
      </c>
      <c r="O274">
        <f>ABS(sse__4[[#This Row],[Column8]])</f>
        <v>20.485829959514163</v>
      </c>
      <c r="P274">
        <v>-20.485829959514163</v>
      </c>
      <c r="S274" s="1" t="s">
        <v>288</v>
      </c>
      <c r="U274" s="2">
        <f>ROUND(sseTime__14[[#This Row],[Column1]],2)</f>
        <v>4.58</v>
      </c>
    </row>
    <row r="275" spans="1:21" x14ac:dyDescent="0.75">
      <c r="A275">
        <v>-10</v>
      </c>
      <c r="B275">
        <f>ABS(sse__4[[#This Row],[Column1]])</f>
        <v>10</v>
      </c>
      <c r="C275">
        <v>-1</v>
      </c>
      <c r="D275">
        <f>ABS(sse__4[[#This Row],[Column2]])</f>
        <v>1</v>
      </c>
      <c r="E275">
        <v>-7</v>
      </c>
      <c r="F275">
        <f>ABS(sse__4[[#This Row],[Column3]])</f>
        <v>7</v>
      </c>
      <c r="G275">
        <v>-3.1176470588235361</v>
      </c>
      <c r="H275">
        <f>ABS(sse__4[[#This Row],[Column4]])</f>
        <v>3.1176470588235361</v>
      </c>
      <c r="I275">
        <v>-8.5</v>
      </c>
      <c r="J275">
        <f>ABS(sse__4[[#This Row],[Column5]])</f>
        <v>8.5</v>
      </c>
      <c r="K275">
        <v>-22.269662921348328</v>
      </c>
      <c r="L275">
        <f>ABS(sse__4[[#This Row],[Column6]])</f>
        <v>22.269662921348328</v>
      </c>
      <c r="M275">
        <v>-28.636363636363626</v>
      </c>
      <c r="N275">
        <f>ABS(sse__4[[#This Row],[Column7]])</f>
        <v>28.636363636363626</v>
      </c>
      <c r="O275">
        <f>ABS(sse__4[[#This Row],[Column8]])</f>
        <v>13.904858299595134</v>
      </c>
      <c r="P275">
        <v>-13.904858299595134</v>
      </c>
      <c r="S275" s="1" t="s">
        <v>289</v>
      </c>
      <c r="U275" s="2">
        <f>ROUND(sseTime__14[[#This Row],[Column1]],2)</f>
        <v>4.5999999999999996</v>
      </c>
    </row>
    <row r="276" spans="1:21" x14ac:dyDescent="0.75">
      <c r="A276">
        <v>-9</v>
      </c>
      <c r="B276">
        <f>ABS(sse__4[[#This Row],[Column1]])</f>
        <v>9</v>
      </c>
      <c r="C276">
        <v>-0.25</v>
      </c>
      <c r="D276">
        <f>ABS(sse__4[[#This Row],[Column2]])</f>
        <v>0.25</v>
      </c>
      <c r="E276">
        <v>5.2857142857142776</v>
      </c>
      <c r="F276">
        <f>ABS(sse__4[[#This Row],[Column3]])</f>
        <v>5.2857142857142776</v>
      </c>
      <c r="G276">
        <v>12.235294117647044</v>
      </c>
      <c r="H276">
        <f>ABS(sse__4[[#This Row],[Column4]])</f>
        <v>12.235294117647044</v>
      </c>
      <c r="I276">
        <v>3.3157894736842195</v>
      </c>
      <c r="J276">
        <f>ABS(sse__4[[#This Row],[Column5]])</f>
        <v>3.3157894736842195</v>
      </c>
      <c r="K276">
        <v>-7.8876404494381802</v>
      </c>
      <c r="L276">
        <f>ABS(sse__4[[#This Row],[Column6]])</f>
        <v>7.8876404494381802</v>
      </c>
      <c r="M276">
        <v>-10.775119617224874</v>
      </c>
      <c r="N276">
        <f>ABS(sse__4[[#This Row],[Column7]])</f>
        <v>10.775119617224874</v>
      </c>
      <c r="O276">
        <f>ABS(sse__4[[#This Row],[Column8]])</f>
        <v>1.8846153846153868</v>
      </c>
      <c r="P276">
        <v>-1.8846153846153868</v>
      </c>
      <c r="S276" s="1" t="s">
        <v>290</v>
      </c>
      <c r="U276" s="2">
        <f>ROUND(sseTime__14[[#This Row],[Column1]],2)</f>
        <v>4.6100000000000003</v>
      </c>
    </row>
    <row r="277" spans="1:21" x14ac:dyDescent="0.75">
      <c r="A277">
        <v>-8</v>
      </c>
      <c r="B277">
        <f>ABS(sse__4[[#This Row],[Column1]])</f>
        <v>8</v>
      </c>
      <c r="C277">
        <v>1.5</v>
      </c>
      <c r="D277">
        <f>ABS(sse__4[[#This Row],[Column2]])</f>
        <v>1.5</v>
      </c>
      <c r="E277">
        <v>9.2857142857142776</v>
      </c>
      <c r="F277">
        <f>ABS(sse__4[[#This Row],[Column3]])</f>
        <v>9.2857142857142776</v>
      </c>
      <c r="G277">
        <v>12.941176470588232</v>
      </c>
      <c r="H277">
        <f>ABS(sse__4[[#This Row],[Column4]])</f>
        <v>12.941176470588232</v>
      </c>
      <c r="I277">
        <v>5.3157894736842195</v>
      </c>
      <c r="J277">
        <f>ABS(sse__4[[#This Row],[Column5]])</f>
        <v>5.3157894736842195</v>
      </c>
      <c r="K277">
        <v>-8.9887640449461514E-2</v>
      </c>
      <c r="L277">
        <f>ABS(sse__4[[#This Row],[Column6]])</f>
        <v>8.9887640449461514E-2</v>
      </c>
      <c r="M277">
        <v>1.1674641148325406</v>
      </c>
      <c r="N277">
        <f>ABS(sse__4[[#This Row],[Column7]])</f>
        <v>1.1674641148325406</v>
      </c>
      <c r="O277">
        <f>ABS(sse__4[[#This Row],[Column8]])</f>
        <v>3.9696356275303657</v>
      </c>
      <c r="P277">
        <v>3.9696356275303657</v>
      </c>
      <c r="S277" s="1" t="s">
        <v>291</v>
      </c>
      <c r="U277" s="2">
        <f>ROUND(sseTime__14[[#This Row],[Column1]],2)</f>
        <v>4.63</v>
      </c>
    </row>
    <row r="278" spans="1:21" x14ac:dyDescent="0.75">
      <c r="A278">
        <v>-4.5</v>
      </c>
      <c r="B278">
        <f>ABS(sse__4[[#This Row],[Column1]])</f>
        <v>4.5</v>
      </c>
      <c r="C278">
        <v>3.25</v>
      </c>
      <c r="D278">
        <f>ABS(sse__4[[#This Row],[Column2]])</f>
        <v>3.25</v>
      </c>
      <c r="E278">
        <v>11.571428571428555</v>
      </c>
      <c r="F278">
        <f>ABS(sse__4[[#This Row],[Column3]])</f>
        <v>11.571428571428555</v>
      </c>
      <c r="G278">
        <v>15.35294117647058</v>
      </c>
      <c r="H278">
        <f>ABS(sse__4[[#This Row],[Column4]])</f>
        <v>15.35294117647058</v>
      </c>
      <c r="I278">
        <v>6.5789473684210407</v>
      </c>
      <c r="J278">
        <f>ABS(sse__4[[#This Row],[Column5]])</f>
        <v>6.5789473684210407</v>
      </c>
      <c r="K278">
        <v>4.168539325842687</v>
      </c>
      <c r="L278">
        <f>ABS(sse__4[[#This Row],[Column6]])</f>
        <v>4.168539325842687</v>
      </c>
      <c r="M278">
        <v>7.7033492822966707</v>
      </c>
      <c r="N278">
        <f>ABS(sse__4[[#This Row],[Column7]])</f>
        <v>7.7033492822966707</v>
      </c>
      <c r="O278">
        <f>ABS(sse__4[[#This Row],[Column8]])</f>
        <v>7.4311740890688185</v>
      </c>
      <c r="P278">
        <v>7.4311740890688185</v>
      </c>
      <c r="S278" s="1" t="s">
        <v>292</v>
      </c>
      <c r="U278" s="2">
        <f>ROUND(sseTime__14[[#This Row],[Column1]],2)</f>
        <v>4.6500000000000004</v>
      </c>
    </row>
    <row r="279" spans="1:21" x14ac:dyDescent="0.75">
      <c r="A279">
        <v>-6</v>
      </c>
      <c r="B279">
        <f>ABS(sse__4[[#This Row],[Column1]])</f>
        <v>6</v>
      </c>
      <c r="C279">
        <v>3</v>
      </c>
      <c r="D279">
        <f>ABS(sse__4[[#This Row],[Column2]])</f>
        <v>3</v>
      </c>
      <c r="E279">
        <v>12.428571428571445</v>
      </c>
      <c r="F279">
        <f>ABS(sse__4[[#This Row],[Column3]])</f>
        <v>12.428571428571445</v>
      </c>
      <c r="G279">
        <v>16.882352941176464</v>
      </c>
      <c r="H279">
        <f>ABS(sse__4[[#This Row],[Column4]])</f>
        <v>16.882352941176464</v>
      </c>
      <c r="I279">
        <v>4.9736842105263008</v>
      </c>
      <c r="J279">
        <f>ABS(sse__4[[#This Row],[Column5]])</f>
        <v>4.9736842105263008</v>
      </c>
      <c r="K279">
        <v>5.0337078651685374</v>
      </c>
      <c r="L279">
        <f>ABS(sse__4[[#This Row],[Column6]])</f>
        <v>5.0337078651685374</v>
      </c>
      <c r="M279">
        <v>9.636363636363626</v>
      </c>
      <c r="N279">
        <f>ABS(sse__4[[#This Row],[Column7]])</f>
        <v>9.636363636363626</v>
      </c>
      <c r="O279">
        <f>ABS(sse__4[[#This Row],[Column8]])</f>
        <v>8.2732793522267229</v>
      </c>
      <c r="P279">
        <v>8.2732793522267229</v>
      </c>
      <c r="S279" s="1" t="s">
        <v>293</v>
      </c>
      <c r="U279" s="2">
        <f>ROUND(sseTime__14[[#This Row],[Column1]],2)</f>
        <v>4.67</v>
      </c>
    </row>
    <row r="280" spans="1:21" x14ac:dyDescent="0.75">
      <c r="A280">
        <v>0</v>
      </c>
      <c r="B280">
        <f>ABS(sse__4[[#This Row],[Column1]])</f>
        <v>0</v>
      </c>
      <c r="C280">
        <v>8.25</v>
      </c>
      <c r="D280">
        <f>ABS(sse__4[[#This Row],[Column2]])</f>
        <v>8.25</v>
      </c>
      <c r="E280">
        <v>12</v>
      </c>
      <c r="F280">
        <f>ABS(sse__4[[#This Row],[Column3]])</f>
        <v>12</v>
      </c>
      <c r="G280">
        <v>17.470588235294116</v>
      </c>
      <c r="H280">
        <f>ABS(sse__4[[#This Row],[Column4]])</f>
        <v>17.470588235294116</v>
      </c>
      <c r="I280">
        <v>3.8947368421052602</v>
      </c>
      <c r="J280">
        <f>ABS(sse__4[[#This Row],[Column5]])</f>
        <v>3.8947368421052602</v>
      </c>
      <c r="K280">
        <v>4.0337078651685374</v>
      </c>
      <c r="L280">
        <f>ABS(sse__4[[#This Row],[Column6]])</f>
        <v>4.0337078651685374</v>
      </c>
      <c r="M280">
        <v>9.1961722488038049</v>
      </c>
      <c r="N280">
        <f>ABS(sse__4[[#This Row],[Column7]])</f>
        <v>9.1961722488038049</v>
      </c>
      <c r="O280">
        <f>ABS(sse__4[[#This Row],[Column8]])</f>
        <v>7.7935222672064839</v>
      </c>
      <c r="P280">
        <v>7.7935222672064839</v>
      </c>
      <c r="S280" s="1" t="s">
        <v>294</v>
      </c>
      <c r="U280" s="2">
        <f>ROUND(sseTime__14[[#This Row],[Column1]],2)</f>
        <v>4.6900000000000004</v>
      </c>
    </row>
    <row r="281" spans="1:21" x14ac:dyDescent="0.75">
      <c r="A281">
        <v>-1</v>
      </c>
      <c r="B281">
        <f>ABS(sse__4[[#This Row],[Column1]])</f>
        <v>1</v>
      </c>
      <c r="C281">
        <v>6.75</v>
      </c>
      <c r="D281">
        <f>ABS(sse__4[[#This Row],[Column2]])</f>
        <v>6.75</v>
      </c>
      <c r="E281">
        <v>10.142857142857139</v>
      </c>
      <c r="F281">
        <f>ABS(sse__4[[#This Row],[Column3]])</f>
        <v>10.142857142857139</v>
      </c>
      <c r="G281">
        <v>14.294117647058812</v>
      </c>
      <c r="H281">
        <f>ABS(sse__4[[#This Row],[Column4]])</f>
        <v>14.294117647058812</v>
      </c>
      <c r="I281">
        <v>2.5</v>
      </c>
      <c r="J281">
        <f>ABS(sse__4[[#This Row],[Column5]])</f>
        <v>2.5</v>
      </c>
      <c r="K281">
        <v>1.9550561797752835</v>
      </c>
      <c r="L281">
        <f>ABS(sse__4[[#This Row],[Column6]])</f>
        <v>1.9550561797752835</v>
      </c>
      <c r="M281">
        <v>7.5119617224880244</v>
      </c>
      <c r="N281">
        <f>ABS(sse__4[[#This Row],[Column7]])</f>
        <v>7.5119617224880244</v>
      </c>
      <c r="O281">
        <f>ABS(sse__4[[#This Row],[Column8]])</f>
        <v>6.8947368421052602</v>
      </c>
      <c r="P281">
        <v>6.8947368421052602</v>
      </c>
      <c r="S281" s="1" t="s">
        <v>295</v>
      </c>
      <c r="U281" s="2">
        <f>ROUND(sseTime__14[[#This Row],[Column1]],2)</f>
        <v>4.7</v>
      </c>
    </row>
    <row r="282" spans="1:21" x14ac:dyDescent="0.75">
      <c r="A282">
        <v>0</v>
      </c>
      <c r="B282">
        <f>ABS(sse__4[[#This Row],[Column1]])</f>
        <v>0</v>
      </c>
      <c r="C282">
        <v>5</v>
      </c>
      <c r="D282">
        <f>ABS(sse__4[[#This Row],[Column2]])</f>
        <v>5</v>
      </c>
      <c r="E282">
        <v>9.1428571428571388</v>
      </c>
      <c r="F282">
        <f>ABS(sse__4[[#This Row],[Column3]])</f>
        <v>9.1428571428571388</v>
      </c>
      <c r="G282">
        <v>11.470588235294116</v>
      </c>
      <c r="H282">
        <f>ABS(sse__4[[#This Row],[Column4]])</f>
        <v>11.470588235294116</v>
      </c>
      <c r="I282">
        <v>0.13157894736841058</v>
      </c>
      <c r="J282">
        <f>ABS(sse__4[[#This Row],[Column5]])</f>
        <v>0.13157894736841058</v>
      </c>
      <c r="K282">
        <v>-0.43820224719101475</v>
      </c>
      <c r="L282">
        <f>ABS(sse__4[[#This Row],[Column6]])</f>
        <v>0.43820224719101475</v>
      </c>
      <c r="M282">
        <v>5.2822966507177114</v>
      </c>
      <c r="N282">
        <f>ABS(sse__4[[#This Row],[Column7]])</f>
        <v>5.2822966507177114</v>
      </c>
      <c r="O282">
        <f>ABS(sse__4[[#This Row],[Column8]])</f>
        <v>5.8198380566801546</v>
      </c>
      <c r="P282">
        <v>5.8198380566801546</v>
      </c>
      <c r="S282" s="1" t="s">
        <v>296</v>
      </c>
      <c r="U282" s="2">
        <f>ROUND(sseTime__14[[#This Row],[Column1]],2)</f>
        <v>4.7300000000000004</v>
      </c>
    </row>
    <row r="283" spans="1:21" x14ac:dyDescent="0.75">
      <c r="A283">
        <v>0.5</v>
      </c>
      <c r="B283">
        <f>ABS(sse__4[[#This Row],[Column1]])</f>
        <v>0.5</v>
      </c>
      <c r="C283">
        <v>6</v>
      </c>
      <c r="D283">
        <f>ABS(sse__4[[#This Row],[Column2]])</f>
        <v>6</v>
      </c>
      <c r="E283">
        <v>7.8571428571428328</v>
      </c>
      <c r="F283">
        <f>ABS(sse__4[[#This Row],[Column3]])</f>
        <v>7.8571428571428328</v>
      </c>
      <c r="G283">
        <v>5.8235294117647243</v>
      </c>
      <c r="H283">
        <f>ABS(sse__4[[#This Row],[Column4]])</f>
        <v>5.8235294117647243</v>
      </c>
      <c r="I283">
        <v>-2.2368421052631504</v>
      </c>
      <c r="J283">
        <f>ABS(sse__4[[#This Row],[Column5]])</f>
        <v>2.2368421052631504</v>
      </c>
      <c r="K283">
        <v>-2.921348314606746</v>
      </c>
      <c r="L283">
        <f>ABS(sse__4[[#This Row],[Column6]])</f>
        <v>2.921348314606746</v>
      </c>
      <c r="M283">
        <v>3.3444976076555122</v>
      </c>
      <c r="N283">
        <f>ABS(sse__4[[#This Row],[Column7]])</f>
        <v>3.3444976076555122</v>
      </c>
      <c r="O283">
        <f>ABS(sse__4[[#This Row],[Column8]])</f>
        <v>4.506072874493924</v>
      </c>
      <c r="P283">
        <v>4.506072874493924</v>
      </c>
      <c r="S283" s="1" t="s">
        <v>297</v>
      </c>
      <c r="U283" s="2">
        <f>ROUND(sseTime__14[[#This Row],[Column1]],2)</f>
        <v>4.75</v>
      </c>
    </row>
    <row r="284" spans="1:21" x14ac:dyDescent="0.75">
      <c r="A284">
        <v>-4</v>
      </c>
      <c r="B284">
        <f>ABS(sse__4[[#This Row],[Column1]])</f>
        <v>4</v>
      </c>
      <c r="C284">
        <v>1.25</v>
      </c>
      <c r="D284">
        <f>ABS(sse__4[[#This Row],[Column2]])</f>
        <v>1.25</v>
      </c>
      <c r="E284">
        <v>6.1428571428571388</v>
      </c>
      <c r="F284">
        <f>ABS(sse__4[[#This Row],[Column3]])</f>
        <v>6.1428571428571388</v>
      </c>
      <c r="G284">
        <v>0.41176470588237635</v>
      </c>
      <c r="H284">
        <f>ABS(sse__4[[#This Row],[Column4]])</f>
        <v>0.41176470588237635</v>
      </c>
      <c r="I284">
        <v>-4.2631578947368496</v>
      </c>
      <c r="J284">
        <f>ABS(sse__4[[#This Row],[Column5]])</f>
        <v>4.2631578947368496</v>
      </c>
      <c r="K284">
        <v>-4.1235955056179989</v>
      </c>
      <c r="L284">
        <f>ABS(sse__4[[#This Row],[Column6]])</f>
        <v>4.1235955056179989</v>
      </c>
      <c r="M284">
        <v>1.6698564593301626</v>
      </c>
      <c r="N284">
        <f>ABS(sse__4[[#This Row],[Column7]])</f>
        <v>1.6698564593301626</v>
      </c>
      <c r="O284">
        <f>ABS(sse__4[[#This Row],[Column8]])</f>
        <v>3.4676113360323768</v>
      </c>
      <c r="P284">
        <v>3.4676113360323768</v>
      </c>
      <c r="S284" s="1" t="s">
        <v>298</v>
      </c>
      <c r="U284" s="2">
        <f>ROUND(sseTime__14[[#This Row],[Column1]],2)</f>
        <v>4.76</v>
      </c>
    </row>
    <row r="285" spans="1:21" x14ac:dyDescent="0.75">
      <c r="A285">
        <v>-2</v>
      </c>
      <c r="B285">
        <f>ABS(sse__4[[#This Row],[Column1]])</f>
        <v>2</v>
      </c>
      <c r="C285">
        <v>2.75</v>
      </c>
      <c r="D285">
        <f>ABS(sse__4[[#This Row],[Column2]])</f>
        <v>2.75</v>
      </c>
      <c r="E285">
        <v>5</v>
      </c>
      <c r="F285">
        <f>ABS(sse__4[[#This Row],[Column3]])</f>
        <v>5</v>
      </c>
      <c r="G285">
        <v>-1.7058823529411882</v>
      </c>
      <c r="H285">
        <f>ABS(sse__4[[#This Row],[Column4]])</f>
        <v>1.7058823529411882</v>
      </c>
      <c r="I285">
        <v>-6.1842105263157805</v>
      </c>
      <c r="J285">
        <f>ABS(sse__4[[#This Row],[Column5]])</f>
        <v>6.1842105263157805</v>
      </c>
      <c r="K285">
        <v>-5.3258426966292234</v>
      </c>
      <c r="L285">
        <f>ABS(sse__4[[#This Row],[Column6]])</f>
        <v>5.3258426966292234</v>
      </c>
      <c r="M285">
        <v>-0.19138755980861788</v>
      </c>
      <c r="N285">
        <f>ABS(sse__4[[#This Row],[Column7]])</f>
        <v>0.19138755980861788</v>
      </c>
      <c r="O285">
        <f>ABS(sse__4[[#This Row],[Column8]])</f>
        <v>2.473684210526315</v>
      </c>
      <c r="P285">
        <v>2.473684210526315</v>
      </c>
      <c r="S285" s="1" t="s">
        <v>299</v>
      </c>
      <c r="U285" s="2">
        <f>ROUND(sseTime__14[[#This Row],[Column1]],2)</f>
        <v>4.78</v>
      </c>
    </row>
    <row r="286" spans="1:21" x14ac:dyDescent="0.75">
      <c r="A286">
        <v>-4</v>
      </c>
      <c r="B286">
        <f>ABS(sse__4[[#This Row],[Column1]])</f>
        <v>4</v>
      </c>
      <c r="C286">
        <v>0.75</v>
      </c>
      <c r="D286">
        <f>ABS(sse__4[[#This Row],[Column2]])</f>
        <v>0.75</v>
      </c>
      <c r="E286">
        <v>2.5714285714285836</v>
      </c>
      <c r="F286">
        <f>ABS(sse__4[[#This Row],[Column3]])</f>
        <v>2.5714285714285836</v>
      </c>
      <c r="G286">
        <v>-2.1176470588235361</v>
      </c>
      <c r="H286">
        <f>ABS(sse__4[[#This Row],[Column4]])</f>
        <v>2.1176470588235361</v>
      </c>
      <c r="I286">
        <v>-8.8421052631578902</v>
      </c>
      <c r="J286">
        <f>ABS(sse__4[[#This Row],[Column5]])</f>
        <v>8.8421052631578902</v>
      </c>
      <c r="K286">
        <v>-6.5842696629213435</v>
      </c>
      <c r="L286">
        <f>ABS(sse__4[[#This Row],[Column6]])</f>
        <v>6.5842696629213435</v>
      </c>
      <c r="M286">
        <v>-1.631578947368439</v>
      </c>
      <c r="N286">
        <f>ABS(sse__4[[#This Row],[Column7]])</f>
        <v>1.631578947368439</v>
      </c>
      <c r="O286">
        <f>ABS(sse__4[[#This Row],[Column8]])</f>
        <v>1.5161943319838116</v>
      </c>
      <c r="P286">
        <v>1.5161943319838116</v>
      </c>
      <c r="S286" s="1" t="s">
        <v>300</v>
      </c>
      <c r="U286" s="2">
        <f>ROUND(sseTime__14[[#This Row],[Column1]],2)</f>
        <v>4.8</v>
      </c>
    </row>
    <row r="287" spans="1:21" x14ac:dyDescent="0.75">
      <c r="A287">
        <v>-5.5</v>
      </c>
      <c r="B287">
        <f>ABS(sse__4[[#This Row],[Column1]])</f>
        <v>5.5</v>
      </c>
      <c r="C287">
        <v>0.25</v>
      </c>
      <c r="D287">
        <f>ABS(sse__4[[#This Row],[Column2]])</f>
        <v>0.25</v>
      </c>
      <c r="E287">
        <v>1.7142857142857224</v>
      </c>
      <c r="F287">
        <f>ABS(sse__4[[#This Row],[Column3]])</f>
        <v>1.7142857142857224</v>
      </c>
      <c r="G287">
        <v>-3.529411764705884</v>
      </c>
      <c r="H287">
        <f>ABS(sse__4[[#This Row],[Column4]])</f>
        <v>3.529411764705884</v>
      </c>
      <c r="I287">
        <v>-10.05263157894737</v>
      </c>
      <c r="J287">
        <f>ABS(sse__4[[#This Row],[Column5]])</f>
        <v>10.05263157894737</v>
      </c>
      <c r="K287">
        <v>-8.921348314606746</v>
      </c>
      <c r="L287">
        <f>ABS(sse__4[[#This Row],[Column6]])</f>
        <v>8.921348314606746</v>
      </c>
      <c r="M287">
        <v>-4.0239234449760772</v>
      </c>
      <c r="N287">
        <f>ABS(sse__4[[#This Row],[Column7]])</f>
        <v>4.0239234449760772</v>
      </c>
      <c r="O287">
        <f>ABS(sse__4[[#This Row],[Column8]])</f>
        <v>0.40485829959514774</v>
      </c>
      <c r="P287">
        <v>0.40485829959514774</v>
      </c>
      <c r="S287" s="1" t="s">
        <v>301</v>
      </c>
      <c r="U287" s="2">
        <f>ROUND(sseTime__14[[#This Row],[Column1]],2)</f>
        <v>4.8099999999999996</v>
      </c>
    </row>
    <row r="288" spans="1:21" x14ac:dyDescent="0.75">
      <c r="A288">
        <v>-4.5</v>
      </c>
      <c r="B288">
        <f>ABS(sse__4[[#This Row],[Column1]])</f>
        <v>4.5</v>
      </c>
      <c r="C288">
        <v>-1.75</v>
      </c>
      <c r="D288">
        <f>ABS(sse__4[[#This Row],[Column2]])</f>
        <v>1.75</v>
      </c>
      <c r="E288">
        <v>-0.71428571428569398</v>
      </c>
      <c r="F288">
        <f>ABS(sse__4[[#This Row],[Column3]])</f>
        <v>0.71428571428569398</v>
      </c>
      <c r="G288">
        <v>-5.470588235294116</v>
      </c>
      <c r="H288">
        <f>ABS(sse__4[[#This Row],[Column4]])</f>
        <v>5.470588235294116</v>
      </c>
      <c r="I288">
        <v>-10.973684210526301</v>
      </c>
      <c r="J288">
        <f>ABS(sse__4[[#This Row],[Column5]])</f>
        <v>10.973684210526301</v>
      </c>
      <c r="K288">
        <v>-10.820224719101105</v>
      </c>
      <c r="L288">
        <f>ABS(sse__4[[#This Row],[Column6]])</f>
        <v>10.820224719101105</v>
      </c>
      <c r="M288">
        <v>-6.043062200956939</v>
      </c>
      <c r="N288">
        <f>ABS(sse__4[[#This Row],[Column7]])</f>
        <v>6.043062200956939</v>
      </c>
      <c r="O288">
        <f>ABS(sse__4[[#This Row],[Column8]])</f>
        <v>1.7246963562753024</v>
      </c>
      <c r="P288">
        <v>-1.7246963562753024</v>
      </c>
      <c r="S288" s="1" t="s">
        <v>302</v>
      </c>
      <c r="U288" s="2">
        <f>ROUND(sseTime__14[[#This Row],[Column1]],2)</f>
        <v>4.83</v>
      </c>
    </row>
    <row r="289" spans="1:21" x14ac:dyDescent="0.75">
      <c r="A289">
        <v>-3.5</v>
      </c>
      <c r="B289">
        <f>ABS(sse__4[[#This Row],[Column1]])</f>
        <v>3.5</v>
      </c>
      <c r="C289">
        <v>0.25</v>
      </c>
      <c r="D289">
        <f>ABS(sse__4[[#This Row],[Column2]])</f>
        <v>0.25</v>
      </c>
      <c r="E289">
        <v>-13.857142857142833</v>
      </c>
      <c r="F289">
        <f>ABS(sse__4[[#This Row],[Column3]])</f>
        <v>13.857142857142833</v>
      </c>
      <c r="G289">
        <v>-15</v>
      </c>
      <c r="H289">
        <f>ABS(sse__4[[#This Row],[Column4]])</f>
        <v>15</v>
      </c>
      <c r="I289">
        <v>-16.73684210526315</v>
      </c>
      <c r="J289">
        <f>ABS(sse__4[[#This Row],[Column5]])</f>
        <v>16.73684210526315</v>
      </c>
      <c r="K289">
        <v>-22.76404494382021</v>
      </c>
      <c r="L289">
        <f>ABS(sse__4[[#This Row],[Column6]])</f>
        <v>22.76404494382021</v>
      </c>
      <c r="M289">
        <v>-23.239234449760772</v>
      </c>
      <c r="N289">
        <f>ABS(sse__4[[#This Row],[Column7]])</f>
        <v>23.239234449760772</v>
      </c>
      <c r="O289">
        <f>ABS(sse__4[[#This Row],[Column8]])</f>
        <v>15.955465587044529</v>
      </c>
      <c r="P289">
        <v>-15.955465587044529</v>
      </c>
      <c r="S289" s="1" t="s">
        <v>303</v>
      </c>
      <c r="U289" s="2">
        <f>ROUND(sseTime__14[[#This Row],[Column1]],2)</f>
        <v>4.8499999999999996</v>
      </c>
    </row>
    <row r="290" spans="1:21" x14ac:dyDescent="0.75">
      <c r="A290">
        <v>-2</v>
      </c>
      <c r="B290">
        <f>ABS(sse__4[[#This Row],[Column1]])</f>
        <v>2</v>
      </c>
      <c r="C290">
        <v>0.75</v>
      </c>
      <c r="D290">
        <f>ABS(sse__4[[#This Row],[Column2]])</f>
        <v>0.75</v>
      </c>
      <c r="E290">
        <v>-18.857142857142833</v>
      </c>
      <c r="F290">
        <f>ABS(sse__4[[#This Row],[Column3]])</f>
        <v>18.857142857142833</v>
      </c>
      <c r="G290">
        <v>-16.058823529411768</v>
      </c>
      <c r="H290">
        <f>ABS(sse__4[[#This Row],[Column4]])</f>
        <v>16.058823529411768</v>
      </c>
      <c r="I290">
        <v>-19.10526315789474</v>
      </c>
      <c r="J290">
        <f>ABS(sse__4[[#This Row],[Column5]])</f>
        <v>19.10526315789474</v>
      </c>
      <c r="K290">
        <v>-27.842696629213464</v>
      </c>
      <c r="L290">
        <f>ABS(sse__4[[#This Row],[Column6]])</f>
        <v>27.842696629213464</v>
      </c>
      <c r="M290">
        <v>-31.808612440191382</v>
      </c>
      <c r="N290">
        <f>ABS(sse__4[[#This Row],[Column7]])</f>
        <v>31.808612440191382</v>
      </c>
      <c r="O290">
        <f>ABS(sse__4[[#This Row],[Column8]])</f>
        <v>21.959514170040478</v>
      </c>
      <c r="P290">
        <v>-21.959514170040478</v>
      </c>
      <c r="S290" s="1" t="s">
        <v>304</v>
      </c>
      <c r="U290" s="2">
        <f>ROUND(sseTime__14[[#This Row],[Column1]],2)</f>
        <v>4.87</v>
      </c>
    </row>
    <row r="291" spans="1:21" x14ac:dyDescent="0.75">
      <c r="A291">
        <v>-2.5</v>
      </c>
      <c r="B291">
        <f>ABS(sse__4[[#This Row],[Column1]])</f>
        <v>2.5</v>
      </c>
      <c r="C291">
        <v>1.75</v>
      </c>
      <c r="D291">
        <f>ABS(sse__4[[#This Row],[Column2]])</f>
        <v>1.75</v>
      </c>
      <c r="E291">
        <v>-18.714285714285722</v>
      </c>
      <c r="F291">
        <f>ABS(sse__4[[#This Row],[Column3]])</f>
        <v>18.714285714285722</v>
      </c>
      <c r="G291">
        <v>-17</v>
      </c>
      <c r="H291">
        <f>ABS(sse__4[[#This Row],[Column4]])</f>
        <v>17</v>
      </c>
      <c r="I291">
        <v>-19.526315789473671</v>
      </c>
      <c r="J291">
        <f>ABS(sse__4[[#This Row],[Column5]])</f>
        <v>19.526315789473671</v>
      </c>
      <c r="K291">
        <v>-29.112359550561791</v>
      </c>
      <c r="L291">
        <f>ABS(sse__4[[#This Row],[Column6]])</f>
        <v>29.112359550561791</v>
      </c>
      <c r="M291">
        <v>-35.717703349282303</v>
      </c>
      <c r="N291">
        <f>ABS(sse__4[[#This Row],[Column7]])</f>
        <v>35.717703349282303</v>
      </c>
      <c r="O291">
        <f>ABS(sse__4[[#This Row],[Column8]])</f>
        <v>24.485829959514177</v>
      </c>
      <c r="P291">
        <v>-24.485829959514177</v>
      </c>
      <c r="S291" s="1" t="s">
        <v>305</v>
      </c>
      <c r="U291" s="2">
        <f>ROUND(sseTime__14[[#This Row],[Column1]],2)</f>
        <v>4.8899999999999997</v>
      </c>
    </row>
    <row r="292" spans="1:21" x14ac:dyDescent="0.75">
      <c r="A292">
        <v>-3.5</v>
      </c>
      <c r="B292">
        <f>ABS(sse__4[[#This Row],[Column1]])</f>
        <v>3.5</v>
      </c>
      <c r="C292">
        <v>2.25</v>
      </c>
      <c r="D292">
        <f>ABS(sse__4[[#This Row],[Column2]])</f>
        <v>2.25</v>
      </c>
      <c r="E292">
        <v>-17.285714285714278</v>
      </c>
      <c r="F292">
        <f>ABS(sse__4[[#This Row],[Column3]])</f>
        <v>17.285714285714278</v>
      </c>
      <c r="G292">
        <v>-15.470588235294116</v>
      </c>
      <c r="H292">
        <f>ABS(sse__4[[#This Row],[Column4]])</f>
        <v>15.470588235294116</v>
      </c>
      <c r="I292">
        <v>-17.10526315789474</v>
      </c>
      <c r="J292">
        <f>ABS(sse__4[[#This Row],[Column5]])</f>
        <v>17.10526315789474</v>
      </c>
      <c r="K292">
        <v>-26.910112359550538</v>
      </c>
      <c r="L292">
        <f>ABS(sse__4[[#This Row],[Column6]])</f>
        <v>26.910112359550538</v>
      </c>
      <c r="M292">
        <v>-35.392344497607638</v>
      </c>
      <c r="N292">
        <f>ABS(sse__4[[#This Row],[Column7]])</f>
        <v>35.392344497607638</v>
      </c>
      <c r="O292">
        <f>ABS(sse__4[[#This Row],[Column8]])</f>
        <v>24.030364372469649</v>
      </c>
      <c r="P292">
        <v>-24.030364372469649</v>
      </c>
      <c r="S292" s="1" t="s">
        <v>306</v>
      </c>
      <c r="U292" s="2">
        <f>ROUND(sseTime__14[[#This Row],[Column1]],2)</f>
        <v>4.91</v>
      </c>
    </row>
    <row r="293" spans="1:21" x14ac:dyDescent="0.75">
      <c r="A293">
        <v>-5</v>
      </c>
      <c r="B293">
        <f>ABS(sse__4[[#This Row],[Column1]])</f>
        <v>5</v>
      </c>
      <c r="C293">
        <v>2.5</v>
      </c>
      <c r="D293">
        <f>ABS(sse__4[[#This Row],[Column2]])</f>
        <v>2.5</v>
      </c>
      <c r="E293">
        <v>-14.857142857142861</v>
      </c>
      <c r="F293">
        <f>ABS(sse__4[[#This Row],[Column3]])</f>
        <v>14.857142857142861</v>
      </c>
      <c r="G293">
        <v>-11.64705882352942</v>
      </c>
      <c r="H293">
        <f>ABS(sse__4[[#This Row],[Column4]])</f>
        <v>11.64705882352942</v>
      </c>
      <c r="I293">
        <v>-12.94736842105263</v>
      </c>
      <c r="J293">
        <f>ABS(sse__4[[#This Row],[Column5]])</f>
        <v>12.94736842105263</v>
      </c>
      <c r="K293">
        <v>-23.235955056179762</v>
      </c>
      <c r="L293">
        <f>ABS(sse__4[[#This Row],[Column6]])</f>
        <v>23.235955056179762</v>
      </c>
      <c r="M293">
        <v>-31.933014354066984</v>
      </c>
      <c r="N293">
        <f>ABS(sse__4[[#This Row],[Column7]])</f>
        <v>31.933014354066984</v>
      </c>
      <c r="O293">
        <f>ABS(sse__4[[#This Row],[Column8]])</f>
        <v>19.548582995951421</v>
      </c>
      <c r="P293">
        <v>-19.548582995951421</v>
      </c>
      <c r="S293" s="1" t="s">
        <v>307</v>
      </c>
      <c r="U293" s="2">
        <f>ROUND(sseTime__14[[#This Row],[Column1]],2)</f>
        <v>4.92</v>
      </c>
    </row>
    <row r="294" spans="1:21" x14ac:dyDescent="0.75">
      <c r="A294">
        <v>-2.5</v>
      </c>
      <c r="B294">
        <f>ABS(sse__4[[#This Row],[Column1]])</f>
        <v>2.5</v>
      </c>
      <c r="C294">
        <v>3</v>
      </c>
      <c r="D294">
        <f>ABS(sse__4[[#This Row],[Column2]])</f>
        <v>3</v>
      </c>
      <c r="E294">
        <v>1.5714285714285552</v>
      </c>
      <c r="F294">
        <f>ABS(sse__4[[#This Row],[Column3]])</f>
        <v>1.5714285714285552</v>
      </c>
      <c r="G294">
        <v>10.882352941176464</v>
      </c>
      <c r="H294">
        <f>ABS(sse__4[[#This Row],[Column4]])</f>
        <v>10.882352941176464</v>
      </c>
      <c r="I294">
        <v>-2.4210526315789309</v>
      </c>
      <c r="J294">
        <f>ABS(sse__4[[#This Row],[Column5]])</f>
        <v>2.4210526315789309</v>
      </c>
      <c r="K294">
        <v>-7.5168539325842687</v>
      </c>
      <c r="L294">
        <f>ABS(sse__4[[#This Row],[Column6]])</f>
        <v>7.5168539325842687</v>
      </c>
      <c r="M294">
        <v>-11.760765550239228</v>
      </c>
      <c r="N294">
        <f>ABS(sse__4[[#This Row],[Column7]])</f>
        <v>11.760765550239228</v>
      </c>
      <c r="O294">
        <f>ABS(sse__4[[#This Row],[Column8]])</f>
        <v>5.6356275303643741</v>
      </c>
      <c r="P294">
        <v>-5.6356275303643741</v>
      </c>
      <c r="S294" s="1" t="s">
        <v>308</v>
      </c>
      <c r="U294" s="2">
        <f>ROUND(sseTime__14[[#This Row],[Column1]],2)</f>
        <v>4.95</v>
      </c>
    </row>
    <row r="295" spans="1:21" x14ac:dyDescent="0.75">
      <c r="A295">
        <v>-2.5</v>
      </c>
      <c r="B295">
        <f>ABS(sse__4[[#This Row],[Column1]])</f>
        <v>2.5</v>
      </c>
      <c r="C295">
        <v>2.5</v>
      </c>
      <c r="D295">
        <f>ABS(sse__4[[#This Row],[Column2]])</f>
        <v>2.5</v>
      </c>
      <c r="E295">
        <v>5.7142857142857224</v>
      </c>
      <c r="F295">
        <f>ABS(sse__4[[#This Row],[Column3]])</f>
        <v>5.7142857142857224</v>
      </c>
      <c r="G295">
        <v>10.176470588235304</v>
      </c>
      <c r="H295">
        <f>ABS(sse__4[[#This Row],[Column4]])</f>
        <v>10.176470588235304</v>
      </c>
      <c r="I295">
        <v>1.0263157894736707</v>
      </c>
      <c r="J295">
        <f>ABS(sse__4[[#This Row],[Column5]])</f>
        <v>1.0263157894736707</v>
      </c>
      <c r="K295">
        <v>2.325842696629195</v>
      </c>
      <c r="L295">
        <f>ABS(sse__4[[#This Row],[Column6]])</f>
        <v>2.325842696629195</v>
      </c>
      <c r="M295">
        <v>2.4114832535885284</v>
      </c>
      <c r="N295">
        <f>ABS(sse__4[[#This Row],[Column7]])</f>
        <v>2.4114832535885284</v>
      </c>
      <c r="O295">
        <f>ABS(sse__4[[#This Row],[Column8]])</f>
        <v>2.5080971659918987</v>
      </c>
      <c r="P295">
        <v>2.5080971659918987</v>
      </c>
      <c r="S295" s="1" t="s">
        <v>309</v>
      </c>
      <c r="U295" s="2">
        <f>ROUND(sseTime__14[[#This Row],[Column1]],2)</f>
        <v>4.95</v>
      </c>
    </row>
    <row r="296" spans="1:21" x14ac:dyDescent="0.75">
      <c r="A296">
        <v>2.5</v>
      </c>
      <c r="B296">
        <f>ABS(sse__4[[#This Row],[Column1]])</f>
        <v>2.5</v>
      </c>
      <c r="C296">
        <v>2.5</v>
      </c>
      <c r="D296">
        <f>ABS(sse__4[[#This Row],[Column2]])</f>
        <v>2.5</v>
      </c>
      <c r="E296">
        <v>8.2857142857142776</v>
      </c>
      <c r="F296">
        <f>ABS(sse__4[[#This Row],[Column3]])</f>
        <v>8.2857142857142776</v>
      </c>
      <c r="G296">
        <v>11.588235294117652</v>
      </c>
      <c r="H296">
        <f>ABS(sse__4[[#This Row],[Column4]])</f>
        <v>11.588235294117652</v>
      </c>
      <c r="I296">
        <v>1.5526315789473699</v>
      </c>
      <c r="J296">
        <f>ABS(sse__4[[#This Row],[Column5]])</f>
        <v>1.5526315789473699</v>
      </c>
      <c r="K296">
        <v>8.6741573033707766</v>
      </c>
      <c r="L296">
        <f>ABS(sse__4[[#This Row],[Column6]])</f>
        <v>8.6741573033707766</v>
      </c>
      <c r="M296">
        <v>8.9234449760765528</v>
      </c>
      <c r="N296">
        <f>ABS(sse__4[[#This Row],[Column7]])</f>
        <v>8.9234449760765528</v>
      </c>
      <c r="O296">
        <f>ABS(sse__4[[#This Row],[Column8]])</f>
        <v>6.5</v>
      </c>
      <c r="P296">
        <v>6.5</v>
      </c>
      <c r="S296" s="1" t="s">
        <v>310</v>
      </c>
      <c r="U296" s="2">
        <f>ROUND(sseTime__14[[#This Row],[Column1]],2)</f>
        <v>4.99</v>
      </c>
    </row>
  </sheetData>
  <phoneticPr fontId="1" type="noConversion"/>
  <pageMargins left="0.7" right="0.7" top="0.75" bottom="0.75" header="0.3" footer="0.3"/>
  <pageSetup orientation="portrait" r:id="rId1"/>
  <drawing r:id="rId2"/>
  <tableParts count="2"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23377-4486-420F-9E01-48735CD78707}">
  <dimension ref="A1"/>
  <sheetViews>
    <sheetView workbookViewId="0"/>
  </sheetViews>
  <sheetFormatPr defaultRowHeight="14.75" x14ac:dyDescent="0.7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52D99-F692-4262-9C25-A044E8F5F938}">
  <dimension ref="A1:B296"/>
  <sheetViews>
    <sheetView topLeftCell="A191" workbookViewId="0">
      <selection activeCell="A2" sqref="A2:B296"/>
    </sheetView>
  </sheetViews>
  <sheetFormatPr defaultRowHeight="14.75" x14ac:dyDescent="0.75"/>
  <cols>
    <col min="1" max="1" width="24.08984375" customWidth="1"/>
    <col min="2" max="2" width="12.26953125" customWidth="1"/>
  </cols>
  <sheetData>
    <row r="1" spans="1:2" x14ac:dyDescent="0.75">
      <c r="B1" t="s">
        <v>10</v>
      </c>
    </row>
    <row r="2" spans="1:2" x14ac:dyDescent="0.75">
      <c r="A2" t="str">
        <f>sseTime__14[[#This Row],[Column1]]</f>
        <v>0</v>
      </c>
      <c r="B2">
        <f>ABS(sse__4[[#This Row],[Column3]])</f>
        <v>0</v>
      </c>
    </row>
    <row r="3" spans="1:2" x14ac:dyDescent="0.75">
      <c r="A3" t="str">
        <f>sseTime__14[[#This Row],[Column1]]</f>
        <v>0.0053125</v>
      </c>
      <c r="B3">
        <f>ABS(sse__4[[#This Row],[Column3]])</f>
        <v>44.571428571428569</v>
      </c>
    </row>
    <row r="4" spans="1:2" x14ac:dyDescent="0.75">
      <c r="A4" t="str">
        <f>sseTime__14[[#This Row],[Column1]]</f>
        <v>0.0853125</v>
      </c>
      <c r="B4">
        <f>ABS(sse__4[[#This Row],[Column3]])</f>
        <v>81.571428571428569</v>
      </c>
    </row>
    <row r="5" spans="1:2" x14ac:dyDescent="0.75">
      <c r="A5" t="str">
        <f>sseTime__14[[#This Row],[Column1]]</f>
        <v>0.10664583333333333</v>
      </c>
      <c r="B5">
        <f>ABS(sse__4[[#This Row],[Column3]])</f>
        <v>97.571428571428569</v>
      </c>
    </row>
    <row r="6" spans="1:2" x14ac:dyDescent="0.75">
      <c r="A6" t="str">
        <f>sseTime__14[[#This Row],[Column1]]</f>
        <v>0.1173125</v>
      </c>
      <c r="B6">
        <f>ABS(sse__4[[#This Row],[Column3]])</f>
        <v>101.85714285714286</v>
      </c>
    </row>
    <row r="7" spans="1:2" x14ac:dyDescent="0.75">
      <c r="A7" t="str">
        <f>sseTime__14[[#This Row],[Column1]]</f>
        <v>0.13864583333333333</v>
      </c>
      <c r="B7">
        <f>ABS(sse__4[[#This Row],[Column3]])</f>
        <v>103.28571428571429</v>
      </c>
    </row>
    <row r="8" spans="1:2" x14ac:dyDescent="0.75">
      <c r="A8" t="str">
        <f>sseTime__14[[#This Row],[Column1]]</f>
        <v>0.15997916666666667</v>
      </c>
      <c r="B8">
        <f>ABS(sse__4[[#This Row],[Column3]])</f>
        <v>104.71428571428571</v>
      </c>
    </row>
    <row r="9" spans="1:2" x14ac:dyDescent="0.75">
      <c r="A9" t="str">
        <f>sseTime__14[[#This Row],[Column1]]</f>
        <v>0.1653125</v>
      </c>
      <c r="B9">
        <f>ABS(sse__4[[#This Row],[Column3]])</f>
        <v>105.14285714285714</v>
      </c>
    </row>
    <row r="10" spans="1:2" x14ac:dyDescent="0.75">
      <c r="A10" t="str">
        <f>sseTime__14[[#This Row],[Column1]]</f>
        <v>0.18664583333333334</v>
      </c>
      <c r="B10">
        <f>ABS(sse__4[[#This Row],[Column3]])</f>
        <v>108.14285714285714</v>
      </c>
    </row>
    <row r="11" spans="1:2" x14ac:dyDescent="0.75">
      <c r="A11" t="str">
        <f>sseTime__14[[#This Row],[Column1]]</f>
        <v>0.20797916666666666</v>
      </c>
      <c r="B11">
        <f>ABS(sse__4[[#This Row],[Column3]])</f>
        <v>106.42857142857143</v>
      </c>
    </row>
    <row r="12" spans="1:2" x14ac:dyDescent="0.75">
      <c r="A12" t="str">
        <f>sseTime__14[[#This Row],[Column1]]</f>
        <v>0.21864583333333334</v>
      </c>
      <c r="B12">
        <f>ABS(sse__4[[#This Row],[Column3]])</f>
        <v>103</v>
      </c>
    </row>
    <row r="13" spans="1:2" x14ac:dyDescent="0.75">
      <c r="A13" t="str">
        <f>sseTime__14[[#This Row],[Column1]]</f>
        <v>0.23997916666666666</v>
      </c>
      <c r="B13">
        <f>ABS(sse__4[[#This Row],[Column3]])</f>
        <v>100.71428571428571</v>
      </c>
    </row>
    <row r="14" spans="1:2" x14ac:dyDescent="0.75">
      <c r="A14" t="str">
        <f>sseTime__14[[#This Row],[Column1]]</f>
        <v>0.25597916666666665</v>
      </c>
      <c r="B14">
        <f>ABS(sse__4[[#This Row],[Column3]])</f>
        <v>99.428571428571431</v>
      </c>
    </row>
    <row r="15" spans="1:2" x14ac:dyDescent="0.75">
      <c r="A15" t="str">
        <f>sseTime__14[[#This Row],[Column1]]</f>
        <v>0.26664583333333336</v>
      </c>
      <c r="B15">
        <f>ABS(sse__4[[#This Row],[Column3]])</f>
        <v>97.857142857142861</v>
      </c>
    </row>
    <row r="16" spans="1:2" x14ac:dyDescent="0.75">
      <c r="A16" t="str">
        <f>sseTime__14[[#This Row],[Column1]]</f>
        <v>0.2879791666666667</v>
      </c>
      <c r="B16">
        <f>ABS(sse__4[[#This Row],[Column3]])</f>
        <v>94.714285714285708</v>
      </c>
    </row>
    <row r="17" spans="1:2" x14ac:dyDescent="0.75">
      <c r="A17" t="str">
        <f>sseTime__14[[#This Row],[Column1]]</f>
        <v>0.3093125</v>
      </c>
      <c r="B17">
        <f>ABS(sse__4[[#This Row],[Column3]])</f>
        <v>93.857142857142861</v>
      </c>
    </row>
    <row r="18" spans="1:2" x14ac:dyDescent="0.75">
      <c r="A18" t="str">
        <f>sseTime__14[[#This Row],[Column1]]</f>
        <v>0.31997916666666665</v>
      </c>
      <c r="B18">
        <f>ABS(sse__4[[#This Row],[Column3]])</f>
        <v>91</v>
      </c>
    </row>
    <row r="19" spans="1:2" x14ac:dyDescent="0.75">
      <c r="A19" t="str">
        <f>sseTime__14[[#This Row],[Column1]]</f>
        <v>0.33597916666666666</v>
      </c>
      <c r="B19">
        <f>ABS(sse__4[[#This Row],[Column3]])</f>
        <v>89.428571428571431</v>
      </c>
    </row>
    <row r="20" spans="1:2" x14ac:dyDescent="0.75">
      <c r="A20" t="str">
        <f>sseTime__14[[#This Row],[Column1]]</f>
        <v>0.3573125</v>
      </c>
      <c r="B20">
        <f>ABS(sse__4[[#This Row],[Column3]])</f>
        <v>85.571428571428569</v>
      </c>
    </row>
    <row r="21" spans="1:2" x14ac:dyDescent="0.75">
      <c r="A21" t="str">
        <f>sseTime__14[[#This Row],[Column1]]</f>
        <v>0.3679791666666667</v>
      </c>
      <c r="B21">
        <f>ABS(sse__4[[#This Row],[Column3]])</f>
        <v>84.714285714285708</v>
      </c>
    </row>
    <row r="22" spans="1:2" x14ac:dyDescent="0.75">
      <c r="A22" t="str">
        <f>sseTime__14[[#This Row],[Column1]]</f>
        <v>0.3893125</v>
      </c>
      <c r="B22">
        <f>ABS(sse__4[[#This Row],[Column3]])</f>
        <v>82.142857142857139</v>
      </c>
    </row>
    <row r="23" spans="1:2" x14ac:dyDescent="0.75">
      <c r="A23" t="str">
        <f>sseTime__14[[#This Row],[Column1]]</f>
        <v>0.4053125</v>
      </c>
      <c r="B23">
        <f>ABS(sse__4[[#This Row],[Column3]])</f>
        <v>81.285714285714292</v>
      </c>
    </row>
    <row r="24" spans="1:2" x14ac:dyDescent="0.75">
      <c r="A24" t="str">
        <f>sseTime__14[[#This Row],[Column1]]</f>
        <v>0.4159791666666667</v>
      </c>
      <c r="B24">
        <f>ABS(sse__4[[#This Row],[Column3]])</f>
        <v>80.142857142857139</v>
      </c>
    </row>
    <row r="25" spans="1:2" x14ac:dyDescent="0.75">
      <c r="A25" t="str">
        <f>sseTime__14[[#This Row],[Column1]]</f>
        <v>0.4373125</v>
      </c>
      <c r="B25">
        <f>ABS(sse__4[[#This Row],[Column3]])</f>
        <v>77.714285714285708</v>
      </c>
    </row>
    <row r="26" spans="1:2" x14ac:dyDescent="0.75">
      <c r="A26" t="str">
        <f>sseTime__14[[#This Row],[Column1]]</f>
        <v>0.4586458333333333</v>
      </c>
      <c r="B26">
        <f>ABS(sse__4[[#This Row],[Column3]])</f>
        <v>75.285714285714292</v>
      </c>
    </row>
    <row r="27" spans="1:2" x14ac:dyDescent="0.75">
      <c r="A27" t="str">
        <f>sseTime__14[[#This Row],[Column1]]</f>
        <v>0.4693125</v>
      </c>
      <c r="B27">
        <f>ABS(sse__4[[#This Row],[Column3]])</f>
        <v>72.285714285714292</v>
      </c>
    </row>
    <row r="28" spans="1:2" x14ac:dyDescent="0.75">
      <c r="A28" t="str">
        <f>sseTime__14[[#This Row],[Column1]]</f>
        <v>0.4853125</v>
      </c>
      <c r="B28">
        <f>ABS(sse__4[[#This Row],[Column3]])</f>
        <v>71.428571428571431</v>
      </c>
    </row>
    <row r="29" spans="1:2" x14ac:dyDescent="0.75">
      <c r="A29" t="str">
        <f>sseTime__14[[#This Row],[Column1]]</f>
        <v>0.5066458333333334</v>
      </c>
      <c r="B29">
        <f>ABS(sse__4[[#This Row],[Column3]])</f>
        <v>68.285714285714292</v>
      </c>
    </row>
    <row r="30" spans="1:2" x14ac:dyDescent="0.75">
      <c r="A30" t="str">
        <f>sseTime__14[[#This Row],[Column1]]</f>
        <v>0.5173125</v>
      </c>
      <c r="B30">
        <f>ABS(sse__4[[#This Row],[Column3]])</f>
        <v>65.285714285714292</v>
      </c>
    </row>
    <row r="31" spans="1:2" x14ac:dyDescent="0.75">
      <c r="A31" t="str">
        <f>sseTime__14[[#This Row],[Column1]]</f>
        <v>0.5386458333333334</v>
      </c>
      <c r="B31">
        <f>ABS(sse__4[[#This Row],[Column3]])</f>
        <v>63.857142857142854</v>
      </c>
    </row>
    <row r="32" spans="1:2" x14ac:dyDescent="0.75">
      <c r="A32" t="str">
        <f>sseTime__14[[#This Row],[Column1]]</f>
        <v>0.5599791666666667</v>
      </c>
      <c r="B32">
        <f>ABS(sse__4[[#This Row],[Column3]])</f>
        <v>60.714285714285715</v>
      </c>
    </row>
    <row r="33" spans="1:2" x14ac:dyDescent="0.75">
      <c r="A33" t="str">
        <f>sseTime__14[[#This Row],[Column1]]</f>
        <v>0.5653125</v>
      </c>
      <c r="B33">
        <f>ABS(sse__4[[#This Row],[Column3]])</f>
        <v>58</v>
      </c>
    </row>
    <row r="34" spans="1:2" x14ac:dyDescent="0.75">
      <c r="A34" t="str">
        <f>sseTime__14[[#This Row],[Column1]]</f>
        <v>0.5866458333333333</v>
      </c>
      <c r="B34">
        <f>ABS(sse__4[[#This Row],[Column3]])</f>
        <v>54.571428571428569</v>
      </c>
    </row>
    <row r="35" spans="1:2" x14ac:dyDescent="0.75">
      <c r="A35" t="str">
        <f>sseTime__14[[#This Row],[Column1]]</f>
        <v>0.6079791666666666</v>
      </c>
      <c r="B35">
        <f>ABS(sse__4[[#This Row],[Column3]])</f>
        <v>51.571428571428569</v>
      </c>
    </row>
    <row r="36" spans="1:2" x14ac:dyDescent="0.75">
      <c r="A36" t="str">
        <f>sseTime__14[[#This Row],[Column1]]</f>
        <v>0.6186458333333333</v>
      </c>
      <c r="B36">
        <f>ABS(sse__4[[#This Row],[Column3]])</f>
        <v>49.857142857142854</v>
      </c>
    </row>
    <row r="37" spans="1:2" x14ac:dyDescent="0.75">
      <c r="A37" t="str">
        <f>sseTime__14[[#This Row],[Column1]]</f>
        <v>0.6399791666666667</v>
      </c>
      <c r="B37">
        <f>ABS(sse__4[[#This Row],[Column3]])</f>
        <v>47.142857142857146</v>
      </c>
    </row>
    <row r="38" spans="1:2" x14ac:dyDescent="0.75">
      <c r="A38" t="str">
        <f>sseTime__14[[#This Row],[Column1]]</f>
        <v>0.6559791666666667</v>
      </c>
      <c r="B38">
        <f>ABS(sse__4[[#This Row],[Column3]])</f>
        <v>46</v>
      </c>
    </row>
    <row r="39" spans="1:2" x14ac:dyDescent="0.75">
      <c r="A39" t="str">
        <f>sseTime__14[[#This Row],[Column1]]</f>
        <v>0.6666458333333334</v>
      </c>
      <c r="B39">
        <f>ABS(sse__4[[#This Row],[Column3]])</f>
        <v>43.857142857142854</v>
      </c>
    </row>
    <row r="40" spans="1:2" x14ac:dyDescent="0.75">
      <c r="A40" t="str">
        <f>sseTime__14[[#This Row],[Column1]]</f>
        <v>0.6879791666666667</v>
      </c>
      <c r="B40">
        <f>ABS(sse__4[[#This Row],[Column3]])</f>
        <v>40.428571428571431</v>
      </c>
    </row>
    <row r="41" spans="1:2" x14ac:dyDescent="0.75">
      <c r="A41" t="str">
        <f>sseTime__14[[#This Row],[Column1]]</f>
        <v>0.7093125</v>
      </c>
      <c r="B41">
        <f>ABS(sse__4[[#This Row],[Column3]])</f>
        <v>37.142857142857146</v>
      </c>
    </row>
    <row r="42" spans="1:2" x14ac:dyDescent="0.75">
      <c r="A42" t="str">
        <f>sseTime__14[[#This Row],[Column1]]</f>
        <v>0.7199791666666666</v>
      </c>
      <c r="B42">
        <f>ABS(sse__4[[#This Row],[Column3]])</f>
        <v>35.857142857142854</v>
      </c>
    </row>
    <row r="43" spans="1:2" x14ac:dyDescent="0.75">
      <c r="A43" t="str">
        <f>sseTime__14[[#This Row],[Column1]]</f>
        <v>0.7359791666666666</v>
      </c>
      <c r="B43">
        <f>ABS(sse__4[[#This Row],[Column3]])</f>
        <v>31.571428571428573</v>
      </c>
    </row>
    <row r="44" spans="1:2" x14ac:dyDescent="0.75">
      <c r="A44" t="str">
        <f>sseTime__14[[#This Row],[Column1]]</f>
        <v>0.7573125</v>
      </c>
      <c r="B44">
        <f>ABS(sse__4[[#This Row],[Column3]])</f>
        <v>26.714285714285715</v>
      </c>
    </row>
    <row r="45" spans="1:2" x14ac:dyDescent="0.75">
      <c r="A45" t="str">
        <f>sseTime__14[[#This Row],[Column1]]</f>
        <v>0.7679791666666667</v>
      </c>
      <c r="B45">
        <f>ABS(sse__4[[#This Row],[Column3]])</f>
        <v>23.571428571428573</v>
      </c>
    </row>
    <row r="46" spans="1:2" x14ac:dyDescent="0.75">
      <c r="A46" t="str">
        <f>sseTime__14[[#This Row],[Column1]]</f>
        <v>0.7893125</v>
      </c>
      <c r="B46">
        <f>ABS(sse__4[[#This Row],[Column3]])</f>
        <v>21.428571428571427</v>
      </c>
    </row>
    <row r="47" spans="1:2" x14ac:dyDescent="0.75">
      <c r="A47" t="str">
        <f>sseTime__14[[#This Row],[Column1]]</f>
        <v>0.8053125</v>
      </c>
      <c r="B47">
        <f>ABS(sse__4[[#This Row],[Column3]])</f>
        <v>19</v>
      </c>
    </row>
    <row r="48" spans="1:2" x14ac:dyDescent="0.75">
      <c r="A48" t="str">
        <f>sseTime__14[[#This Row],[Column1]]</f>
        <v>0.8159791666666667</v>
      </c>
      <c r="B48">
        <f>ABS(sse__4[[#This Row],[Column3]])</f>
        <v>16.428571428571427</v>
      </c>
    </row>
    <row r="49" spans="1:2" x14ac:dyDescent="0.75">
      <c r="A49" t="str">
        <f>sseTime__14[[#This Row],[Column1]]</f>
        <v>0.8373125</v>
      </c>
      <c r="B49">
        <f>ABS(sse__4[[#This Row],[Column3]])</f>
        <v>14.714285714285714</v>
      </c>
    </row>
    <row r="50" spans="1:2" x14ac:dyDescent="0.75">
      <c r="A50" t="str">
        <f>sseTime__14[[#This Row],[Column1]]</f>
        <v>0.8586458333333333</v>
      </c>
      <c r="B50">
        <f>ABS(sse__4[[#This Row],[Column3]])</f>
        <v>15</v>
      </c>
    </row>
    <row r="51" spans="1:2" x14ac:dyDescent="0.75">
      <c r="A51" t="str">
        <f>sseTime__14[[#This Row],[Column1]]</f>
        <v>0.8693125</v>
      </c>
      <c r="B51">
        <f>ABS(sse__4[[#This Row],[Column3]])</f>
        <v>14.142857142857142</v>
      </c>
    </row>
    <row r="52" spans="1:2" x14ac:dyDescent="0.75">
      <c r="A52" t="str">
        <f>sseTime__14[[#This Row],[Column1]]</f>
        <v>0.8853125</v>
      </c>
      <c r="B52">
        <f>ABS(sse__4[[#This Row],[Column3]])</f>
        <v>17.714285714285715</v>
      </c>
    </row>
    <row r="53" spans="1:2" x14ac:dyDescent="0.75">
      <c r="A53" t="str">
        <f>sseTime__14[[#This Row],[Column1]]</f>
        <v>0.9066458333333334</v>
      </c>
      <c r="B53">
        <f>ABS(sse__4[[#This Row],[Column3]])</f>
        <v>31.571428571428573</v>
      </c>
    </row>
    <row r="54" spans="1:2" x14ac:dyDescent="0.75">
      <c r="A54" t="str">
        <f>sseTime__14[[#This Row],[Column1]]</f>
        <v>0.9173125</v>
      </c>
      <c r="B54">
        <f>ABS(sse__4[[#This Row],[Column3]])</f>
        <v>35.285714285714285</v>
      </c>
    </row>
    <row r="55" spans="1:2" x14ac:dyDescent="0.75">
      <c r="A55" t="str">
        <f>sseTime__14[[#This Row],[Column1]]</f>
        <v>0.9386458333333333</v>
      </c>
      <c r="B55">
        <f>ABS(sse__4[[#This Row],[Column3]])</f>
        <v>35.285714285714285</v>
      </c>
    </row>
    <row r="56" spans="1:2" x14ac:dyDescent="0.75">
      <c r="A56" t="str">
        <f>sseTime__14[[#This Row],[Column1]]</f>
        <v>0.9599791666666667</v>
      </c>
      <c r="B56">
        <f>ABS(sse__4[[#This Row],[Column3]])</f>
        <v>34.428571428571431</v>
      </c>
    </row>
    <row r="57" spans="1:2" x14ac:dyDescent="0.75">
      <c r="A57" t="str">
        <f>sseTime__14[[#This Row],[Column1]]</f>
        <v>0.9653125</v>
      </c>
      <c r="B57">
        <f>ABS(sse__4[[#This Row],[Column3]])</f>
        <v>33.428571428571431</v>
      </c>
    </row>
    <row r="58" spans="1:2" x14ac:dyDescent="0.75">
      <c r="A58" t="str">
        <f>sseTime__14[[#This Row],[Column1]]</f>
        <v>0.9866458333333333</v>
      </c>
      <c r="B58">
        <f>ABS(sse__4[[#This Row],[Column3]])</f>
        <v>31.142857142857142</v>
      </c>
    </row>
    <row r="59" spans="1:2" x14ac:dyDescent="0.75">
      <c r="A59" t="str">
        <f>sseTime__14[[#This Row],[Column1]]</f>
        <v>1.0079791666666666</v>
      </c>
      <c r="B59">
        <f>ABS(sse__4[[#This Row],[Column3]])</f>
        <v>29.142857142857142</v>
      </c>
    </row>
    <row r="60" spans="1:2" x14ac:dyDescent="0.75">
      <c r="A60" t="str">
        <f>sseTime__14[[#This Row],[Column1]]</f>
        <v>1.0186458333333333</v>
      </c>
      <c r="B60">
        <f>ABS(sse__4[[#This Row],[Column3]])</f>
        <v>13.857142857142854</v>
      </c>
    </row>
    <row r="61" spans="1:2" x14ac:dyDescent="0.75">
      <c r="A61" t="str">
        <f>sseTime__14[[#This Row],[Column1]]</f>
        <v>1.0399791666666667</v>
      </c>
      <c r="B61">
        <f>ABS(sse__4[[#This Row],[Column3]])</f>
        <v>128</v>
      </c>
    </row>
    <row r="62" spans="1:2" x14ac:dyDescent="0.75">
      <c r="A62" t="str">
        <f>sseTime__14[[#This Row],[Column1]]</f>
        <v>1.0559791666666667</v>
      </c>
      <c r="B62">
        <f>ABS(sse__4[[#This Row],[Column3]])</f>
        <v>128.14285714285714</v>
      </c>
    </row>
    <row r="63" spans="1:2" x14ac:dyDescent="0.75">
      <c r="A63" t="str">
        <f>sseTime__14[[#This Row],[Column1]]</f>
        <v>1.0666458333333333</v>
      </c>
      <c r="B63">
        <f>ABS(sse__4[[#This Row],[Column3]])</f>
        <v>130.57142857142858</v>
      </c>
    </row>
    <row r="64" spans="1:2" x14ac:dyDescent="0.75">
      <c r="A64" t="str">
        <f>sseTime__14[[#This Row],[Column1]]</f>
        <v>1.0879791666666667</v>
      </c>
      <c r="B64">
        <f>ABS(sse__4[[#This Row],[Column3]])</f>
        <v>132.28571428571431</v>
      </c>
    </row>
    <row r="65" spans="1:2" x14ac:dyDescent="0.75">
      <c r="A65" t="str">
        <f>sseTime__14[[#This Row],[Column1]]</f>
        <v>1.1093125</v>
      </c>
      <c r="B65">
        <f>ABS(sse__4[[#This Row],[Column3]])</f>
        <v>129.28571428571428</v>
      </c>
    </row>
    <row r="66" spans="1:2" x14ac:dyDescent="0.75">
      <c r="A66" t="str">
        <f>sseTime__14[[#This Row],[Column1]]</f>
        <v>1.1199791666666667</v>
      </c>
      <c r="B66">
        <f>ABS(sse__4[[#This Row],[Column3]])</f>
        <v>130.42857142857142</v>
      </c>
    </row>
    <row r="67" spans="1:2" x14ac:dyDescent="0.75">
      <c r="A67" t="str">
        <f>sseTime__14[[#This Row],[Column1]]</f>
        <v>1.1359791666666668</v>
      </c>
      <c r="B67">
        <f>ABS(sse__4[[#This Row],[Column3]])</f>
        <v>125.71428571428572</v>
      </c>
    </row>
    <row r="68" spans="1:2" x14ac:dyDescent="0.75">
      <c r="A68" t="str">
        <f>sseTime__14[[#This Row],[Column1]]</f>
        <v>1.1573125</v>
      </c>
      <c r="B68">
        <f>ABS(sse__4[[#This Row],[Column3]])</f>
        <v>130.28571428571428</v>
      </c>
    </row>
    <row r="69" spans="1:2" x14ac:dyDescent="0.75">
      <c r="A69" t="str">
        <f>sseTime__14[[#This Row],[Column1]]</f>
        <v>1.1679791666666666</v>
      </c>
      <c r="B69">
        <f>ABS(sse__4[[#This Row],[Column3]])</f>
        <v>130.42857142857144</v>
      </c>
    </row>
    <row r="70" spans="1:2" x14ac:dyDescent="0.75">
      <c r="A70" t="str">
        <f>sseTime__14[[#This Row],[Column1]]</f>
        <v>1.1893125</v>
      </c>
      <c r="B70">
        <f>ABS(sse__4[[#This Row],[Column3]])</f>
        <v>132.85714285714286</v>
      </c>
    </row>
    <row r="71" spans="1:2" x14ac:dyDescent="0.75">
      <c r="A71" t="str">
        <f>sseTime__14[[#This Row],[Column1]]</f>
        <v>1.2053125</v>
      </c>
      <c r="B71">
        <f>ABS(sse__4[[#This Row],[Column3]])</f>
        <v>134.42857142857142</v>
      </c>
    </row>
    <row r="72" spans="1:2" x14ac:dyDescent="0.75">
      <c r="A72" t="str">
        <f>sseTime__14[[#This Row],[Column1]]</f>
        <v>1.2159791666666666</v>
      </c>
      <c r="B72">
        <f>ABS(sse__4[[#This Row],[Column3]])</f>
        <v>135.71428571428569</v>
      </c>
    </row>
    <row r="73" spans="1:2" x14ac:dyDescent="0.75">
      <c r="A73" t="str">
        <f>sseTime__14[[#This Row],[Column1]]</f>
        <v>1.2373125</v>
      </c>
      <c r="B73">
        <f>ABS(sse__4[[#This Row],[Column3]])</f>
        <v>132.71428571428572</v>
      </c>
    </row>
    <row r="74" spans="1:2" x14ac:dyDescent="0.75">
      <c r="A74" t="str">
        <f>sseTime__14[[#This Row],[Column1]]</f>
        <v>1.2586458333333332</v>
      </c>
      <c r="B74">
        <f>ABS(sse__4[[#This Row],[Column3]])</f>
        <v>125.28571428571428</v>
      </c>
    </row>
    <row r="75" spans="1:2" x14ac:dyDescent="0.75">
      <c r="A75" t="str">
        <f>sseTime__14[[#This Row],[Column1]]</f>
        <v>1.2693125</v>
      </c>
      <c r="B75">
        <f>ABS(sse__4[[#This Row],[Column3]])</f>
        <v>119.71428571428571</v>
      </c>
    </row>
    <row r="76" spans="1:2" x14ac:dyDescent="0.75">
      <c r="A76" t="str">
        <f>sseTime__14[[#This Row],[Column1]]</f>
        <v>1.2853125</v>
      </c>
      <c r="B76">
        <f>ABS(sse__4[[#This Row],[Column3]])</f>
        <v>115.85714285714286</v>
      </c>
    </row>
    <row r="77" spans="1:2" x14ac:dyDescent="0.75">
      <c r="A77" t="str">
        <f>sseTime__14[[#This Row],[Column1]]</f>
        <v>1.3066458333333333</v>
      </c>
      <c r="B77">
        <f>ABS(sse__4[[#This Row],[Column3]])</f>
        <v>110.71428571428572</v>
      </c>
    </row>
    <row r="78" spans="1:2" x14ac:dyDescent="0.75">
      <c r="A78" t="str">
        <f>sseTime__14[[#This Row],[Column1]]</f>
        <v>1.3173125</v>
      </c>
      <c r="B78">
        <f>ABS(sse__4[[#This Row],[Column3]])</f>
        <v>105.42857142857142</v>
      </c>
    </row>
    <row r="79" spans="1:2" x14ac:dyDescent="0.75">
      <c r="A79" t="str">
        <f>sseTime__14[[#This Row],[Column1]]</f>
        <v>1.3386458333333333</v>
      </c>
      <c r="B79">
        <f>ABS(sse__4[[#This Row],[Column3]])</f>
        <v>106</v>
      </c>
    </row>
    <row r="80" spans="1:2" x14ac:dyDescent="0.75">
      <c r="A80" t="str">
        <f>sseTime__14[[#This Row],[Column1]]</f>
        <v>1.3599791666666667</v>
      </c>
      <c r="B80">
        <f>ABS(sse__4[[#This Row],[Column3]])</f>
        <v>101.85714285714285</v>
      </c>
    </row>
    <row r="81" spans="1:2" x14ac:dyDescent="0.75">
      <c r="A81" t="str">
        <f>sseTime__14[[#This Row],[Column1]]</f>
        <v>1.3653125</v>
      </c>
      <c r="B81">
        <f>ABS(sse__4[[#This Row],[Column3]])</f>
        <v>98.142857142857153</v>
      </c>
    </row>
    <row r="82" spans="1:2" x14ac:dyDescent="0.75">
      <c r="A82" t="str">
        <f>sseTime__14[[#This Row],[Column1]]</f>
        <v>1.3866458333333334</v>
      </c>
      <c r="B82">
        <f>ABS(sse__4[[#This Row],[Column3]])</f>
        <v>98.142857142857153</v>
      </c>
    </row>
    <row r="83" spans="1:2" x14ac:dyDescent="0.75">
      <c r="A83" t="str">
        <f>sseTime__14[[#This Row],[Column1]]</f>
        <v>1.4079791666666666</v>
      </c>
      <c r="B83">
        <f>ABS(sse__4[[#This Row],[Column3]])</f>
        <v>93.714285714285722</v>
      </c>
    </row>
    <row r="84" spans="1:2" x14ac:dyDescent="0.75">
      <c r="A84" t="str">
        <f>sseTime__14[[#This Row],[Column1]]</f>
        <v>1.4186458333333334</v>
      </c>
      <c r="B84">
        <f>ABS(sse__4[[#This Row],[Column3]])</f>
        <v>89.428571428571416</v>
      </c>
    </row>
    <row r="85" spans="1:2" x14ac:dyDescent="0.75">
      <c r="A85" t="str">
        <f>sseTime__14[[#This Row],[Column1]]</f>
        <v>1.4399791666666666</v>
      </c>
      <c r="B85">
        <f>ABS(sse__4[[#This Row],[Column3]])</f>
        <v>84.714285714285694</v>
      </c>
    </row>
    <row r="86" spans="1:2" x14ac:dyDescent="0.75">
      <c r="A86" t="str">
        <f>sseTime__14[[#This Row],[Column1]]</f>
        <v>1.4559791666666666</v>
      </c>
      <c r="B86">
        <f>ABS(sse__4[[#This Row],[Column3]])</f>
        <v>81.571428571428569</v>
      </c>
    </row>
    <row r="87" spans="1:2" x14ac:dyDescent="0.75">
      <c r="A87" t="str">
        <f>sseTime__14[[#This Row],[Column1]]</f>
        <v>1.4666458333333334</v>
      </c>
      <c r="B87">
        <f>ABS(sse__4[[#This Row],[Column3]])</f>
        <v>75.142857142857139</v>
      </c>
    </row>
    <row r="88" spans="1:2" x14ac:dyDescent="0.75">
      <c r="A88" t="str">
        <f>sseTime__14[[#This Row],[Column1]]</f>
        <v>1.4879791666666666</v>
      </c>
      <c r="B88">
        <f>ABS(sse__4[[#This Row],[Column3]])</f>
        <v>77.285714285714278</v>
      </c>
    </row>
    <row r="89" spans="1:2" x14ac:dyDescent="0.75">
      <c r="A89" t="str">
        <f>sseTime__14[[#This Row],[Column1]]</f>
        <v>1.5093125</v>
      </c>
      <c r="B89">
        <f>ABS(sse__4[[#This Row],[Column3]])</f>
        <v>74.714285714285722</v>
      </c>
    </row>
    <row r="90" spans="1:2" x14ac:dyDescent="0.75">
      <c r="A90" t="str">
        <f>sseTime__14[[#This Row],[Column1]]</f>
        <v>1.5199791666666667</v>
      </c>
      <c r="B90">
        <f>ABS(sse__4[[#This Row],[Column3]])</f>
        <v>74.428571428571431</v>
      </c>
    </row>
    <row r="91" spans="1:2" x14ac:dyDescent="0.75">
      <c r="A91" t="str">
        <f>sseTime__14[[#This Row],[Column1]]</f>
        <v>1.5359791666666667</v>
      </c>
      <c r="B91">
        <f>ABS(sse__4[[#This Row],[Column3]])</f>
        <v>73.714285714285708</v>
      </c>
    </row>
    <row r="92" spans="1:2" x14ac:dyDescent="0.75">
      <c r="A92" t="str">
        <f>sseTime__14[[#This Row],[Column1]]</f>
        <v>1.5573125</v>
      </c>
      <c r="B92">
        <f>ABS(sse__4[[#This Row],[Column3]])</f>
        <v>73.285714285714292</v>
      </c>
    </row>
    <row r="93" spans="1:2" x14ac:dyDescent="0.75">
      <c r="A93" t="str">
        <f>sseTime__14[[#This Row],[Column1]]</f>
        <v>1.5679791666666667</v>
      </c>
      <c r="B93">
        <f>ABS(sse__4[[#This Row],[Column3]])</f>
        <v>73.857142857142861</v>
      </c>
    </row>
    <row r="94" spans="1:2" x14ac:dyDescent="0.75">
      <c r="A94" t="str">
        <f>sseTime__14[[#This Row],[Column1]]</f>
        <v>1.5893125</v>
      </c>
      <c r="B94">
        <f>ABS(sse__4[[#This Row],[Column3]])</f>
        <v>70.428571428571416</v>
      </c>
    </row>
    <row r="95" spans="1:2" x14ac:dyDescent="0.75">
      <c r="A95" t="str">
        <f>sseTime__14[[#This Row],[Column1]]</f>
        <v>1.6053125</v>
      </c>
      <c r="B95">
        <f>ABS(sse__4[[#This Row],[Column3]])</f>
        <v>57.142857142857153</v>
      </c>
    </row>
    <row r="96" spans="1:2" x14ac:dyDescent="0.75">
      <c r="A96" t="str">
        <f>sseTime__14[[#This Row],[Column1]]</f>
        <v>1.6159791666666667</v>
      </c>
      <c r="B96">
        <f>ABS(sse__4[[#This Row],[Column3]])</f>
        <v>49.000000000000014</v>
      </c>
    </row>
    <row r="97" spans="1:2" x14ac:dyDescent="0.75">
      <c r="A97" t="str">
        <f>sseTime__14[[#This Row],[Column1]]</f>
        <v>1.6213125</v>
      </c>
      <c r="B97">
        <f>ABS(sse__4[[#This Row],[Column3]])</f>
        <v>45.857142857142875</v>
      </c>
    </row>
    <row r="98" spans="1:2" x14ac:dyDescent="0.75">
      <c r="A98" t="str">
        <f>sseTime__14[[#This Row],[Column1]]</f>
        <v>1.6586458333333334</v>
      </c>
      <c r="B98">
        <f>ABS(sse__4[[#This Row],[Column3]])</f>
        <v>43.571428571428555</v>
      </c>
    </row>
    <row r="99" spans="1:2" x14ac:dyDescent="0.75">
      <c r="A99" t="str">
        <f>sseTime__14[[#This Row],[Column1]]</f>
        <v>1.6693125</v>
      </c>
      <c r="B99">
        <f>ABS(sse__4[[#This Row],[Column3]])</f>
        <v>38.714285714285708</v>
      </c>
    </row>
    <row r="100" spans="1:2" x14ac:dyDescent="0.75">
      <c r="A100" t="str">
        <f>sseTime__14[[#This Row],[Column1]]</f>
        <v>1.6853125</v>
      </c>
      <c r="B100">
        <f>ABS(sse__4[[#This Row],[Column3]])</f>
        <v>46.142857142857153</v>
      </c>
    </row>
    <row r="101" spans="1:2" x14ac:dyDescent="0.75">
      <c r="A101" t="str">
        <f>sseTime__14[[#This Row],[Column1]]</f>
        <v>1.7066458333333334</v>
      </c>
      <c r="B101">
        <f>ABS(sse__4[[#This Row],[Column3]])</f>
        <v>48.142857142857139</v>
      </c>
    </row>
    <row r="102" spans="1:2" x14ac:dyDescent="0.75">
      <c r="A102" t="str">
        <f>sseTime__14[[#This Row],[Column1]]</f>
        <v>1.7173125</v>
      </c>
      <c r="B102">
        <f>ABS(sse__4[[#This Row],[Column3]])</f>
        <v>51.285714285714278</v>
      </c>
    </row>
    <row r="103" spans="1:2" x14ac:dyDescent="0.75">
      <c r="A103" t="str">
        <f>sseTime__14[[#This Row],[Column1]]</f>
        <v>1.7226458333333334</v>
      </c>
      <c r="B103">
        <f>ABS(sse__4[[#This Row],[Column3]])</f>
        <v>55.428571428571431</v>
      </c>
    </row>
    <row r="104" spans="1:2" x14ac:dyDescent="0.75">
      <c r="A104" t="str">
        <f>sseTime__14[[#This Row],[Column1]]</f>
        <v>1.7599791666666667</v>
      </c>
      <c r="B104">
        <f>ABS(sse__4[[#This Row],[Column3]])</f>
        <v>48.285714285714292</v>
      </c>
    </row>
    <row r="105" spans="1:2" x14ac:dyDescent="0.75">
      <c r="A105" t="str">
        <f>sseTime__14[[#This Row],[Column1]]</f>
        <v>1.7653125</v>
      </c>
      <c r="B105">
        <f>ABS(sse__4[[#This Row],[Column3]])</f>
        <v>44.285714285714278</v>
      </c>
    </row>
    <row r="106" spans="1:2" x14ac:dyDescent="0.75">
      <c r="A106" t="str">
        <f>sseTime__14[[#This Row],[Column1]]</f>
        <v>1.7866458333333333</v>
      </c>
      <c r="B106">
        <f>ABS(sse__4[[#This Row],[Column3]])</f>
        <v>40.285714285714306</v>
      </c>
    </row>
    <row r="107" spans="1:2" x14ac:dyDescent="0.75">
      <c r="A107" t="str">
        <f>sseTime__14[[#This Row],[Column1]]</f>
        <v>1.8079791666666667</v>
      </c>
      <c r="B107">
        <f>ABS(sse__4[[#This Row],[Column3]])</f>
        <v>31.857142857142861</v>
      </c>
    </row>
    <row r="108" spans="1:2" x14ac:dyDescent="0.75">
      <c r="A108" t="str">
        <f>sseTime__14[[#This Row],[Column1]]</f>
        <v>1.8186458333333333</v>
      </c>
      <c r="B108">
        <f>ABS(sse__4[[#This Row],[Column3]])</f>
        <v>27</v>
      </c>
    </row>
    <row r="109" spans="1:2" x14ac:dyDescent="0.75">
      <c r="A109" t="str">
        <f>sseTime__14[[#This Row],[Column1]]</f>
        <v>1.8399791666666667</v>
      </c>
      <c r="B109">
        <f>ABS(sse__4[[#This Row],[Column3]])</f>
        <v>22.142857142857139</v>
      </c>
    </row>
    <row r="110" spans="1:2" x14ac:dyDescent="0.75">
      <c r="A110" t="str">
        <f>sseTime__14[[#This Row],[Column1]]</f>
        <v>1.8559791666666667</v>
      </c>
      <c r="B110">
        <f>ABS(sse__4[[#This Row],[Column3]])</f>
        <v>24.142857142857139</v>
      </c>
    </row>
    <row r="111" spans="1:2" x14ac:dyDescent="0.75">
      <c r="A111" t="str">
        <f>sseTime__14[[#This Row],[Column1]]</f>
        <v>1.8666458333333333</v>
      </c>
      <c r="B111">
        <f>ABS(sse__4[[#This Row],[Column3]])</f>
        <v>26.285714285714278</v>
      </c>
    </row>
    <row r="112" spans="1:2" x14ac:dyDescent="0.75">
      <c r="A112" t="str">
        <f>sseTime__14[[#This Row],[Column1]]</f>
        <v>1.8879791666666668</v>
      </c>
      <c r="B112">
        <f>ABS(sse__4[[#This Row],[Column3]])</f>
        <v>29.285714285714278</v>
      </c>
    </row>
    <row r="113" spans="1:2" x14ac:dyDescent="0.75">
      <c r="A113" t="str">
        <f>sseTime__14[[#This Row],[Column1]]</f>
        <v>1.9093125</v>
      </c>
      <c r="B113">
        <f>ABS(sse__4[[#This Row],[Column3]])</f>
        <v>30.571428571428584</v>
      </c>
    </row>
    <row r="114" spans="1:2" x14ac:dyDescent="0.75">
      <c r="A114" t="str">
        <f>sseTime__14[[#This Row],[Column1]]</f>
        <v>1.9199791666666666</v>
      </c>
      <c r="B114">
        <f>ABS(sse__4[[#This Row],[Column3]])</f>
        <v>28.571428571428555</v>
      </c>
    </row>
    <row r="115" spans="1:2" x14ac:dyDescent="0.75">
      <c r="A115" t="str">
        <f>sseTime__14[[#This Row],[Column1]]</f>
        <v>1.9359791666666666</v>
      </c>
      <c r="B115">
        <f>ABS(sse__4[[#This Row],[Column3]])</f>
        <v>19.428571428571445</v>
      </c>
    </row>
    <row r="116" spans="1:2" x14ac:dyDescent="0.75">
      <c r="A116" t="str">
        <f>sseTime__14[[#This Row],[Column1]]</f>
        <v>1.9573125</v>
      </c>
      <c r="B116">
        <f>ABS(sse__4[[#This Row],[Column3]])</f>
        <v>17</v>
      </c>
    </row>
    <row r="117" spans="1:2" x14ac:dyDescent="0.75">
      <c r="A117" t="str">
        <f>sseTime__14[[#This Row],[Column1]]</f>
        <v>1.9679791666666666</v>
      </c>
      <c r="B117">
        <f>ABS(sse__4[[#This Row],[Column3]])</f>
        <v>11.142857142857139</v>
      </c>
    </row>
    <row r="118" spans="1:2" x14ac:dyDescent="0.75">
      <c r="A118" t="str">
        <f>sseTime__14[[#This Row],[Column1]]</f>
        <v>1.9893125</v>
      </c>
      <c r="B118">
        <f>ABS(sse__4[[#This Row],[Column3]])</f>
        <v>8.1428571428571388</v>
      </c>
    </row>
    <row r="119" spans="1:2" x14ac:dyDescent="0.75">
      <c r="A119" t="str">
        <f>sseTime__14[[#This Row],[Column1]]</f>
        <v>2.0053125</v>
      </c>
      <c r="B119">
        <f>ABS(sse__4[[#This Row],[Column3]])</f>
        <v>7.4285714285714448</v>
      </c>
    </row>
    <row r="120" spans="1:2" x14ac:dyDescent="0.75">
      <c r="A120" t="str">
        <f>sseTime__14[[#This Row],[Column1]]</f>
        <v>2.015979166666667</v>
      </c>
      <c r="B120">
        <f>ABS(sse__4[[#This Row],[Column3]])</f>
        <v>10.857142857142861</v>
      </c>
    </row>
    <row r="121" spans="1:2" x14ac:dyDescent="0.75">
      <c r="A121" t="str">
        <f>sseTime__14[[#This Row],[Column1]]</f>
        <v>2.0373125</v>
      </c>
      <c r="B121">
        <f>ABS(sse__4[[#This Row],[Column3]])</f>
        <v>11.285714285714278</v>
      </c>
    </row>
    <row r="122" spans="1:2" x14ac:dyDescent="0.75">
      <c r="A122" t="str">
        <f>sseTime__14[[#This Row],[Column1]]</f>
        <v>2.0586458333333333</v>
      </c>
      <c r="B122">
        <f>ABS(sse__4[[#This Row],[Column3]])</f>
        <v>11</v>
      </c>
    </row>
    <row r="123" spans="1:2" x14ac:dyDescent="0.75">
      <c r="A123" t="str">
        <f>sseTime__14[[#This Row],[Column1]]</f>
        <v>2.0693125</v>
      </c>
      <c r="B123">
        <f>ABS(sse__4[[#This Row],[Column3]])</f>
        <v>15</v>
      </c>
    </row>
    <row r="124" spans="1:2" x14ac:dyDescent="0.75">
      <c r="A124" t="str">
        <f>sseTime__14[[#This Row],[Column1]]</f>
        <v>2.0853125</v>
      </c>
      <c r="B124">
        <f>ABS(sse__4[[#This Row],[Column3]])</f>
        <v>7.1428571428571388</v>
      </c>
    </row>
    <row r="125" spans="1:2" x14ac:dyDescent="0.75">
      <c r="A125" t="str">
        <f>sseTime__14[[#This Row],[Column1]]</f>
        <v>2.1066458333333333</v>
      </c>
      <c r="B125">
        <f>ABS(sse__4[[#This Row],[Column3]])</f>
        <v>0.8571428571428612</v>
      </c>
    </row>
    <row r="126" spans="1:2" x14ac:dyDescent="0.75">
      <c r="A126" t="str">
        <f>sseTime__14[[#This Row],[Column1]]</f>
        <v>2.1173125</v>
      </c>
      <c r="B126">
        <f>ABS(sse__4[[#This Row],[Column3]])</f>
        <v>6.4285714285714448</v>
      </c>
    </row>
    <row r="127" spans="1:2" x14ac:dyDescent="0.75">
      <c r="A127" t="str">
        <f>sseTime__14[[#This Row],[Column1]]</f>
        <v>2.1386458333333334</v>
      </c>
      <c r="B127">
        <f>ABS(sse__4[[#This Row],[Column3]])</f>
        <v>16.428571428571445</v>
      </c>
    </row>
    <row r="128" spans="1:2" x14ac:dyDescent="0.75">
      <c r="A128" t="str">
        <f>sseTime__14[[#This Row],[Column1]]</f>
        <v>2.1599791666666666</v>
      </c>
      <c r="B128">
        <f>ABS(sse__4[[#This Row],[Column3]])</f>
        <v>18.428571428571416</v>
      </c>
    </row>
    <row r="129" spans="1:2" x14ac:dyDescent="0.75">
      <c r="A129" t="str">
        <f>sseTime__14[[#This Row],[Column1]]</f>
        <v>2.1653125</v>
      </c>
      <c r="B129">
        <f>ABS(sse__4[[#This Row],[Column3]])</f>
        <v>17.857142857142833</v>
      </c>
    </row>
    <row r="130" spans="1:2" x14ac:dyDescent="0.75">
      <c r="A130" t="str">
        <f>sseTime__14[[#This Row],[Column1]]</f>
        <v>2.1866458333333334</v>
      </c>
      <c r="B130">
        <f>ABS(sse__4[[#This Row],[Column3]])</f>
        <v>13</v>
      </c>
    </row>
    <row r="131" spans="1:2" x14ac:dyDescent="0.75">
      <c r="A131" t="str">
        <f>sseTime__14[[#This Row],[Column1]]</f>
        <v>2.2079791666666666</v>
      </c>
      <c r="B131">
        <f>ABS(sse__4[[#This Row],[Column3]])</f>
        <v>12.428571428571416</v>
      </c>
    </row>
    <row r="132" spans="1:2" x14ac:dyDescent="0.75">
      <c r="A132" t="str">
        <f>sseTime__14[[#This Row],[Column1]]</f>
        <v>2.2186458333333334</v>
      </c>
      <c r="B132">
        <f>ABS(sse__4[[#This Row],[Column3]])</f>
        <v>9.4285714285714448</v>
      </c>
    </row>
    <row r="133" spans="1:2" x14ac:dyDescent="0.75">
      <c r="A133" t="str">
        <f>sseTime__14[[#This Row],[Column1]]</f>
        <v>2.2399791666666666</v>
      </c>
      <c r="B133">
        <f>ABS(sse__4[[#This Row],[Column3]])</f>
        <v>7.7142857142857224</v>
      </c>
    </row>
    <row r="134" spans="1:2" x14ac:dyDescent="0.75">
      <c r="A134" t="str">
        <f>sseTime__14[[#This Row],[Column1]]</f>
        <v>2.2559791666666666</v>
      </c>
      <c r="B134">
        <f>ABS(sse__4[[#This Row],[Column3]])</f>
        <v>36.428571428571416</v>
      </c>
    </row>
    <row r="135" spans="1:2" x14ac:dyDescent="0.75">
      <c r="A135" t="str">
        <f>sseTime__14[[#This Row],[Column1]]</f>
        <v>2.2666458333333335</v>
      </c>
      <c r="B135">
        <f>ABS(sse__4[[#This Row],[Column3]])</f>
        <v>48</v>
      </c>
    </row>
    <row r="136" spans="1:2" x14ac:dyDescent="0.75">
      <c r="A136" t="str">
        <f>sseTime__14[[#This Row],[Column1]]</f>
        <v>2.2879791666666667</v>
      </c>
      <c r="B136">
        <f>ABS(sse__4[[#This Row],[Column3]])</f>
        <v>47.571428571428555</v>
      </c>
    </row>
    <row r="137" spans="1:2" x14ac:dyDescent="0.75">
      <c r="A137" t="str">
        <f>sseTime__14[[#This Row],[Column1]]</f>
        <v>2.3093125</v>
      </c>
      <c r="B137">
        <f>ABS(sse__4[[#This Row],[Column3]])</f>
        <v>48.142857142857139</v>
      </c>
    </row>
    <row r="138" spans="1:2" x14ac:dyDescent="0.75">
      <c r="A138" t="str">
        <f>sseTime__14[[#This Row],[Column1]]</f>
        <v>2.3199791666666667</v>
      </c>
      <c r="B138">
        <f>ABS(sse__4[[#This Row],[Column3]])</f>
        <v>47.285714285714278</v>
      </c>
    </row>
    <row r="139" spans="1:2" x14ac:dyDescent="0.75">
      <c r="A139" t="str">
        <f>sseTime__14[[#This Row],[Column1]]</f>
        <v>2.3359791666666667</v>
      </c>
      <c r="B139">
        <f>ABS(sse__4[[#This Row],[Column3]])</f>
        <v>32</v>
      </c>
    </row>
    <row r="140" spans="1:2" x14ac:dyDescent="0.75">
      <c r="A140" t="str">
        <f>sseTime__14[[#This Row],[Column1]]</f>
        <v>2.3573125</v>
      </c>
      <c r="B140">
        <f>ABS(sse__4[[#This Row],[Column3]])</f>
        <v>21.857142857142861</v>
      </c>
    </row>
    <row r="141" spans="1:2" x14ac:dyDescent="0.75">
      <c r="A141" t="str">
        <f>sseTime__14[[#This Row],[Column1]]</f>
        <v>2.3679791666666667</v>
      </c>
      <c r="B141">
        <f>ABS(sse__4[[#This Row],[Column3]])</f>
        <v>21.142857142857139</v>
      </c>
    </row>
    <row r="142" spans="1:2" x14ac:dyDescent="0.75">
      <c r="A142" t="str">
        <f>sseTime__14[[#This Row],[Column1]]</f>
        <v>2.3893125</v>
      </c>
      <c r="B142">
        <f>ABS(sse__4[[#This Row],[Column3]])</f>
        <v>21.571428571428555</v>
      </c>
    </row>
    <row r="143" spans="1:2" x14ac:dyDescent="0.75">
      <c r="A143" t="str">
        <f>sseTime__14[[#This Row],[Column1]]</f>
        <v>2.4053125</v>
      </c>
      <c r="B143">
        <f>ABS(sse__4[[#This Row],[Column3]])</f>
        <v>22.857142857142861</v>
      </c>
    </row>
    <row r="144" spans="1:2" x14ac:dyDescent="0.75">
      <c r="A144" t="str">
        <f>sseTime__14[[#This Row],[Column1]]</f>
        <v>2.415979166666667</v>
      </c>
      <c r="B144">
        <f>ABS(sse__4[[#This Row],[Column3]])</f>
        <v>23</v>
      </c>
    </row>
    <row r="145" spans="1:2" x14ac:dyDescent="0.75">
      <c r="A145" t="str">
        <f>sseTime__14[[#This Row],[Column1]]</f>
        <v>2.4373125</v>
      </c>
      <c r="B145">
        <f>ABS(sse__4[[#This Row],[Column3]])</f>
        <v>19.571428571428584</v>
      </c>
    </row>
    <row r="146" spans="1:2" x14ac:dyDescent="0.75">
      <c r="A146" t="str">
        <f>sseTime__14[[#This Row],[Column1]]</f>
        <v>2.4533125</v>
      </c>
      <c r="B146">
        <f>ABS(sse__4[[#This Row],[Column3]])</f>
        <v>12.428571428571416</v>
      </c>
    </row>
    <row r="147" spans="1:2" x14ac:dyDescent="0.75">
      <c r="A147" t="str">
        <f>sseTime__14[[#This Row],[Column1]]</f>
        <v>2.4693125</v>
      </c>
      <c r="B147">
        <f>ABS(sse__4[[#This Row],[Column3]])</f>
        <v>10.571428571428555</v>
      </c>
    </row>
    <row r="148" spans="1:2" x14ac:dyDescent="0.75">
      <c r="A148" t="str">
        <f>sseTime__14[[#This Row],[Column1]]</f>
        <v>2.4853125</v>
      </c>
      <c r="B148">
        <f>ABS(sse__4[[#This Row],[Column3]])</f>
        <v>10.857142857142861</v>
      </c>
    </row>
    <row r="149" spans="1:2" x14ac:dyDescent="0.75">
      <c r="A149" t="str">
        <f>sseTime__14[[#This Row],[Column1]]</f>
        <v>2.5066458333333332</v>
      </c>
      <c r="B149">
        <f>ABS(sse__4[[#This Row],[Column3]])</f>
        <v>12.428571428571416</v>
      </c>
    </row>
    <row r="150" spans="1:2" x14ac:dyDescent="0.75">
      <c r="A150" t="str">
        <f>sseTime__14[[#This Row],[Column1]]</f>
        <v>2.5173125</v>
      </c>
      <c r="B150">
        <f>ABS(sse__4[[#This Row],[Column3]])</f>
        <v>13</v>
      </c>
    </row>
    <row r="151" spans="1:2" x14ac:dyDescent="0.75">
      <c r="A151" t="str">
        <f>sseTime__14[[#This Row],[Column1]]</f>
        <v>2.5386458333333333</v>
      </c>
      <c r="B151">
        <f>ABS(sse__4[[#This Row],[Column3]])</f>
        <v>12.142857142857139</v>
      </c>
    </row>
    <row r="152" spans="1:2" x14ac:dyDescent="0.75">
      <c r="A152" t="str">
        <f>sseTime__14[[#This Row],[Column1]]</f>
        <v>2.5599791666666665</v>
      </c>
      <c r="B152">
        <f>ABS(sse__4[[#This Row],[Column3]])</f>
        <v>13.857142857142861</v>
      </c>
    </row>
    <row r="153" spans="1:2" x14ac:dyDescent="0.75">
      <c r="A153" t="str">
        <f>sseTime__14[[#This Row],[Column1]]</f>
        <v>2.5653125</v>
      </c>
      <c r="B153">
        <f>ABS(sse__4[[#This Row],[Column3]])</f>
        <v>14.714285714285694</v>
      </c>
    </row>
    <row r="154" spans="1:2" x14ac:dyDescent="0.75">
      <c r="A154" t="str">
        <f>sseTime__14[[#This Row],[Column1]]</f>
        <v>2.5866458333333333</v>
      </c>
      <c r="B154">
        <f>ABS(sse__4[[#This Row],[Column3]])</f>
        <v>12.285714285714306</v>
      </c>
    </row>
    <row r="155" spans="1:2" x14ac:dyDescent="0.75">
      <c r="A155" t="str">
        <f>sseTime__14[[#This Row],[Column1]]</f>
        <v>2.6079791666666665</v>
      </c>
      <c r="B155">
        <f>ABS(sse__4[[#This Row],[Column3]])</f>
        <v>11.714285714285694</v>
      </c>
    </row>
    <row r="156" spans="1:2" x14ac:dyDescent="0.75">
      <c r="A156" t="str">
        <f>sseTime__14[[#This Row],[Column1]]</f>
        <v>2.6186458333333333</v>
      </c>
      <c r="B156">
        <f>ABS(sse__4[[#This Row],[Column3]])</f>
        <v>12.142857142857139</v>
      </c>
    </row>
    <row r="157" spans="1:2" x14ac:dyDescent="0.75">
      <c r="A157" t="str">
        <f>sseTime__14[[#This Row],[Column1]]</f>
        <v>2.6399791666666665</v>
      </c>
      <c r="B157">
        <f>ABS(sse__4[[#This Row],[Column3]])</f>
        <v>11.857142857142861</v>
      </c>
    </row>
    <row r="158" spans="1:2" x14ac:dyDescent="0.75">
      <c r="A158" t="str">
        <f>sseTime__14[[#This Row],[Column1]]</f>
        <v>2.6559791666666666</v>
      </c>
      <c r="B158">
        <f>ABS(sse__4[[#This Row],[Column3]])</f>
        <v>14.857142857142861</v>
      </c>
    </row>
    <row r="159" spans="1:2" x14ac:dyDescent="0.75">
      <c r="A159" t="str">
        <f>sseTime__14[[#This Row],[Column1]]</f>
        <v>2.6666458333333334</v>
      </c>
      <c r="B159">
        <f>ABS(sse__4[[#This Row],[Column3]])</f>
        <v>15</v>
      </c>
    </row>
    <row r="160" spans="1:2" x14ac:dyDescent="0.75">
      <c r="A160" t="str">
        <f>sseTime__14[[#This Row],[Column1]]</f>
        <v>2.6879791666666666</v>
      </c>
      <c r="B160">
        <f>ABS(sse__4[[#This Row],[Column3]])</f>
        <v>12.571428571428584</v>
      </c>
    </row>
    <row r="161" spans="1:2" x14ac:dyDescent="0.75">
      <c r="A161" t="str">
        <f>sseTime__14[[#This Row],[Column1]]</f>
        <v>2.7039791666666666</v>
      </c>
      <c r="B161">
        <f>ABS(sse__4[[#This Row],[Column3]])</f>
        <v>9.7142857142857224</v>
      </c>
    </row>
    <row r="162" spans="1:2" x14ac:dyDescent="0.75">
      <c r="A162" t="str">
        <f>sseTime__14[[#This Row],[Column1]]</f>
        <v>2.7199791666666666</v>
      </c>
      <c r="B162">
        <f>ABS(sse__4[[#This Row],[Column3]])</f>
        <v>7.5714285714285552</v>
      </c>
    </row>
    <row r="163" spans="1:2" x14ac:dyDescent="0.75">
      <c r="A163" t="str">
        <f>sseTime__14[[#This Row],[Column1]]</f>
        <v>2.7359791666666666</v>
      </c>
      <c r="B163">
        <f>ABS(sse__4[[#This Row],[Column3]])</f>
        <v>2.8571428571428612</v>
      </c>
    </row>
    <row r="164" spans="1:2" x14ac:dyDescent="0.75">
      <c r="A164" t="str">
        <f>sseTime__14[[#This Row],[Column1]]</f>
        <v>2.7573125</v>
      </c>
      <c r="B164">
        <f>ABS(sse__4[[#This Row],[Column3]])</f>
        <v>0.1428571428571388</v>
      </c>
    </row>
    <row r="165" spans="1:2" x14ac:dyDescent="0.75">
      <c r="A165" t="str">
        <f>sseTime__14[[#This Row],[Column1]]</f>
        <v>2.7679791666666667</v>
      </c>
      <c r="B165">
        <f>ABS(sse__4[[#This Row],[Column3]])</f>
        <v>0.28571428571427759</v>
      </c>
    </row>
    <row r="166" spans="1:2" x14ac:dyDescent="0.75">
      <c r="A166" t="str">
        <f>sseTime__14[[#This Row],[Column1]]</f>
        <v>2.7893125</v>
      </c>
      <c r="B166">
        <f>ABS(sse__4[[#This Row],[Column3]])</f>
        <v>2.5714285714285552</v>
      </c>
    </row>
    <row r="167" spans="1:2" x14ac:dyDescent="0.75">
      <c r="A167" t="str">
        <f>sseTime__14[[#This Row],[Column1]]</f>
        <v>2.8053125</v>
      </c>
      <c r="B167">
        <f>ABS(sse__4[[#This Row],[Column3]])</f>
        <v>6.4285714285714448</v>
      </c>
    </row>
    <row r="168" spans="1:2" x14ac:dyDescent="0.75">
      <c r="A168" t="str">
        <f>sseTime__14[[#This Row],[Column1]]</f>
        <v>2.8159791666666667</v>
      </c>
      <c r="B168">
        <f>ABS(sse__4[[#This Row],[Column3]])</f>
        <v>8.2857142857142776</v>
      </c>
    </row>
    <row r="169" spans="1:2" x14ac:dyDescent="0.75">
      <c r="A169" t="str">
        <f>sseTime__14[[#This Row],[Column1]]</f>
        <v>2.8373125</v>
      </c>
      <c r="B169">
        <f>ABS(sse__4[[#This Row],[Column3]])</f>
        <v>8.8571428571428612</v>
      </c>
    </row>
    <row r="170" spans="1:2" x14ac:dyDescent="0.75">
      <c r="A170" t="str">
        <f>sseTime__14[[#This Row],[Column1]]</f>
        <v>2.8533125</v>
      </c>
      <c r="B170">
        <f>ABS(sse__4[[#This Row],[Column3]])</f>
        <v>15.285714285714278</v>
      </c>
    </row>
    <row r="171" spans="1:2" x14ac:dyDescent="0.75">
      <c r="A171" t="str">
        <f>sseTime__14[[#This Row],[Column1]]</f>
        <v>2.8693125</v>
      </c>
      <c r="B171">
        <f>ABS(sse__4[[#This Row],[Column3]])</f>
        <v>15.714285714285722</v>
      </c>
    </row>
    <row r="172" spans="1:2" x14ac:dyDescent="0.75">
      <c r="A172" t="str">
        <f>sseTime__14[[#This Row],[Column1]]</f>
        <v>2.8853125</v>
      </c>
      <c r="B172">
        <f>ABS(sse__4[[#This Row],[Column3]])</f>
        <v>12.857142857142861</v>
      </c>
    </row>
    <row r="173" spans="1:2" x14ac:dyDescent="0.75">
      <c r="A173" t="str">
        <f>sseTime__14[[#This Row],[Column1]]</f>
        <v>2.906645833333333</v>
      </c>
      <c r="B173">
        <f>ABS(sse__4[[#This Row],[Column3]])</f>
        <v>33.857142857142861</v>
      </c>
    </row>
    <row r="174" spans="1:2" x14ac:dyDescent="0.75">
      <c r="A174" t="str">
        <f>sseTime__14[[#This Row],[Column1]]</f>
        <v>2.9173125</v>
      </c>
      <c r="B174">
        <f>ABS(sse__4[[#This Row],[Column3]])</f>
        <v>37.285714285714278</v>
      </c>
    </row>
    <row r="175" spans="1:2" x14ac:dyDescent="0.75">
      <c r="A175" t="str">
        <f>sseTime__14[[#This Row],[Column1]]</f>
        <v>2.938645833333333</v>
      </c>
      <c r="B175">
        <f>ABS(sse__4[[#This Row],[Column3]])</f>
        <v>34.428571428571416</v>
      </c>
    </row>
    <row r="176" spans="1:2" x14ac:dyDescent="0.75">
      <c r="A176" t="str">
        <f>sseTime__14[[#This Row],[Column1]]</f>
        <v>2.959979166666667</v>
      </c>
      <c r="B176">
        <f>ABS(sse__4[[#This Row],[Column3]])</f>
        <v>33.571428571428584</v>
      </c>
    </row>
    <row r="177" spans="1:2" x14ac:dyDescent="0.75">
      <c r="A177" t="str">
        <f>sseTime__14[[#This Row],[Column1]]</f>
        <v>2.9653125</v>
      </c>
      <c r="B177">
        <f>ABS(sse__4[[#This Row],[Column3]])</f>
        <v>31.571428571428584</v>
      </c>
    </row>
    <row r="178" spans="1:2" x14ac:dyDescent="0.75">
      <c r="A178" t="str">
        <f>sseTime__14[[#This Row],[Column1]]</f>
        <v>2.986645833333333</v>
      </c>
      <c r="B178">
        <f>ABS(sse__4[[#This Row],[Column3]])</f>
        <v>20.428571428571416</v>
      </c>
    </row>
    <row r="179" spans="1:2" x14ac:dyDescent="0.75">
      <c r="A179" t="str">
        <f>sseTime__14[[#This Row],[Column1]]</f>
        <v>3.007979166666667</v>
      </c>
      <c r="B179">
        <f>ABS(sse__4[[#This Row],[Column3]])</f>
        <v>0.8571428571428612</v>
      </c>
    </row>
    <row r="180" spans="1:2" x14ac:dyDescent="0.75">
      <c r="A180" t="str">
        <f>sseTime__14[[#This Row],[Column1]]</f>
        <v>3.0186458333333333</v>
      </c>
      <c r="B180">
        <f>ABS(sse__4[[#This Row],[Column3]])</f>
        <v>1.714285714285694</v>
      </c>
    </row>
    <row r="181" spans="1:2" x14ac:dyDescent="0.75">
      <c r="A181" t="str">
        <f>sseTime__14[[#This Row],[Column1]]</f>
        <v>3.0399791666666665</v>
      </c>
      <c r="B181">
        <f>ABS(sse__4[[#This Row],[Column3]])</f>
        <v>3.1428571428571672</v>
      </c>
    </row>
    <row r="182" spans="1:2" x14ac:dyDescent="0.75">
      <c r="A182" t="str">
        <f>sseTime__14[[#This Row],[Column1]]</f>
        <v>3.0559791666666665</v>
      </c>
      <c r="B182">
        <f>ABS(sse__4[[#This Row],[Column3]])</f>
        <v>4.8571428571428612</v>
      </c>
    </row>
    <row r="183" spans="1:2" x14ac:dyDescent="0.75">
      <c r="A183" t="str">
        <f>sseTime__14[[#This Row],[Column1]]</f>
        <v>3.0666458333333333</v>
      </c>
      <c r="B183">
        <f>ABS(sse__4[[#This Row],[Column3]])</f>
        <v>4.714285714285694</v>
      </c>
    </row>
    <row r="184" spans="1:2" x14ac:dyDescent="0.75">
      <c r="A184" t="str">
        <f>sseTime__14[[#This Row],[Column1]]</f>
        <v>3.0879791666666665</v>
      </c>
      <c r="B184">
        <f>ABS(sse__4[[#This Row],[Column3]])</f>
        <v>5.1428571428571388</v>
      </c>
    </row>
    <row r="185" spans="1:2" x14ac:dyDescent="0.75">
      <c r="A185" t="str">
        <f>sseTime__14[[#This Row],[Column1]]</f>
        <v>3.1039791666666665</v>
      </c>
      <c r="B185">
        <f>ABS(sse__4[[#This Row],[Column3]])</f>
        <v>4.7142857142857224</v>
      </c>
    </row>
    <row r="186" spans="1:2" x14ac:dyDescent="0.75">
      <c r="A186" t="str">
        <f>sseTime__14[[#This Row],[Column1]]</f>
        <v>3.1199791666666665</v>
      </c>
      <c r="B186">
        <f>ABS(sse__4[[#This Row],[Column3]])</f>
        <v>4</v>
      </c>
    </row>
    <row r="187" spans="1:2" x14ac:dyDescent="0.75">
      <c r="A187" t="str">
        <f>sseTime__14[[#This Row],[Column1]]</f>
        <v>3.1359791666666665</v>
      </c>
      <c r="B187">
        <f>ABS(sse__4[[#This Row],[Column3]])</f>
        <v>3.1428571428571388</v>
      </c>
    </row>
    <row r="188" spans="1:2" x14ac:dyDescent="0.75">
      <c r="A188" t="str">
        <f>sseTime__14[[#This Row],[Column1]]</f>
        <v>3.1573125</v>
      </c>
      <c r="B188">
        <f>ABS(sse__4[[#This Row],[Column3]])</f>
        <v>2</v>
      </c>
    </row>
    <row r="189" spans="1:2" x14ac:dyDescent="0.75">
      <c r="A189" t="str">
        <f>sseTime__14[[#This Row],[Column1]]</f>
        <v>3.1679791666666666</v>
      </c>
      <c r="B189">
        <f>ABS(sse__4[[#This Row],[Column3]])</f>
        <v>0.8571428571428612</v>
      </c>
    </row>
    <row r="190" spans="1:2" x14ac:dyDescent="0.75">
      <c r="A190" t="str">
        <f>sseTime__14[[#This Row],[Column1]]</f>
        <v>3.1893125</v>
      </c>
      <c r="B190">
        <f>ABS(sse__4[[#This Row],[Column3]])</f>
        <v>2.4285714285714164</v>
      </c>
    </row>
    <row r="191" spans="1:2" x14ac:dyDescent="0.75">
      <c r="A191" t="str">
        <f>sseTime__14[[#This Row],[Column1]]</f>
        <v>3.2053125</v>
      </c>
      <c r="B191">
        <f>ABS(sse__4[[#This Row],[Column3]])</f>
        <v>6.1428571428571388</v>
      </c>
    </row>
    <row r="192" spans="1:2" x14ac:dyDescent="0.75">
      <c r="A192" t="str">
        <f>sseTime__14[[#This Row],[Column1]]</f>
        <v>3.2159791666666666</v>
      </c>
      <c r="B192">
        <f>ABS(sse__4[[#This Row],[Column3]])</f>
        <v>9.4285714285714164</v>
      </c>
    </row>
    <row r="193" spans="1:2" x14ac:dyDescent="0.75">
      <c r="A193" t="str">
        <f>sseTime__14[[#This Row],[Column1]]</f>
        <v>3.2373125</v>
      </c>
      <c r="B193">
        <f>ABS(sse__4[[#This Row],[Column3]])</f>
        <v>10.571428571428555</v>
      </c>
    </row>
    <row r="194" spans="1:2" x14ac:dyDescent="0.75">
      <c r="A194" t="str">
        <f>sseTime__14[[#This Row],[Column1]]</f>
        <v>3.2533125</v>
      </c>
      <c r="B194">
        <f>ABS(sse__4[[#This Row],[Column3]])</f>
        <v>12</v>
      </c>
    </row>
    <row r="195" spans="1:2" x14ac:dyDescent="0.75">
      <c r="A195" t="str">
        <f>sseTime__14[[#This Row],[Column1]]</f>
        <v>3.2693125</v>
      </c>
      <c r="B195">
        <f>ABS(sse__4[[#This Row],[Column3]])</f>
        <v>13.571428571428584</v>
      </c>
    </row>
    <row r="196" spans="1:2" x14ac:dyDescent="0.75">
      <c r="A196" t="str">
        <f>sseTime__14[[#This Row],[Column1]]</f>
        <v>3.2853125</v>
      </c>
      <c r="B196">
        <f>ABS(sse__4[[#This Row],[Column3]])</f>
        <v>13.571428571428584</v>
      </c>
    </row>
    <row r="197" spans="1:2" x14ac:dyDescent="0.75">
      <c r="A197" t="str">
        <f>sseTime__14[[#This Row],[Column1]]</f>
        <v>3.3066458333333335</v>
      </c>
      <c r="B197">
        <f>ABS(sse__4[[#This Row],[Column3]])</f>
        <v>10.714285714285694</v>
      </c>
    </row>
    <row r="198" spans="1:2" x14ac:dyDescent="0.75">
      <c r="A198" t="str">
        <f>sseTime__14[[#This Row],[Column1]]</f>
        <v>3.3173125</v>
      </c>
      <c r="B198">
        <f>ABS(sse__4[[#This Row],[Column3]])</f>
        <v>7.5714285714285552</v>
      </c>
    </row>
    <row r="199" spans="1:2" x14ac:dyDescent="0.75">
      <c r="A199" t="str">
        <f>sseTime__14[[#This Row],[Column1]]</f>
        <v>3.3386458333333335</v>
      </c>
      <c r="B199">
        <f>ABS(sse__4[[#This Row],[Column3]])</f>
        <v>10.428571428571445</v>
      </c>
    </row>
    <row r="200" spans="1:2" x14ac:dyDescent="0.75">
      <c r="A200" t="str">
        <f>sseTime__14[[#This Row],[Column1]]</f>
        <v>3.3546458333333335</v>
      </c>
      <c r="B200">
        <f>ABS(sse__4[[#This Row],[Column3]])</f>
        <v>11.285714285714278</v>
      </c>
    </row>
    <row r="201" spans="1:2" x14ac:dyDescent="0.75">
      <c r="A201" t="str">
        <f>sseTime__14[[#This Row],[Column1]]</f>
        <v>3.3653125</v>
      </c>
      <c r="B201">
        <f>ABS(sse__4[[#This Row],[Column3]])</f>
        <v>11.428571428571416</v>
      </c>
    </row>
    <row r="202" spans="1:2" x14ac:dyDescent="0.75">
      <c r="A202" t="str">
        <f>sseTime__14[[#This Row],[Column1]]</f>
        <v>3.386645833333333</v>
      </c>
      <c r="B202">
        <f>ABS(sse__4[[#This Row],[Column3]])</f>
        <v>12.285714285714278</v>
      </c>
    </row>
    <row r="203" spans="1:2" x14ac:dyDescent="0.75">
      <c r="A203" t="str">
        <f>sseTime__14[[#This Row],[Column1]]</f>
        <v>3.407979166666667</v>
      </c>
      <c r="B203">
        <f>ABS(sse__4[[#This Row],[Column3]])</f>
        <v>13.285714285714278</v>
      </c>
    </row>
    <row r="204" spans="1:2" x14ac:dyDescent="0.75">
      <c r="A204" t="str">
        <f>sseTime__14[[#This Row],[Column1]]</f>
        <v>3.418645833333333</v>
      </c>
      <c r="B204">
        <f>ABS(sse__4[[#This Row],[Column3]])</f>
        <v>14.142857142857139</v>
      </c>
    </row>
    <row r="205" spans="1:2" x14ac:dyDescent="0.75">
      <c r="A205" t="str">
        <f>sseTime__14[[#This Row],[Column1]]</f>
        <v>3.439979166666667</v>
      </c>
      <c r="B205">
        <f>ABS(sse__4[[#This Row],[Column3]])</f>
        <v>17.285714285714306</v>
      </c>
    </row>
    <row r="206" spans="1:2" x14ac:dyDescent="0.75">
      <c r="A206" t="str">
        <f>sseTime__14[[#This Row],[Column1]]</f>
        <v>3.455979166666667</v>
      </c>
      <c r="B206">
        <f>ABS(sse__4[[#This Row],[Column3]])</f>
        <v>18.285714285714278</v>
      </c>
    </row>
    <row r="207" spans="1:2" x14ac:dyDescent="0.75">
      <c r="A207" t="str">
        <f>sseTime__14[[#This Row],[Column1]]</f>
        <v>3.466645833333333</v>
      </c>
      <c r="B207">
        <f>ABS(sse__4[[#This Row],[Column3]])</f>
        <v>20.142857142857139</v>
      </c>
    </row>
    <row r="208" spans="1:2" x14ac:dyDescent="0.75">
      <c r="A208" t="str">
        <f>sseTime__14[[#This Row],[Column1]]</f>
        <v>3.487979166666667</v>
      </c>
      <c r="B208">
        <f>ABS(sse__4[[#This Row],[Column3]])</f>
        <v>21</v>
      </c>
    </row>
    <row r="209" spans="1:2" x14ac:dyDescent="0.75">
      <c r="A209" t="str">
        <f>sseTime__14[[#This Row],[Column1]]</f>
        <v>3.503979166666667</v>
      </c>
      <c r="B209">
        <f>ABS(sse__4[[#This Row],[Column3]])</f>
        <v>25</v>
      </c>
    </row>
    <row r="210" spans="1:2" x14ac:dyDescent="0.75">
      <c r="A210" t="str">
        <f>sseTime__14[[#This Row],[Column1]]</f>
        <v>3.519979166666667</v>
      </c>
      <c r="B210">
        <f>ABS(sse__4[[#This Row],[Column3]])</f>
        <v>28.857142857142861</v>
      </c>
    </row>
    <row r="211" spans="1:2" x14ac:dyDescent="0.75">
      <c r="A211" t="str">
        <f>sseTime__14[[#This Row],[Column1]]</f>
        <v>3.5359791666666665</v>
      </c>
      <c r="B211">
        <f>ABS(sse__4[[#This Row],[Column3]])</f>
        <v>32.428571428571445</v>
      </c>
    </row>
    <row r="212" spans="1:2" x14ac:dyDescent="0.75">
      <c r="A212" t="str">
        <f>sseTime__14[[#This Row],[Column1]]</f>
        <v>3.5573125</v>
      </c>
      <c r="B212">
        <f>ABS(sse__4[[#This Row],[Column3]])</f>
        <v>70</v>
      </c>
    </row>
    <row r="213" spans="1:2" x14ac:dyDescent="0.75">
      <c r="A213" t="str">
        <f>sseTime__14[[#This Row],[Column1]]</f>
        <v>3.5679791666666665</v>
      </c>
      <c r="B213">
        <f>ABS(sse__4[[#This Row],[Column3]])</f>
        <v>80.285714285714278</v>
      </c>
    </row>
    <row r="214" spans="1:2" x14ac:dyDescent="0.75">
      <c r="A214" t="str">
        <f>sseTime__14[[#This Row],[Column1]]</f>
        <v>3.5893125</v>
      </c>
      <c r="B214">
        <f>ABS(sse__4[[#This Row],[Column3]])</f>
        <v>85.285714285714278</v>
      </c>
    </row>
    <row r="215" spans="1:2" x14ac:dyDescent="0.75">
      <c r="A215" t="str">
        <f>sseTime__14[[#This Row],[Column1]]</f>
        <v>3.6053125</v>
      </c>
      <c r="B215">
        <f>ABS(sse__4[[#This Row],[Column3]])</f>
        <v>79.571428571428555</v>
      </c>
    </row>
    <row r="216" spans="1:2" x14ac:dyDescent="0.75">
      <c r="A216" t="str">
        <f>sseTime__14[[#This Row],[Column1]]</f>
        <v>3.6159791666666665</v>
      </c>
      <c r="B216">
        <f>ABS(sse__4[[#This Row],[Column3]])</f>
        <v>76</v>
      </c>
    </row>
    <row r="217" spans="1:2" x14ac:dyDescent="0.75">
      <c r="A217" t="str">
        <f>sseTime__14[[#This Row],[Column1]]</f>
        <v>3.6373125</v>
      </c>
      <c r="B217">
        <f>ABS(sse__4[[#This Row],[Column3]])</f>
        <v>46</v>
      </c>
    </row>
    <row r="218" spans="1:2" x14ac:dyDescent="0.75">
      <c r="A218" t="str">
        <f>sseTime__14[[#This Row],[Column1]]</f>
        <v>3.6586458333333334</v>
      </c>
      <c r="B218">
        <f>ABS(sse__4[[#This Row],[Column3]])</f>
        <v>29</v>
      </c>
    </row>
    <row r="219" spans="1:2" x14ac:dyDescent="0.75">
      <c r="A219" t="str">
        <f>sseTime__14[[#This Row],[Column1]]</f>
        <v>3.6693125</v>
      </c>
      <c r="B219">
        <f>ABS(sse__4[[#This Row],[Column3]])</f>
        <v>17.285714285714278</v>
      </c>
    </row>
    <row r="220" spans="1:2" x14ac:dyDescent="0.75">
      <c r="A220" t="str">
        <f>sseTime__14[[#This Row],[Column1]]</f>
        <v>3.6853125</v>
      </c>
      <c r="B220">
        <f>ABS(sse__4[[#This Row],[Column3]])</f>
        <v>16.428571428571445</v>
      </c>
    </row>
    <row r="221" spans="1:2" x14ac:dyDescent="0.75">
      <c r="A221" t="str">
        <f>sseTime__14[[#This Row],[Column1]]</f>
        <v>3.7013125</v>
      </c>
      <c r="B221">
        <f>ABS(sse__4[[#This Row],[Column3]])</f>
        <v>12</v>
      </c>
    </row>
    <row r="222" spans="1:2" x14ac:dyDescent="0.75">
      <c r="A222" t="str">
        <f>sseTime__14[[#This Row],[Column1]]</f>
        <v>3.7173125</v>
      </c>
      <c r="B222">
        <f>ABS(sse__4[[#This Row],[Column3]])</f>
        <v>9.2857142857142776</v>
      </c>
    </row>
    <row r="223" spans="1:2" x14ac:dyDescent="0.75">
      <c r="A223" t="str">
        <f>sseTime__14[[#This Row],[Column1]]</f>
        <v>3.7386458333333334</v>
      </c>
      <c r="B223">
        <f>ABS(sse__4[[#This Row],[Column3]])</f>
        <v>6.4285714285714164</v>
      </c>
    </row>
    <row r="224" spans="1:2" x14ac:dyDescent="0.75">
      <c r="A224" t="str">
        <f>sseTime__14[[#This Row],[Column1]]</f>
        <v>3.7546458333333335</v>
      </c>
      <c r="B224">
        <f>ABS(sse__4[[#This Row],[Column3]])</f>
        <v>5.5714285714285836</v>
      </c>
    </row>
    <row r="225" spans="1:2" x14ac:dyDescent="0.75">
      <c r="A225" t="str">
        <f>sseTime__14[[#This Row],[Column1]]</f>
        <v>3.7653125</v>
      </c>
      <c r="B225">
        <f>ABS(sse__4[[#This Row],[Column3]])</f>
        <v>5.4285714285714448</v>
      </c>
    </row>
    <row r="226" spans="1:2" x14ac:dyDescent="0.75">
      <c r="A226" t="str">
        <f>sseTime__14[[#This Row],[Column1]]</f>
        <v>3.7866458333333335</v>
      </c>
      <c r="B226">
        <f>ABS(sse__4[[#This Row],[Column3]])</f>
        <v>3.1428571428571388</v>
      </c>
    </row>
    <row r="227" spans="1:2" x14ac:dyDescent="0.75">
      <c r="A227" t="str">
        <f>sseTime__14[[#This Row],[Column1]]</f>
        <v>3.8079791666666667</v>
      </c>
      <c r="B227">
        <f>ABS(sse__4[[#This Row],[Column3]])</f>
        <v>0.1428571428571388</v>
      </c>
    </row>
    <row r="228" spans="1:2" x14ac:dyDescent="0.75">
      <c r="A228" t="str">
        <f>sseTime__14[[#This Row],[Column1]]</f>
        <v>3.8186458333333335</v>
      </c>
      <c r="B228">
        <f>ABS(sse__4[[#This Row],[Column3]])</f>
        <v>3.1428571428571388</v>
      </c>
    </row>
    <row r="229" spans="1:2" x14ac:dyDescent="0.75">
      <c r="A229" t="str">
        <f>sseTime__14[[#This Row],[Column1]]</f>
        <v>3.8239791666666667</v>
      </c>
      <c r="B229">
        <f>ABS(sse__4[[#This Row],[Column3]])</f>
        <v>7.4285714285714164</v>
      </c>
    </row>
    <row r="230" spans="1:2" x14ac:dyDescent="0.75">
      <c r="A230" t="str">
        <f>sseTime__14[[#This Row],[Column1]]</f>
        <v>3.8559791666666667</v>
      </c>
      <c r="B230">
        <f>ABS(sse__4[[#This Row],[Column3]])</f>
        <v>7.1428571428571388</v>
      </c>
    </row>
    <row r="231" spans="1:2" x14ac:dyDescent="0.75">
      <c r="A231" t="str">
        <f>sseTime__14[[#This Row],[Column1]]</f>
        <v>3.866645833333333</v>
      </c>
      <c r="B231">
        <f>ABS(sse__4[[#This Row],[Column3]])</f>
        <v>6.4285714285714164</v>
      </c>
    </row>
    <row r="232" spans="1:2" x14ac:dyDescent="0.75">
      <c r="A232" t="str">
        <f>sseTime__14[[#This Row],[Column1]]</f>
        <v>3.8879791666666668</v>
      </c>
      <c r="B232">
        <f>ABS(sse__4[[#This Row],[Column3]])</f>
        <v>7.1428571428571672</v>
      </c>
    </row>
    <row r="233" spans="1:2" x14ac:dyDescent="0.75">
      <c r="A233" t="str">
        <f>sseTime__14[[#This Row],[Column1]]</f>
        <v>3.903979166666667</v>
      </c>
      <c r="B233">
        <f>ABS(sse__4[[#This Row],[Column3]])</f>
        <v>9</v>
      </c>
    </row>
    <row r="234" spans="1:2" x14ac:dyDescent="0.75">
      <c r="A234" t="str">
        <f>sseTime__14[[#This Row],[Column1]]</f>
        <v>3.919979166666667</v>
      </c>
      <c r="B234">
        <f>ABS(sse__4[[#This Row],[Column3]])</f>
        <v>12.142857142857139</v>
      </c>
    </row>
    <row r="235" spans="1:2" x14ac:dyDescent="0.75">
      <c r="A235" t="str">
        <f>sseTime__14[[#This Row],[Column1]]</f>
        <v>3.935979166666667</v>
      </c>
      <c r="B235">
        <f>ABS(sse__4[[#This Row],[Column3]])</f>
        <v>14.285714285714278</v>
      </c>
    </row>
    <row r="236" spans="1:2" x14ac:dyDescent="0.75">
      <c r="A236" t="str">
        <f>sseTime__14[[#This Row],[Column1]]</f>
        <v>3.9573125</v>
      </c>
      <c r="B236">
        <f>ABS(sse__4[[#This Row],[Column3]])</f>
        <v>15.857142857142861</v>
      </c>
    </row>
    <row r="237" spans="1:2" x14ac:dyDescent="0.75">
      <c r="A237" t="str">
        <f>sseTime__14[[#This Row],[Column1]]</f>
        <v>3.967979166666667</v>
      </c>
      <c r="B237">
        <f>ABS(sse__4[[#This Row],[Column3]])</f>
        <v>16.428571428571445</v>
      </c>
    </row>
    <row r="238" spans="1:2" x14ac:dyDescent="0.75">
      <c r="A238" t="str">
        <f>sseTime__14[[#This Row],[Column1]]</f>
        <v>3.9893125</v>
      </c>
      <c r="B238">
        <f>ABS(sse__4[[#This Row],[Column3]])</f>
        <v>15.857142857142861</v>
      </c>
    </row>
    <row r="239" spans="1:2" x14ac:dyDescent="0.75">
      <c r="A239" t="str">
        <f>sseTime__14[[#This Row],[Column1]]</f>
        <v>4.0053125</v>
      </c>
      <c r="B239">
        <f>ABS(sse__4[[#This Row],[Column3]])</f>
        <v>18.857142857142861</v>
      </c>
    </row>
    <row r="240" spans="1:2" x14ac:dyDescent="0.75">
      <c r="A240" t="str">
        <f>sseTime__14[[#This Row],[Column1]]</f>
        <v>4.015979166666667</v>
      </c>
      <c r="B240">
        <f>ABS(sse__4[[#This Row],[Column3]])</f>
        <v>19.714285714285722</v>
      </c>
    </row>
    <row r="241" spans="1:2" x14ac:dyDescent="0.75">
      <c r="A241" t="str">
        <f>sseTime__14[[#This Row],[Column1]]</f>
        <v>4.0373125</v>
      </c>
      <c r="B241">
        <f>ABS(sse__4[[#This Row],[Column3]])</f>
        <v>10.142857142857139</v>
      </c>
    </row>
    <row r="242" spans="1:2" x14ac:dyDescent="0.75">
      <c r="A242" t="str">
        <f>sseTime__14[[#This Row],[Column1]]</f>
        <v>4.058645833333333</v>
      </c>
      <c r="B242">
        <f>ABS(sse__4[[#This Row],[Column3]])</f>
        <v>2.1428571428571388</v>
      </c>
    </row>
    <row r="243" spans="1:2" x14ac:dyDescent="0.75">
      <c r="A243" t="str">
        <f>sseTime__14[[#This Row],[Column1]]</f>
        <v>4.0693125</v>
      </c>
      <c r="B243">
        <f>ABS(sse__4[[#This Row],[Column3]])</f>
        <v>6.8571428571428612</v>
      </c>
    </row>
    <row r="244" spans="1:2" x14ac:dyDescent="0.75">
      <c r="A244" t="str">
        <f>sseTime__14[[#This Row],[Column1]]</f>
        <v>4.0853125</v>
      </c>
      <c r="B244">
        <f>ABS(sse__4[[#This Row],[Column3]])</f>
        <v>5.2857142857142776</v>
      </c>
    </row>
    <row r="245" spans="1:2" x14ac:dyDescent="0.75">
      <c r="A245" t="str">
        <f>sseTime__14[[#This Row],[Column1]]</f>
        <v>4.106645833333333</v>
      </c>
      <c r="B245">
        <f>ABS(sse__4[[#This Row],[Column3]])</f>
        <v>3.7142857142857224</v>
      </c>
    </row>
    <row r="246" spans="1:2" x14ac:dyDescent="0.75">
      <c r="A246" t="str">
        <f>sseTime__14[[#This Row],[Column1]]</f>
        <v>4.1173125</v>
      </c>
      <c r="B246">
        <f>ABS(sse__4[[#This Row],[Column3]])</f>
        <v>3.8571428571428612</v>
      </c>
    </row>
    <row r="247" spans="1:2" x14ac:dyDescent="0.75">
      <c r="A247" t="str">
        <f>sseTime__14[[#This Row],[Column1]]</f>
        <v>4.138645833333333</v>
      </c>
      <c r="B247">
        <f>ABS(sse__4[[#This Row],[Column3]])</f>
        <v>16.428571428571416</v>
      </c>
    </row>
    <row r="248" spans="1:2" x14ac:dyDescent="0.75">
      <c r="A248" t="str">
        <f>sseTime__14[[#This Row],[Column1]]</f>
        <v>4.154645833333333</v>
      </c>
      <c r="B248">
        <f>ABS(sse__4[[#This Row],[Column3]])</f>
        <v>16.428571428571416</v>
      </c>
    </row>
    <row r="249" spans="1:2" x14ac:dyDescent="0.75">
      <c r="A249" t="str">
        <f>sseTime__14[[#This Row],[Column1]]</f>
        <v>4.1653125</v>
      </c>
      <c r="B249">
        <f>ABS(sse__4[[#This Row],[Column3]])</f>
        <v>17.714285714285722</v>
      </c>
    </row>
    <row r="250" spans="1:2" x14ac:dyDescent="0.75">
      <c r="A250" t="str">
        <f>sseTime__14[[#This Row],[Column1]]</f>
        <v>4.186645833333333</v>
      </c>
      <c r="B250">
        <f>ABS(sse__4[[#This Row],[Column3]])</f>
        <v>18.428571428571416</v>
      </c>
    </row>
    <row r="251" spans="1:2" x14ac:dyDescent="0.75">
      <c r="A251" t="str">
        <f>sseTime__14[[#This Row],[Column1]]</f>
        <v>4.202645833333333</v>
      </c>
      <c r="B251">
        <f>ABS(sse__4[[#This Row],[Column3]])</f>
        <v>9</v>
      </c>
    </row>
    <row r="252" spans="1:2" x14ac:dyDescent="0.75">
      <c r="A252" t="str">
        <f>sseTime__14[[#This Row],[Column1]]</f>
        <v>4.218645833333333</v>
      </c>
      <c r="B252">
        <f>ABS(sse__4[[#This Row],[Column3]])</f>
        <v>3.2857142857142776</v>
      </c>
    </row>
    <row r="253" spans="1:2" x14ac:dyDescent="0.75">
      <c r="A253" t="str">
        <f>sseTime__14[[#This Row],[Column1]]</f>
        <v>4.239979166666667</v>
      </c>
      <c r="B253">
        <f>ABS(sse__4[[#This Row],[Column3]])</f>
        <v>0.42857142857141639</v>
      </c>
    </row>
    <row r="254" spans="1:2" x14ac:dyDescent="0.75">
      <c r="A254" t="str">
        <f>sseTime__14[[#This Row],[Column1]]</f>
        <v>4.2506458333333335</v>
      </c>
      <c r="B254">
        <f>ABS(sse__4[[#This Row],[Column3]])</f>
        <v>0.71428571428572241</v>
      </c>
    </row>
    <row r="255" spans="1:2" x14ac:dyDescent="0.75">
      <c r="A255" t="str">
        <f>sseTime__14[[#This Row],[Column1]]</f>
        <v>4.2666458333333335</v>
      </c>
      <c r="B255">
        <f>ABS(sse__4[[#This Row],[Column3]])</f>
        <v>2.4285714285714164</v>
      </c>
    </row>
    <row r="256" spans="1:2" x14ac:dyDescent="0.75">
      <c r="A256" t="str">
        <f>sseTime__14[[#This Row],[Column1]]</f>
        <v>4.287979166666666</v>
      </c>
      <c r="B256">
        <f>ABS(sse__4[[#This Row],[Column3]])</f>
        <v>3</v>
      </c>
    </row>
    <row r="257" spans="1:2" x14ac:dyDescent="0.75">
      <c r="A257" t="str">
        <f>sseTime__14[[#This Row],[Column1]]</f>
        <v>4.303979166666666</v>
      </c>
      <c r="B257">
        <f>ABS(sse__4[[#This Row],[Column3]])</f>
        <v>13.428571428571416</v>
      </c>
    </row>
    <row r="258" spans="1:2" x14ac:dyDescent="0.75">
      <c r="A258" t="str">
        <f>sseTime__14[[#This Row],[Column1]]</f>
        <v>4.319979166666666</v>
      </c>
      <c r="B258">
        <f>ABS(sse__4[[#This Row],[Column3]])</f>
        <v>19.142857142857139</v>
      </c>
    </row>
    <row r="259" spans="1:2" x14ac:dyDescent="0.75">
      <c r="A259" t="str">
        <f>sseTime__14[[#This Row],[Column1]]</f>
        <v>4.335979166666666</v>
      </c>
      <c r="B259">
        <f>ABS(sse__4[[#This Row],[Column3]])</f>
        <v>21.428571428571416</v>
      </c>
    </row>
    <row r="260" spans="1:2" x14ac:dyDescent="0.75">
      <c r="A260" t="str">
        <f>sseTime__14[[#This Row],[Column1]]</f>
        <v>4.351979166666666</v>
      </c>
      <c r="B260">
        <f>ABS(sse__4[[#This Row],[Column3]])</f>
        <v>20.714285714285694</v>
      </c>
    </row>
    <row r="261" spans="1:2" x14ac:dyDescent="0.75">
      <c r="A261" t="str">
        <f>sseTime__14[[#This Row],[Column1]]</f>
        <v>4.367979166666666</v>
      </c>
      <c r="B261">
        <f>ABS(sse__4[[#This Row],[Column3]])</f>
        <v>21.714285714285722</v>
      </c>
    </row>
    <row r="262" spans="1:2" x14ac:dyDescent="0.75">
      <c r="A262" t="str">
        <f>sseTime__14[[#This Row],[Column1]]</f>
        <v>4.3893125</v>
      </c>
      <c r="B262">
        <f>ABS(sse__4[[#This Row],[Column3]])</f>
        <v>21.285714285714306</v>
      </c>
    </row>
    <row r="263" spans="1:2" x14ac:dyDescent="0.75">
      <c r="A263" t="str">
        <f>sseTime__14[[#This Row],[Column1]]</f>
        <v>4.4053125</v>
      </c>
      <c r="B263">
        <f>ABS(sse__4[[#This Row],[Column3]])</f>
        <v>19.857142857142861</v>
      </c>
    </row>
    <row r="264" spans="1:2" x14ac:dyDescent="0.75">
      <c r="A264" t="str">
        <f>sseTime__14[[#This Row],[Column1]]</f>
        <v>4.415979166666666</v>
      </c>
      <c r="B264">
        <f>ABS(sse__4[[#This Row],[Column3]])</f>
        <v>18.428571428571445</v>
      </c>
    </row>
    <row r="265" spans="1:2" x14ac:dyDescent="0.75">
      <c r="A265" t="str">
        <f>sseTime__14[[#This Row],[Column1]]</f>
        <v>4.4373125</v>
      </c>
      <c r="B265">
        <f>ABS(sse__4[[#This Row],[Column3]])</f>
        <v>15.857142857142861</v>
      </c>
    </row>
    <row r="266" spans="1:2" x14ac:dyDescent="0.75">
      <c r="A266" t="str">
        <f>sseTime__14[[#This Row],[Column1]]</f>
        <v>4.4533125</v>
      </c>
      <c r="B266">
        <f>ABS(sse__4[[#This Row],[Column3]])</f>
        <v>12.714285714285694</v>
      </c>
    </row>
    <row r="267" spans="1:2" x14ac:dyDescent="0.75">
      <c r="A267" t="str">
        <f>sseTime__14[[#This Row],[Column1]]</f>
        <v>4.4693125</v>
      </c>
      <c r="B267">
        <f>ABS(sse__4[[#This Row],[Column3]])</f>
        <v>9.1428571428571388</v>
      </c>
    </row>
    <row r="268" spans="1:2" x14ac:dyDescent="0.75">
      <c r="A268" t="str">
        <f>sseTime__14[[#This Row],[Column1]]</f>
        <v>4.474645833333334</v>
      </c>
      <c r="B268">
        <f>ABS(sse__4[[#This Row],[Column3]])</f>
        <v>8.2857142857142776</v>
      </c>
    </row>
    <row r="269" spans="1:2" x14ac:dyDescent="0.75">
      <c r="A269" t="str">
        <f>sseTime__14[[#This Row],[Column1]]</f>
        <v>4.4853125</v>
      </c>
      <c r="B269">
        <f>ABS(sse__4[[#This Row],[Column3]])</f>
        <v>7.2857142857142776</v>
      </c>
    </row>
    <row r="270" spans="1:2" x14ac:dyDescent="0.75">
      <c r="A270" t="str">
        <f>sseTime__14[[#This Row],[Column1]]</f>
        <v>4.506645833333334</v>
      </c>
      <c r="B270">
        <f>ABS(sse__4[[#This Row],[Column3]])</f>
        <v>0.57142857142855519</v>
      </c>
    </row>
    <row r="271" spans="1:2" x14ac:dyDescent="0.75">
      <c r="A271" t="str">
        <f>sseTime__14[[#This Row],[Column1]]</f>
        <v>4.527979166666666</v>
      </c>
      <c r="B271">
        <f>ABS(sse__4[[#This Row],[Column3]])</f>
        <v>11.285714285714278</v>
      </c>
    </row>
    <row r="272" spans="1:2" x14ac:dyDescent="0.75">
      <c r="A272" t="str">
        <f>sseTime__14[[#This Row],[Column1]]</f>
        <v>4.538645833333334</v>
      </c>
      <c r="B272">
        <f>ABS(sse__4[[#This Row],[Column3]])</f>
        <v>17.142857142857139</v>
      </c>
    </row>
    <row r="273" spans="1:2" x14ac:dyDescent="0.75">
      <c r="A273" t="str">
        <f>sseTime__14[[#This Row],[Column1]]</f>
        <v>4.5599791666666665</v>
      </c>
      <c r="B273">
        <f>ABS(sse__4[[#This Row],[Column3]])</f>
        <v>18.857142857142861</v>
      </c>
    </row>
    <row r="274" spans="1:2" x14ac:dyDescent="0.75">
      <c r="A274" t="str">
        <f>sseTime__14[[#This Row],[Column1]]</f>
        <v>4.5759791666666665</v>
      </c>
      <c r="B274">
        <f>ABS(sse__4[[#This Row],[Column3]])</f>
        <v>17</v>
      </c>
    </row>
    <row r="275" spans="1:2" x14ac:dyDescent="0.75">
      <c r="A275" t="str">
        <f>sseTime__14[[#This Row],[Column1]]</f>
        <v>4.5973125</v>
      </c>
      <c r="B275">
        <f>ABS(sse__4[[#This Row],[Column3]])</f>
        <v>7</v>
      </c>
    </row>
    <row r="276" spans="1:2" x14ac:dyDescent="0.75">
      <c r="A276" t="str">
        <f>sseTime__14[[#This Row],[Column1]]</f>
        <v>4.6133125</v>
      </c>
      <c r="B276">
        <f>ABS(sse__4[[#This Row],[Column3]])</f>
        <v>5.2857142857142776</v>
      </c>
    </row>
    <row r="277" spans="1:2" x14ac:dyDescent="0.75">
      <c r="A277" t="str">
        <f>sseTime__14[[#This Row],[Column1]]</f>
        <v>4.6293125</v>
      </c>
      <c r="B277">
        <f>ABS(sse__4[[#This Row],[Column3]])</f>
        <v>9.2857142857142776</v>
      </c>
    </row>
    <row r="278" spans="1:2" x14ac:dyDescent="0.75">
      <c r="A278" t="str">
        <f>sseTime__14[[#This Row],[Column1]]</f>
        <v>4.6453125</v>
      </c>
      <c r="B278">
        <f>ABS(sse__4[[#This Row],[Column3]])</f>
        <v>11.571428571428555</v>
      </c>
    </row>
    <row r="279" spans="1:2" x14ac:dyDescent="0.75">
      <c r="A279" t="str">
        <f>sseTime__14[[#This Row],[Column1]]</f>
        <v>4.666645833333333</v>
      </c>
      <c r="B279">
        <f>ABS(sse__4[[#This Row],[Column3]])</f>
        <v>12.428571428571445</v>
      </c>
    </row>
    <row r="280" spans="1:2" x14ac:dyDescent="0.75">
      <c r="A280" t="str">
        <f>sseTime__14[[#This Row],[Column1]]</f>
        <v>4.687979166666667</v>
      </c>
      <c r="B280">
        <f>ABS(sse__4[[#This Row],[Column3]])</f>
        <v>12</v>
      </c>
    </row>
    <row r="281" spans="1:2" x14ac:dyDescent="0.75">
      <c r="A281" t="str">
        <f>sseTime__14[[#This Row],[Column1]]</f>
        <v>4.698645833333333</v>
      </c>
      <c r="B281">
        <f>ABS(sse__4[[#This Row],[Column3]])</f>
        <v>10.142857142857139</v>
      </c>
    </row>
    <row r="282" spans="1:2" x14ac:dyDescent="0.75">
      <c r="A282" t="str">
        <f>sseTime__14[[#This Row],[Column1]]</f>
        <v>4.7253125</v>
      </c>
      <c r="B282">
        <f>ABS(sse__4[[#This Row],[Column3]])</f>
        <v>9.1428571428571388</v>
      </c>
    </row>
    <row r="283" spans="1:2" x14ac:dyDescent="0.75">
      <c r="A283" t="str">
        <f>sseTime__14[[#This Row],[Column1]]</f>
        <v>4.746645833333333</v>
      </c>
      <c r="B283">
        <f>ABS(sse__4[[#This Row],[Column3]])</f>
        <v>7.8571428571428328</v>
      </c>
    </row>
    <row r="284" spans="1:2" x14ac:dyDescent="0.75">
      <c r="A284" t="str">
        <f>sseTime__14[[#This Row],[Column1]]</f>
        <v>4.7573125</v>
      </c>
      <c r="B284">
        <f>ABS(sse__4[[#This Row],[Column3]])</f>
        <v>6.1428571428571388</v>
      </c>
    </row>
    <row r="285" spans="1:2" x14ac:dyDescent="0.75">
      <c r="A285" t="str">
        <f>sseTime__14[[#This Row],[Column1]]</f>
        <v>4.778645833333333</v>
      </c>
      <c r="B285">
        <f>ABS(sse__4[[#This Row],[Column3]])</f>
        <v>5</v>
      </c>
    </row>
    <row r="286" spans="1:2" x14ac:dyDescent="0.75">
      <c r="A286" t="str">
        <f>sseTime__14[[#This Row],[Column1]]</f>
        <v>4.799979166666667</v>
      </c>
      <c r="B286">
        <f>ABS(sse__4[[#This Row],[Column3]])</f>
        <v>2.5714285714285836</v>
      </c>
    </row>
    <row r="287" spans="1:2" x14ac:dyDescent="0.75">
      <c r="A287" t="str">
        <f>sseTime__14[[#This Row],[Column1]]</f>
        <v>4.8053125</v>
      </c>
      <c r="B287">
        <f>ABS(sse__4[[#This Row],[Column3]])</f>
        <v>1.7142857142857224</v>
      </c>
    </row>
    <row r="288" spans="1:2" x14ac:dyDescent="0.75">
      <c r="A288" t="str">
        <f>sseTime__14[[#This Row],[Column1]]</f>
        <v>4.826645833333333</v>
      </c>
      <c r="B288">
        <f>ABS(sse__4[[#This Row],[Column3]])</f>
        <v>0.71428571428569398</v>
      </c>
    </row>
    <row r="289" spans="1:2" x14ac:dyDescent="0.75">
      <c r="A289" t="str">
        <f>sseTime__14[[#This Row],[Column1]]</f>
        <v>4.847979166666667</v>
      </c>
      <c r="B289">
        <f>ABS(sse__4[[#This Row],[Column3]])</f>
        <v>13.857142857142833</v>
      </c>
    </row>
    <row r="290" spans="1:2" x14ac:dyDescent="0.75">
      <c r="A290" t="str">
        <f>sseTime__14[[#This Row],[Column1]]</f>
        <v>4.8693125</v>
      </c>
      <c r="B290">
        <f>ABS(sse__4[[#This Row],[Column3]])</f>
        <v>18.857142857142833</v>
      </c>
    </row>
    <row r="291" spans="1:2" x14ac:dyDescent="0.75">
      <c r="A291" t="str">
        <f>sseTime__14[[#This Row],[Column1]]</f>
        <v>4.8853125</v>
      </c>
      <c r="B291">
        <f>ABS(sse__4[[#This Row],[Column3]])</f>
        <v>18.714285714285722</v>
      </c>
    </row>
    <row r="292" spans="1:2" x14ac:dyDescent="0.75">
      <c r="A292" t="str">
        <f>sseTime__14[[#This Row],[Column1]]</f>
        <v>4.906645833333333</v>
      </c>
      <c r="B292">
        <f>ABS(sse__4[[#This Row],[Column3]])</f>
        <v>17.285714285714278</v>
      </c>
    </row>
    <row r="293" spans="1:2" x14ac:dyDescent="0.75">
      <c r="A293" t="str">
        <f>sseTime__14[[#This Row],[Column1]]</f>
        <v>4.9173125</v>
      </c>
      <c r="B293">
        <f>ABS(sse__4[[#This Row],[Column3]])</f>
        <v>14.857142857142861</v>
      </c>
    </row>
    <row r="294" spans="1:2" x14ac:dyDescent="0.75">
      <c r="A294" t="str">
        <f>sseTime__14[[#This Row],[Column1]]</f>
        <v>4.9493125</v>
      </c>
      <c r="B294">
        <f>ABS(sse__4[[#This Row],[Column3]])</f>
        <v>1.5714285714285552</v>
      </c>
    </row>
    <row r="295" spans="1:2" x14ac:dyDescent="0.75">
      <c r="A295" t="str">
        <f>sseTime__14[[#This Row],[Column1]]</f>
        <v>4.954645833333333</v>
      </c>
      <c r="B295">
        <f>ABS(sse__4[[#This Row],[Column3]])</f>
        <v>5.7142857142857224</v>
      </c>
    </row>
    <row r="296" spans="1:2" x14ac:dyDescent="0.75">
      <c r="A296" t="str">
        <f>sseTime__14[[#This Row],[Column1]]</f>
        <v>4.986645833333333</v>
      </c>
      <c r="B296">
        <f>ABS(sse__4[[#This Row],[Column3]])</f>
        <v>8.2857142857142776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Q E A A B Q S w M E F A A C A A g A y g O J U k 2 F 4 z C k A A A A 9 Q A A A B I A H A B D b 2 5 m a W c v U G F j a 2 F n Z S 5 4 b W w g o h g A K K A U A A A A A A A A A A A A A A A A A A A A A A A A A A A A h Y + x D o I w G I R f h X S n L T U m S H 7 K 4 C q J C d G 4 N q V C I x R D i + X d H H w k X 0 G M o m 6 O 9 9 1 d c n e / 3 i A b 2 y a 4 q N 7 q z q Q o w h Q F y s i u 1 K Z K 0 e C O Y Y w y D l s h T 6 J S w R Q 2 N h m t T l H t 3 D k h x H u P / Q J 3 f U U Y p R E 5 5 J t C 1 q o V o T b W C S M V + r T K / y 3 E Y f 8 a w x l e U b y M G a Z A Z g a 5 N l + f T X O f 7 g + E 9 d C 4 o V d c m X B X A J k l k P c F / g B Q S w M E F A A C A A g A y g O J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o D i V K / k 0 o b T g E A A M 0 D A A A T A B w A R m 9 y b X V s Y X M v U 2 V j d G l v b j E u b S C i G A A o o B Q A A A A A A A A A A A A A A A A A A A A A A A A A A A D d k j 1 P w z A Q h v d I + Q + W u y S S F S m h h Q q U h Y R O i A 8 1 D A g z O O n R W n L s y n Y K V d X / j k s a g Q C P L H j w x z 0 n n 9 / z a 6 C x X E k 0 7 9 f 0 I g z C w K y Y h g U a Y W M A R e M Y o x w J s G G A 3 J i r T j f g I o X Z J K V q u h a k j W Z c Q F I o a d 3 B R L g 4 p w 8 G t K G d m + m t h F L z D d A h 3 d D Z Y 3 l H w f B 2 L Y C + s k 3 N 5 I K u u 1 r w h j J X 1 q U c i y f 2 z e K Y P J U g e M s t 6 B w T T F C h R N d K k 0 8 J u p K N W n C 5 z N N s k h F 0 3 y k L c 7 s V k H 9 u k x s l 4 T k m v Y Y R L l Z M L p 3 G a r u G g 7 y K 1 S 6 p 0 k y a F 6 X b / v Y D N F E v m O x 2 u I + m r r p 1 B M m u r U H v C R p I 5 i U n X j L 2 k o m X n H r J m Z d M v 5 F 9 H A Z c / t q O H x 6 o e O u + I v X 4 o G / d T K t j 1 0 y 0 u + Y S z E f o k k u m t 3 9 k j + F d R 4 s 4 a U I M 8 8 E L 8 V e R / X s 9 2 r J / o e 0 d U E s B A i 0 A F A A C A A g A y g O J U k 2 F 4 z C k A A A A 9 Q A A A B I A A A A A A A A A A A A A A A A A A A A A A E N v b m Z p Z y 9 Q Y W N r Y W d l L n h t b F B L A Q I t A B Q A A g A I A M o D i V I P y u m r p A A A A O k A A A A T A A A A A A A A A A A A A A A A A P A A A A B b Q 2 9 u d G V u d F 9 U e X B l c 1 0 u e G 1 s U E s B A i 0 A F A A C A A g A y g O J U r + T S h t O A Q A A z Q M A A B M A A A A A A A A A A A A A A A A A 4 Q E A A E Z v c m 1 1 b G F z L 1 N l Y 3 R p b 2 4 x L m 1 Q S w U G A A A A A A M A A w D C A A A A f A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f B c A A A A A A A B a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z Z S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N z Z V 9 f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O T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Q t M D l U M D Q 6 M j g 6 M T M u M z g 2 N z Y 3 M 1 o i I C 8 + P E V u d H J 5 I F R 5 c G U 9 I k Z p b G x D b 2 x 1 b W 5 U e X B l c y I g V m F s d W U 9 I n N C U V V G Q l F V R k J R V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3 N l I C g 0 K S 9 B d X R v U m V t b 3 Z l Z E N v b H V t b n M x L n t D b 2 x 1 b W 4 x L D B 9 J n F 1 b 3 Q 7 L C Z x d W 9 0 O 1 N l Y 3 R p b 2 4 x L 3 N z Z S A o N C k v Q X V 0 b 1 J l b W 9 2 Z W R D b 2 x 1 b W 5 z M S 5 7 Q 2 9 s d W 1 u M i w x f S Z x d W 9 0 O y w m c X V v d D t T Z W N 0 a W 9 u M S 9 z c 2 U g K D Q p L 0 F 1 d G 9 S Z W 1 v d m V k Q 2 9 s d W 1 u c z E u e 0 N v b H V t b j M s M n 0 m c X V v d D s s J n F 1 b 3 Q 7 U 2 V j d G l v b j E v c 3 N l I C g 0 K S 9 B d X R v U m V t b 3 Z l Z E N v b H V t b n M x L n t D b 2 x 1 b W 4 0 L D N 9 J n F 1 b 3 Q 7 L C Z x d W 9 0 O 1 N l Y 3 R p b 2 4 x L 3 N z Z S A o N C k v Q X V 0 b 1 J l b W 9 2 Z W R D b 2 x 1 b W 5 z M S 5 7 Q 2 9 s d W 1 u N S w 0 f S Z x d W 9 0 O y w m c X V v d D t T Z W N 0 a W 9 u M S 9 z c 2 U g K D Q p L 0 F 1 d G 9 S Z W 1 v d m V k Q 2 9 s d W 1 u c z E u e 0 N v b H V t b j Y s N X 0 m c X V v d D s s J n F 1 b 3 Q 7 U 2 V j d G l v b j E v c 3 N l I C g 0 K S 9 B d X R v U m V t b 3 Z l Z E N v b H V t b n M x L n t D b 2 x 1 b W 4 3 L D Z 9 J n F 1 b 3 Q 7 L C Z x d W 9 0 O 1 N l Y 3 R p b 2 4 x L 3 N z Z S A o N C k v Q X V 0 b 1 J l b W 9 2 Z W R D b 2 x 1 b W 5 z M S 5 7 Q 2 9 s d W 1 u O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z c 2 U g K D Q p L 0 F 1 d G 9 S Z W 1 v d m V k Q 2 9 s d W 1 u c z E u e 0 N v b H V t b j E s M H 0 m c X V v d D s s J n F 1 b 3 Q 7 U 2 V j d G l v b j E v c 3 N l I C g 0 K S 9 B d X R v U m V t b 3 Z l Z E N v b H V t b n M x L n t D b 2 x 1 b W 4 y L D F 9 J n F 1 b 3 Q 7 L C Z x d W 9 0 O 1 N l Y 3 R p b 2 4 x L 3 N z Z S A o N C k v Q X V 0 b 1 J l b W 9 2 Z W R D b 2 x 1 b W 5 z M S 5 7 Q 2 9 s d W 1 u M y w y f S Z x d W 9 0 O y w m c X V v d D t T Z W N 0 a W 9 u M S 9 z c 2 U g K D Q p L 0 F 1 d G 9 S Z W 1 v d m V k Q 2 9 s d W 1 u c z E u e 0 N v b H V t b j Q s M 3 0 m c X V v d D s s J n F 1 b 3 Q 7 U 2 V j d G l v b j E v c 3 N l I C g 0 K S 9 B d X R v U m V t b 3 Z l Z E N v b H V t b n M x L n t D b 2 x 1 b W 4 1 L D R 9 J n F 1 b 3 Q 7 L C Z x d W 9 0 O 1 N l Y 3 R p b 2 4 x L 3 N z Z S A o N C k v Q X V 0 b 1 J l b W 9 2 Z W R D b 2 x 1 b W 5 z M S 5 7 Q 2 9 s d W 1 u N i w 1 f S Z x d W 9 0 O y w m c X V v d D t T Z W N 0 a W 9 u M S 9 z c 2 U g K D Q p L 0 F 1 d G 9 S Z W 1 v d m V k Q 2 9 s d W 1 u c z E u e 0 N v b H V t b j c s N n 0 m c X V v d D s s J n F 1 b 3 Q 7 U 2 V j d G l v b j E v c 3 N l I C g 0 K S 9 B d X R v U m V t b 3 Z l Z E N v b H V t b n M x L n t D b 2 x 1 b W 4 4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c 2 U l M j A o N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N l J T I w K D Q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N l V G l t Z S U y M C g x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N z Z V R p b W V f X z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k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0 L T A 5 V D A 0 O j M w O j A 0 L j E 4 N j Q x N T l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3 N l V G l t Z S A o M S k v Q X V 0 b 1 J l b W 9 2 Z W R D b 2 x 1 b W 5 z M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z c 2 V U a W 1 l I C g x K S 9 B d X R v U m V t b 3 Z l Z E N v b H V t b n M x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c 2 V U a W 1 l J T I w K D E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z Z V R p b W U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z c 2 V U a W 1 l X 1 8 x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Q t M D l U M D Q 6 M z A 6 M D Q u M T g 2 N D E 1 O V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G a W x s Q 2 9 1 b n Q i I F Z h b H V l P S J s M j k 1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c 2 V U a W 1 l I C g x K S 9 B d X R v U m V t b 3 Z l Z E N v b H V t b n M x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N z Z V R p b W U g K D E p L 0 F 1 d G 9 S Z W 1 v d m V k Q 2 9 s d W 1 u c z E u e 0 N v b H V t b j E s M H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z c 2 V U a W 1 l J T I w K D I p L 1 N v d X J j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r Y Q T Z l q e k S L U 5 K U 4 5 k 8 z l A A A A A A I A A A A A A B B m A A A A A Q A A I A A A A G P I m v N n n Q t B j A f 1 b q N Z c w N a 0 f z D d F 2 f Q H Y 8 B c u + G M c w A A A A A A 6 A A A A A A g A A I A A A A A 4 w f Z t o + b T d Z W E 3 J L q t c Y k 4 b 4 y Z i t 2 M y a j p J o y S 7 k N j U A A A A L x L X 3 J + C g W V M + p Y s S T J X s Z E 5 0 h a B 2 s K j b d P A 7 E S z 9 N t G e B V q e 7 m x q u 9 2 x R R x s W l o 8 X g 0 h r N D c O u 0 q 9 B 5 3 1 f k s J Z / h X R 7 v c m j J T 9 z Q T J q B B z Q A A A A B O k 3 Q x m X f n G 2 8 Y P k 3 Z f b 0 B n f / V X y Q t y J R o L g T L b 6 A a j s K z k X L b p Q w R f x Z l f p B m v 9 2 5 c b l e g y E T R l f t h n s 6 2 6 c I = < / D a t a M a s h u p > 
</file>

<file path=customXml/itemProps1.xml><?xml version="1.0" encoding="utf-8"?>
<ds:datastoreItem xmlns:ds="http://schemas.openxmlformats.org/officeDocument/2006/customXml" ds:itemID="{F5C3558C-DC94-4432-A02A-A593F89F674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sseTime (1)</vt:lpstr>
      <vt:lpstr>sse (4)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2021-04-09T04:27:58Z</dcterms:created>
  <dcterms:modified xsi:type="dcterms:W3CDTF">2021-04-09T05:21:26Z</dcterms:modified>
</cp:coreProperties>
</file>