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charvithakkar/Desktop/PSY310/"/>
    </mc:Choice>
  </mc:AlternateContent>
  <xr:revisionPtr revIDLastSave="0" documentId="13_ncr:1_{4A60F5CD-C066-A94A-9461-CEFEC706F231}" xr6:coauthVersionLast="47" xr6:coauthVersionMax="47" xr10:uidLastSave="{00000000-0000-0000-0000-000000000000}"/>
  <bookViews>
    <workbookView xWindow="160" yWindow="1020" windowWidth="16860" windowHeight="21060" activeTab="1" xr2:uid="{00000000-000D-0000-FFFF-FFFF00000000}"/>
  </bookViews>
  <sheets>
    <sheet name="Sheet 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1" i="2" l="1"/>
  <c r="M39" i="2"/>
  <c r="M38" i="2"/>
</calcChain>
</file>

<file path=xl/sharedStrings.xml><?xml version="1.0" encoding="utf-8"?>
<sst xmlns="http://schemas.openxmlformats.org/spreadsheetml/2006/main" count="1255" uniqueCount="151">
  <si>
    <t>study_word</t>
  </si>
  <si>
    <t>thisN</t>
  </si>
  <si>
    <t>thisTrialN</t>
  </si>
  <si>
    <t>thisRepN</t>
  </si>
  <si>
    <t>StudySlider.response</t>
  </si>
  <si>
    <t>StudySlider.rt</t>
  </si>
  <si>
    <t>test_word</t>
  </si>
  <si>
    <t>Reference</t>
  </si>
  <si>
    <t>old_new</t>
  </si>
  <si>
    <t>textbox.text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</si>
  <si>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</si>
  <si>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</si>
  <si>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</si>
  <si>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</si>
  <si>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</si>
  <si>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</si>
  <si>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</si>
  <si>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</si>
  <si>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</si>
  <si>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</si>
  <si>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</si>
  <si>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</si>
  <si>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</si>
  <si>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</si>
  <si>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</si>
  <si>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</si>
  <si>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</si>
  <si>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</si>
  <si>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StudyText.started</t>
  </si>
  <si>
    <t>StudySlider.started</t>
  </si>
  <si>
    <t>trial.stopped</t>
  </si>
  <si>
    <t>trials.StudySlider.response</t>
  </si>
  <si>
    <t>trials.StudySlider.rt</t>
  </si>
  <si>
    <t>test.started</t>
  </si>
  <si>
    <t>TestText.started</t>
  </si>
  <si>
    <t>textbox.started</t>
  </si>
  <si>
    <t>submit_text.started</t>
  </si>
  <si>
    <t>mouse.started</t>
  </si>
  <si>
    <t>test.stopped</t>
  </si>
  <si>
    <t>trials_2.textbox.text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</si>
  <si>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</si>
  <si>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</si>
  <si>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</si>
  <si>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</si>
  <si>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</si>
  <si>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</si>
  <si>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</si>
  <si>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</si>
  <si>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</si>
  <si>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</si>
  <si>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</si>
  <si>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</si>
  <si>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</si>
  <si>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</si>
  <si>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</si>
  <si>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Keys</t>
  </si>
  <si>
    <t>2025-10-16_19h45.10.939</t>
  </si>
  <si>
    <t>word priming pra</t>
  </si>
  <si>
    <t>2025.1.1</t>
  </si>
  <si>
    <t>None</t>
  </si>
  <si>
    <t>2025-10-16 19h48.05.273366 +0530</t>
  </si>
  <si>
    <t>Tshirt</t>
  </si>
  <si>
    <t>cushion</t>
  </si>
  <si>
    <t>board</t>
  </si>
  <si>
    <t>marble</t>
  </si>
  <si>
    <t>Laptop</t>
  </si>
  <si>
    <t>Police</t>
  </si>
  <si>
    <t>Cruise</t>
  </si>
  <si>
    <t>Poster</t>
  </si>
  <si>
    <t>Case</t>
  </si>
  <si>
    <t>Chart</t>
  </si>
  <si>
    <t>book</t>
  </si>
  <si>
    <t>phone</t>
  </si>
  <si>
    <t>Pastry</t>
  </si>
  <si>
    <t>mouse</t>
  </si>
  <si>
    <t>P_st_r</t>
  </si>
  <si>
    <t>old</t>
  </si>
  <si>
    <t>pastry</t>
  </si>
  <si>
    <t>[np.float64(-0.015287769784172662)]</t>
  </si>
  <si>
    <t>[np.float64(-0.32014388489208634)]</t>
  </si>
  <si>
    <t>[1]</t>
  </si>
  <si>
    <t>[0]</t>
  </si>
  <si>
    <t>[4.159753833082505]</t>
  </si>
  <si>
    <t>['submit_text']</t>
  </si>
  <si>
    <t>c_m_ra</t>
  </si>
  <si>
    <t>Camera</t>
  </si>
  <si>
    <t>new</t>
  </si>
  <si>
    <t>camera</t>
  </si>
  <si>
    <t>[2.7141394169302657]</t>
  </si>
  <si>
    <t>bo_t_e</t>
  </si>
  <si>
    <t>Bottle</t>
  </si>
  <si>
    <t>bottle</t>
  </si>
  <si>
    <t>[4.147651084000245]</t>
  </si>
  <si>
    <t>_a_bl_</t>
  </si>
  <si>
    <t>Marble</t>
  </si>
  <si>
    <t>[3.7142296249512583]</t>
  </si>
  <si>
    <t>K_y_</t>
  </si>
  <si>
    <t>keys</t>
  </si>
  <si>
    <t>[2.280626916908659]</t>
  </si>
  <si>
    <t>v_s_</t>
  </si>
  <si>
    <t>Vase</t>
  </si>
  <si>
    <t>vase</t>
  </si>
  <si>
    <t>[2.429972874931991]</t>
  </si>
  <si>
    <t>T_hi_t</t>
  </si>
  <si>
    <t>tshirt</t>
  </si>
  <si>
    <t>[2.431115832994692]</t>
  </si>
  <si>
    <t>_ha_t</t>
  </si>
  <si>
    <t>chart</t>
  </si>
  <si>
    <t>[2.4805696670664474]</t>
  </si>
  <si>
    <t>P_s_tr_</t>
  </si>
  <si>
    <t>[2.314598833094351]</t>
  </si>
  <si>
    <t>ta_l_</t>
  </si>
  <si>
    <t>Table</t>
  </si>
  <si>
    <t>table</t>
  </si>
  <si>
    <t>[2.6973805830348283]</t>
  </si>
  <si>
    <t>c_s_</t>
  </si>
  <si>
    <t>case</t>
  </si>
  <si>
    <t>[1.5815444580512121]</t>
  </si>
  <si>
    <t>_o_rd</t>
  </si>
  <si>
    <t>Board</t>
  </si>
  <si>
    <t>[6.997031042003073]</t>
  </si>
  <si>
    <t>p_nc_l</t>
  </si>
  <si>
    <t>Pencil</t>
  </si>
  <si>
    <t>pencil</t>
  </si>
  <si>
    <t>[2.6975560419959947]</t>
  </si>
  <si>
    <t>_oo_</t>
  </si>
  <si>
    <t>Book</t>
  </si>
  <si>
    <t>[1.565462458995171]</t>
  </si>
  <si>
    <t>c_s_io_</t>
  </si>
  <si>
    <t>Cushion</t>
  </si>
  <si>
    <t>[3.096850208006799]</t>
  </si>
  <si>
    <t>l_pt_p</t>
  </si>
  <si>
    <t>laptop</t>
  </si>
  <si>
    <t>[np.float64(-0.31654676258992803)]</t>
  </si>
  <si>
    <t>[2.8804718339815736]</t>
  </si>
  <si>
    <t>P_li_e</t>
  </si>
  <si>
    <t>police</t>
  </si>
  <si>
    <t>[1.8309100830229]</t>
  </si>
  <si>
    <t>_ho_e</t>
  </si>
  <si>
    <t>Phone</t>
  </si>
  <si>
    <t>[2.965079083922319]</t>
  </si>
  <si>
    <t>_ou_e</t>
  </si>
  <si>
    <t>[1.7806341249961406]</t>
  </si>
  <si>
    <t>_ru_s_</t>
  </si>
  <si>
    <t>cruise</t>
  </si>
  <si>
    <t>[2.8309579170309007]</t>
  </si>
  <si>
    <t>prop hit from srudy list</t>
  </si>
  <si>
    <t>14/14</t>
  </si>
  <si>
    <t>prop hit from test list</t>
  </si>
  <si>
    <t>5 by 5</t>
  </si>
  <si>
    <t>priming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</si>
</sst>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9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49" fontId="0" fillId="0" borderId="7" xfId="0" applyNumberFormat="1" applyBorder="1" applyAlignment="1">
      <alignment vertical="top"/>
    </xf>
    <xf numFmtId="0" fontId="1" fillId="3" borderId="5" xfId="0" applyFont="1" applyFill="1" applyBorder="1" applyAlignment="1">
      <alignment vertical="top"/>
    </xf>
    <xf numFmtId="49" fontId="0" fillId="0" borderId="0" xfId="0" applyNumberFormat="1" applyFont="1" applyFill="1" applyBorder="1" applyAlignment="1">
      <alignment vertical="top"/>
    </xf>
    <xf numFmtId="49" fontId="2" fillId="0" borderId="0" xfId="0" applyNumberFormat="1" applyFont="1" applyFill="1" applyBorder="1" applyAlignment="1">
      <alignment vertical="top"/>
    </xf>
    <xf numFmtId="49" fontId="0" fillId="4" borderId="7" xfId="0" applyNumberFormat="1" applyFill="1" applyBorder="1" applyAlignment="1">
      <alignment vertical="top"/>
    </xf>
    <xf numFmtId="16" fontId="2" fillId="0" borderId="0" xfId="0" applyNumberFormat="1" applyFont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D36"/>
  <sheetViews>
    <sheetView showGridLines="0" workbookViewId="0">
      <selection sqref="A1:BD36"/>
    </sheetView>
  </sheetViews>
  <sheetFormatPr baseColWidth="10" defaultColWidth="8.33203125" defaultRowHeight="20" customHeight="1" x14ac:dyDescent="0.15"/>
  <cols>
    <col min="1" max="1" width="10.6640625" style="1" customWidth="1"/>
    <col min="2" max="2" width="5.6640625" style="1" customWidth="1"/>
    <col min="3" max="3" width="9" style="1" customWidth="1"/>
    <col min="4" max="4" width="8.83203125" style="1" customWidth="1"/>
    <col min="5" max="5" width="18.1640625" style="1" customWidth="1"/>
    <col min="6" max="6" width="18.6640625" style="1" customWidth="1"/>
    <col min="7" max="7" width="9.33203125" style="1" customWidth="1"/>
    <col min="8" max="8" width="9.6640625" style="1" customWidth="1"/>
    <col min="9" max="9" width="8" style="1" customWidth="1"/>
    <col min="10" max="10" width="11" style="1" customWidth="1"/>
    <col min="11" max="11" width="29.33203125" style="1" customWidth="1"/>
    <col min="12" max="12" width="28.5" style="1" customWidth="1"/>
    <col min="13" max="13" width="15.1640625" style="1" customWidth="1"/>
    <col min="14" max="14" width="15.6640625" style="1" customWidth="1"/>
    <col min="15" max="15" width="16.33203125" style="1" customWidth="1"/>
    <col min="16" max="16" width="18.5" style="1" customWidth="1"/>
    <col min="17" max="17" width="18.33203125" style="1" customWidth="1"/>
    <col min="18" max="18" width="13.1640625" style="1" customWidth="1"/>
    <col min="19" max="19" width="13.33203125" style="1" customWidth="1"/>
    <col min="20" max="20" width="10" style="1" customWidth="1"/>
    <col min="21" max="21" width="13.1640625" style="1" customWidth="1"/>
    <col min="22" max="22" width="15" style="1" customWidth="1"/>
    <col min="23" max="23" width="15.1640625" style="1" customWidth="1"/>
    <col min="24" max="24" width="11.83203125" style="1" customWidth="1"/>
    <col min="25" max="25" width="14.83203125" style="1" customWidth="1"/>
    <col min="26" max="26" width="17.6640625" style="1" customWidth="1"/>
    <col min="27" max="27" width="6" style="1" customWidth="1"/>
    <col min="28" max="31" width="17.6640625" style="1" customWidth="1"/>
    <col min="32" max="32" width="22.6640625" style="1" customWidth="1"/>
    <col min="33" max="33" width="18.6640625" style="1" customWidth="1"/>
    <col min="34" max="37" width="17.6640625" style="1" customWidth="1"/>
    <col min="38" max="38" width="20.5" style="1" customWidth="1"/>
    <col min="39" max="39" width="17.6640625" style="1" customWidth="1"/>
    <col min="40" max="40" width="17.1640625" style="1" customWidth="1"/>
    <col min="41" max="41" width="29.33203125" style="1" customWidth="1"/>
    <col min="42" max="42" width="28.5" style="1" customWidth="1"/>
    <col min="43" max="43" width="21.33203125" style="1" customWidth="1"/>
    <col min="44" max="44" width="21.83203125" style="1" customWidth="1"/>
    <col min="45" max="45" width="22.5" style="1" customWidth="1"/>
    <col min="46" max="46" width="18.5" style="1" customWidth="1"/>
    <col min="47" max="47" width="24.5" style="1" customWidth="1"/>
    <col min="48" max="48" width="10" style="1" customWidth="1"/>
    <col min="49" max="49" width="7.5" style="1" customWidth="1"/>
    <col min="50" max="50" width="21.1640625" style="1" customWidth="1"/>
    <col min="51" max="51" width="14.1640625" style="1" customWidth="1"/>
    <col min="52" max="52" width="10.1640625" style="1" customWidth="1"/>
    <col min="53" max="53" width="15" style="1" customWidth="1"/>
    <col min="54" max="54" width="9.83203125" style="1" customWidth="1"/>
    <col min="55" max="55" width="28.83203125" style="1" customWidth="1"/>
    <col min="56" max="57" width="8.33203125" style="1" customWidth="1"/>
    <col min="58" max="16384" width="8.33203125" style="1"/>
  </cols>
  <sheetData>
    <row r="1" spans="1:56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3"/>
    </row>
    <row r="2" spans="1:56" ht="20.25" customHeight="1" x14ac:dyDescent="0.15">
      <c r="A2" s="4" t="s">
        <v>55</v>
      </c>
      <c r="B2" s="5">
        <v>0</v>
      </c>
      <c r="C2" s="6">
        <v>0</v>
      </c>
      <c r="D2" s="6">
        <v>0</v>
      </c>
      <c r="E2" s="6">
        <v>1</v>
      </c>
      <c r="F2" s="6">
        <v>1.2013819999992801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6">
        <v>0</v>
      </c>
      <c r="S2" s="6">
        <v>0</v>
      </c>
      <c r="T2" s="6">
        <v>0</v>
      </c>
      <c r="U2" s="6">
        <v>13</v>
      </c>
      <c r="V2" s="7"/>
      <c r="W2" s="7"/>
      <c r="X2" s="7"/>
      <c r="Y2" s="7"/>
      <c r="Z2" s="6">
        <v>1.89531112497207</v>
      </c>
      <c r="AA2" s="7"/>
      <c r="AB2" s="6">
        <v>1.83856962493155</v>
      </c>
      <c r="AC2" s="6">
        <v>1.89531112497207</v>
      </c>
      <c r="AD2" s="6">
        <v>1.89531112497207</v>
      </c>
      <c r="AE2" s="6">
        <v>3.0489770409185399</v>
      </c>
      <c r="AF2" s="6">
        <v>1</v>
      </c>
      <c r="AG2" s="6">
        <v>1.2013819999992801</v>
      </c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6">
        <v>1</v>
      </c>
      <c r="AW2" s="6">
        <v>1</v>
      </c>
      <c r="AX2" s="8" t="s">
        <v>56</v>
      </c>
      <c r="AY2" s="8" t="s">
        <v>57</v>
      </c>
      <c r="AZ2" s="7"/>
      <c r="BA2" s="8" t="s">
        <v>58</v>
      </c>
      <c r="BB2" s="8" t="s">
        <v>59</v>
      </c>
      <c r="BC2" s="8" t="s">
        <v>60</v>
      </c>
      <c r="BD2" s="7"/>
    </row>
    <row r="3" spans="1:56" ht="20" customHeight="1" x14ac:dyDescent="0.15">
      <c r="A3" s="9" t="s">
        <v>61</v>
      </c>
      <c r="B3" s="10">
        <v>1</v>
      </c>
      <c r="C3" s="11">
        <v>1</v>
      </c>
      <c r="D3" s="11">
        <v>0</v>
      </c>
      <c r="E3" s="11">
        <v>1</v>
      </c>
      <c r="F3" s="11">
        <v>0.78799537499435302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1">
        <v>0</v>
      </c>
      <c r="S3" s="11">
        <v>1</v>
      </c>
      <c r="T3" s="11">
        <v>1</v>
      </c>
      <c r="U3" s="11">
        <v>7</v>
      </c>
      <c r="V3" s="12"/>
      <c r="W3" s="12"/>
      <c r="X3" s="12"/>
      <c r="Y3" s="12"/>
      <c r="Z3" s="11">
        <v>3.05896075000055</v>
      </c>
      <c r="AA3" s="12"/>
      <c r="AB3" s="11">
        <v>3.05234662501607</v>
      </c>
      <c r="AC3" s="11">
        <v>3.05896075000055</v>
      </c>
      <c r="AD3" s="11">
        <v>3.05896075000055</v>
      </c>
      <c r="AE3" s="11">
        <v>3.8490219999803199</v>
      </c>
      <c r="AF3" s="11">
        <v>1</v>
      </c>
      <c r="AG3" s="11">
        <v>0.78799537499435302</v>
      </c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1">
        <v>1</v>
      </c>
      <c r="AW3" s="11">
        <v>1</v>
      </c>
      <c r="AX3" s="13" t="s">
        <v>56</v>
      </c>
      <c r="AY3" s="13" t="s">
        <v>57</v>
      </c>
      <c r="AZ3" s="12"/>
      <c r="BA3" s="13" t="s">
        <v>58</v>
      </c>
      <c r="BB3" s="13" t="s">
        <v>59</v>
      </c>
      <c r="BC3" s="13" t="s">
        <v>60</v>
      </c>
      <c r="BD3" s="12"/>
    </row>
    <row r="4" spans="1:56" ht="20" customHeight="1" x14ac:dyDescent="0.15">
      <c r="A4" s="9" t="s">
        <v>62</v>
      </c>
      <c r="B4" s="10">
        <v>2</v>
      </c>
      <c r="C4" s="11">
        <v>2</v>
      </c>
      <c r="D4" s="11">
        <v>0</v>
      </c>
      <c r="E4" s="11">
        <v>1</v>
      </c>
      <c r="F4" s="11">
        <v>0.50493908300995805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1">
        <v>0</v>
      </c>
      <c r="S4" s="11">
        <v>2</v>
      </c>
      <c r="T4" s="11">
        <v>2</v>
      </c>
      <c r="U4" s="11">
        <v>1</v>
      </c>
      <c r="V4" s="12"/>
      <c r="W4" s="12"/>
      <c r="X4" s="12"/>
      <c r="Y4" s="12"/>
      <c r="Z4" s="11">
        <v>3.8584325409028701</v>
      </c>
      <c r="AA4" s="12"/>
      <c r="AB4" s="11">
        <v>3.8517043329775298</v>
      </c>
      <c r="AC4" s="11">
        <v>3.8584325409028701</v>
      </c>
      <c r="AD4" s="11">
        <v>3.8584325409028701</v>
      </c>
      <c r="AE4" s="11">
        <v>4.3656928329728499</v>
      </c>
      <c r="AF4" s="11">
        <v>1</v>
      </c>
      <c r="AG4" s="11">
        <v>0.50493908300995805</v>
      </c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1">
        <v>1</v>
      </c>
      <c r="AW4" s="11">
        <v>1</v>
      </c>
      <c r="AX4" s="13" t="s">
        <v>56</v>
      </c>
      <c r="AY4" s="13" t="s">
        <v>57</v>
      </c>
      <c r="AZ4" s="12"/>
      <c r="BA4" s="13" t="s">
        <v>58</v>
      </c>
      <c r="BB4" s="13" t="s">
        <v>59</v>
      </c>
      <c r="BC4" s="13" t="s">
        <v>60</v>
      </c>
      <c r="BD4" s="12"/>
    </row>
    <row r="5" spans="1:56" ht="20" customHeight="1" x14ac:dyDescent="0.15">
      <c r="A5" s="9" t="s">
        <v>63</v>
      </c>
      <c r="B5" s="10">
        <v>3</v>
      </c>
      <c r="C5" s="11">
        <v>3</v>
      </c>
      <c r="D5" s="11">
        <v>0</v>
      </c>
      <c r="E5" s="11">
        <v>1</v>
      </c>
      <c r="F5" s="11">
        <v>0.42167854111176001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1">
        <v>0</v>
      </c>
      <c r="S5" s="11">
        <v>3</v>
      </c>
      <c r="T5" s="11">
        <v>3</v>
      </c>
      <c r="U5" s="11">
        <v>4</v>
      </c>
      <c r="V5" s="12"/>
      <c r="W5" s="12"/>
      <c r="X5" s="12"/>
      <c r="Y5" s="12"/>
      <c r="Z5" s="11">
        <v>4.37539487495087</v>
      </c>
      <c r="AA5" s="12"/>
      <c r="AB5" s="11">
        <v>4.3688042499125004</v>
      </c>
      <c r="AC5" s="11">
        <v>4.37539487495087</v>
      </c>
      <c r="AD5" s="11">
        <v>4.37539487495087</v>
      </c>
      <c r="AE5" s="11">
        <v>4.7995274160057297</v>
      </c>
      <c r="AF5" s="11">
        <v>1</v>
      </c>
      <c r="AG5" s="11">
        <v>0.42167854111176001</v>
      </c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1">
        <v>1</v>
      </c>
      <c r="AW5" s="11">
        <v>1</v>
      </c>
      <c r="AX5" s="13" t="s">
        <v>56</v>
      </c>
      <c r="AY5" s="13" t="s">
        <v>57</v>
      </c>
      <c r="AZ5" s="12"/>
      <c r="BA5" s="13" t="s">
        <v>58</v>
      </c>
      <c r="BB5" s="13" t="s">
        <v>59</v>
      </c>
      <c r="BC5" s="13" t="s">
        <v>60</v>
      </c>
      <c r="BD5" s="12"/>
    </row>
    <row r="6" spans="1:56" ht="20" customHeight="1" x14ac:dyDescent="0.15">
      <c r="A6" s="9" t="s">
        <v>64</v>
      </c>
      <c r="B6" s="10">
        <v>4</v>
      </c>
      <c r="C6" s="11">
        <v>4</v>
      </c>
      <c r="D6" s="11">
        <v>0</v>
      </c>
      <c r="E6" s="11">
        <v>1</v>
      </c>
      <c r="F6" s="11">
        <v>0.67212158301845204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1">
        <v>0</v>
      </c>
      <c r="S6" s="11">
        <v>4</v>
      </c>
      <c r="T6" s="11">
        <v>4</v>
      </c>
      <c r="U6" s="11">
        <v>3</v>
      </c>
      <c r="V6" s="12"/>
      <c r="W6" s="12"/>
      <c r="X6" s="12"/>
      <c r="Y6" s="12"/>
      <c r="Z6" s="11">
        <v>4.8079209999414196</v>
      </c>
      <c r="AA6" s="12"/>
      <c r="AB6" s="11">
        <v>4.8012539159972203</v>
      </c>
      <c r="AC6" s="11">
        <v>4.8079209999414196</v>
      </c>
      <c r="AD6" s="11">
        <v>4.8079209999414196</v>
      </c>
      <c r="AE6" s="11">
        <v>5.4828965829219696</v>
      </c>
      <c r="AF6" s="11">
        <v>1</v>
      </c>
      <c r="AG6" s="11">
        <v>0.67212158301845204</v>
      </c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1">
        <v>1</v>
      </c>
      <c r="AW6" s="11">
        <v>1</v>
      </c>
      <c r="AX6" s="13" t="s">
        <v>56</v>
      </c>
      <c r="AY6" s="13" t="s">
        <v>57</v>
      </c>
      <c r="AZ6" s="12"/>
      <c r="BA6" s="13" t="s">
        <v>58</v>
      </c>
      <c r="BB6" s="13" t="s">
        <v>59</v>
      </c>
      <c r="BC6" s="13" t="s">
        <v>60</v>
      </c>
      <c r="BD6" s="12"/>
    </row>
    <row r="7" spans="1:56" ht="20" customHeight="1" x14ac:dyDescent="0.15">
      <c r="A7" s="9" t="s">
        <v>65</v>
      </c>
      <c r="B7" s="10">
        <v>5</v>
      </c>
      <c r="C7" s="11">
        <v>5</v>
      </c>
      <c r="D7" s="11">
        <v>0</v>
      </c>
      <c r="E7" s="11">
        <v>1</v>
      </c>
      <c r="F7" s="11">
        <v>0.40451425011269798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1">
        <v>0</v>
      </c>
      <c r="S7" s="11">
        <v>5</v>
      </c>
      <c r="T7" s="11">
        <v>5</v>
      </c>
      <c r="U7" s="11">
        <v>5</v>
      </c>
      <c r="V7" s="12"/>
      <c r="W7" s="12"/>
      <c r="X7" s="12"/>
      <c r="Y7" s="12"/>
      <c r="Z7" s="11">
        <v>5.4922157080145597</v>
      </c>
      <c r="AA7" s="12"/>
      <c r="AB7" s="11">
        <v>5.4856007079360998</v>
      </c>
      <c r="AC7" s="11">
        <v>5.4922157080145597</v>
      </c>
      <c r="AD7" s="11">
        <v>5.4922157080145597</v>
      </c>
      <c r="AE7" s="11">
        <v>5.8994469579774904</v>
      </c>
      <c r="AF7" s="11">
        <v>1</v>
      </c>
      <c r="AG7" s="11">
        <v>0.40451425011269798</v>
      </c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1">
        <v>1</v>
      </c>
      <c r="AW7" s="11">
        <v>1</v>
      </c>
      <c r="AX7" s="13" t="s">
        <v>56</v>
      </c>
      <c r="AY7" s="13" t="s">
        <v>57</v>
      </c>
      <c r="AZ7" s="12"/>
      <c r="BA7" s="13" t="s">
        <v>58</v>
      </c>
      <c r="BB7" s="13" t="s">
        <v>59</v>
      </c>
      <c r="BC7" s="13" t="s">
        <v>60</v>
      </c>
      <c r="BD7" s="12"/>
    </row>
    <row r="8" spans="1:56" ht="20" customHeight="1" x14ac:dyDescent="0.15">
      <c r="A8" s="9" t="s">
        <v>66</v>
      </c>
      <c r="B8" s="10">
        <v>6</v>
      </c>
      <c r="C8" s="11">
        <v>6</v>
      </c>
      <c r="D8" s="11">
        <v>0</v>
      </c>
      <c r="E8" s="11">
        <v>2.8884892086330902</v>
      </c>
      <c r="F8" s="11">
        <v>1.7051810410339401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1">
        <v>0</v>
      </c>
      <c r="S8" s="11">
        <v>6</v>
      </c>
      <c r="T8" s="11">
        <v>6</v>
      </c>
      <c r="U8" s="11">
        <v>12</v>
      </c>
      <c r="V8" s="12"/>
      <c r="W8" s="12"/>
      <c r="X8" s="12"/>
      <c r="Y8" s="12"/>
      <c r="Z8" s="11">
        <v>5.90916449995711</v>
      </c>
      <c r="AA8" s="12"/>
      <c r="AB8" s="11">
        <v>5.9020727910101396</v>
      </c>
      <c r="AC8" s="11">
        <v>5.90916449995711</v>
      </c>
      <c r="AD8" s="11">
        <v>5.90916449995711</v>
      </c>
      <c r="AE8" s="11">
        <v>7.6161942079197598</v>
      </c>
      <c r="AF8" s="11">
        <v>2.8884892086330902</v>
      </c>
      <c r="AG8" s="11">
        <v>1.7051810410339401</v>
      </c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1">
        <v>1</v>
      </c>
      <c r="AW8" s="11">
        <v>1</v>
      </c>
      <c r="AX8" s="13" t="s">
        <v>56</v>
      </c>
      <c r="AY8" s="13" t="s">
        <v>57</v>
      </c>
      <c r="AZ8" s="12"/>
      <c r="BA8" s="13" t="s">
        <v>58</v>
      </c>
      <c r="BB8" s="13" t="s">
        <v>59</v>
      </c>
      <c r="BC8" s="13" t="s">
        <v>60</v>
      </c>
      <c r="BD8" s="12"/>
    </row>
    <row r="9" spans="1:56" ht="20" customHeight="1" x14ac:dyDescent="0.15">
      <c r="A9" s="9" t="s">
        <v>67</v>
      </c>
      <c r="B9" s="10">
        <v>7</v>
      </c>
      <c r="C9" s="11">
        <v>7</v>
      </c>
      <c r="D9" s="11">
        <v>0</v>
      </c>
      <c r="E9" s="11">
        <v>1.00359712230216</v>
      </c>
      <c r="F9" s="11">
        <v>0.87251954199746296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1">
        <v>0</v>
      </c>
      <c r="S9" s="11">
        <v>7</v>
      </c>
      <c r="T9" s="11">
        <v>7</v>
      </c>
      <c r="U9" s="11">
        <v>11</v>
      </c>
      <c r="V9" s="12"/>
      <c r="W9" s="12"/>
      <c r="X9" s="12"/>
      <c r="Y9" s="12"/>
      <c r="Z9" s="11">
        <v>7.6247133329743502</v>
      </c>
      <c r="AA9" s="12"/>
      <c r="AB9" s="11">
        <v>7.6179762500105399</v>
      </c>
      <c r="AC9" s="11">
        <v>7.6247133329743502</v>
      </c>
      <c r="AD9" s="11">
        <v>7.6247133329743502</v>
      </c>
      <c r="AE9" s="11">
        <v>8.4995615829247999</v>
      </c>
      <c r="AF9" s="11">
        <v>1.00359712230216</v>
      </c>
      <c r="AG9" s="11">
        <v>0.87251954199746296</v>
      </c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1">
        <v>1</v>
      </c>
      <c r="AW9" s="11">
        <v>1</v>
      </c>
      <c r="AX9" s="13" t="s">
        <v>56</v>
      </c>
      <c r="AY9" s="13" t="s">
        <v>57</v>
      </c>
      <c r="AZ9" s="12"/>
      <c r="BA9" s="13" t="s">
        <v>58</v>
      </c>
      <c r="BB9" s="13" t="s">
        <v>59</v>
      </c>
      <c r="BC9" s="13" t="s">
        <v>60</v>
      </c>
      <c r="BD9" s="12"/>
    </row>
    <row r="10" spans="1:56" ht="20" customHeight="1" x14ac:dyDescent="0.15">
      <c r="A10" s="9" t="s">
        <v>68</v>
      </c>
      <c r="B10" s="10">
        <v>8</v>
      </c>
      <c r="C10" s="11">
        <v>8</v>
      </c>
      <c r="D10" s="11">
        <v>0</v>
      </c>
      <c r="E10" s="11">
        <v>2.0359712230215798</v>
      </c>
      <c r="F10" s="11">
        <v>1.7881800000323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1">
        <v>0</v>
      </c>
      <c r="S10" s="11">
        <v>8</v>
      </c>
      <c r="T10" s="11">
        <v>8</v>
      </c>
      <c r="U10" s="11">
        <v>14</v>
      </c>
      <c r="V10" s="12"/>
      <c r="W10" s="12"/>
      <c r="X10" s="12"/>
      <c r="Y10" s="12"/>
      <c r="Z10" s="11">
        <v>8.5080093749566004</v>
      </c>
      <c r="AA10" s="12"/>
      <c r="AB10" s="11">
        <v>8.5013168749865091</v>
      </c>
      <c r="AC10" s="11">
        <v>8.5080093749566004</v>
      </c>
      <c r="AD10" s="11">
        <v>8.5080093749566004</v>
      </c>
      <c r="AE10" s="11">
        <v>10.299497333006</v>
      </c>
      <c r="AF10" s="11">
        <v>2.0359712230215798</v>
      </c>
      <c r="AG10" s="11">
        <v>1.7881800000323</v>
      </c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1">
        <v>1</v>
      </c>
      <c r="AW10" s="11">
        <v>1</v>
      </c>
      <c r="AX10" s="13" t="s">
        <v>56</v>
      </c>
      <c r="AY10" s="13" t="s">
        <v>57</v>
      </c>
      <c r="AZ10" s="12"/>
      <c r="BA10" s="13" t="s">
        <v>58</v>
      </c>
      <c r="BB10" s="13" t="s">
        <v>59</v>
      </c>
      <c r="BC10" s="13" t="s">
        <v>60</v>
      </c>
      <c r="BD10" s="12"/>
    </row>
    <row r="11" spans="1:56" ht="20" customHeight="1" x14ac:dyDescent="0.15">
      <c r="A11" s="9" t="s">
        <v>69</v>
      </c>
      <c r="B11" s="10">
        <v>9</v>
      </c>
      <c r="C11" s="11">
        <v>9</v>
      </c>
      <c r="D11" s="11">
        <v>0</v>
      </c>
      <c r="E11" s="11">
        <v>1.0179856115107899</v>
      </c>
      <c r="F11" s="11">
        <v>0.88975841703359004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1">
        <v>0</v>
      </c>
      <c r="S11" s="11">
        <v>9</v>
      </c>
      <c r="T11" s="11">
        <v>9</v>
      </c>
      <c r="U11" s="11">
        <v>10</v>
      </c>
      <c r="V11" s="12"/>
      <c r="W11" s="12"/>
      <c r="X11" s="12"/>
      <c r="Y11" s="12"/>
      <c r="Z11" s="11">
        <v>10.3067144579254</v>
      </c>
      <c r="AA11" s="12"/>
      <c r="AB11" s="11">
        <v>10.3007418749621</v>
      </c>
      <c r="AC11" s="11">
        <v>10.3067144579254</v>
      </c>
      <c r="AD11" s="11">
        <v>10.3067144579254</v>
      </c>
      <c r="AE11" s="11">
        <v>11.1995084579103</v>
      </c>
      <c r="AF11" s="11">
        <v>1.0179856115107899</v>
      </c>
      <c r="AG11" s="11">
        <v>0.88975841703359004</v>
      </c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1">
        <v>1</v>
      </c>
      <c r="AW11" s="11">
        <v>1</v>
      </c>
      <c r="AX11" s="13" t="s">
        <v>56</v>
      </c>
      <c r="AY11" s="13" t="s">
        <v>57</v>
      </c>
      <c r="AZ11" s="12"/>
      <c r="BA11" s="13" t="s">
        <v>58</v>
      </c>
      <c r="BB11" s="13" t="s">
        <v>59</v>
      </c>
      <c r="BC11" s="13" t="s">
        <v>60</v>
      </c>
      <c r="BD11" s="12"/>
    </row>
    <row r="12" spans="1:56" ht="20" customHeight="1" x14ac:dyDescent="0.15">
      <c r="A12" s="9" t="s">
        <v>70</v>
      </c>
      <c r="B12" s="10">
        <v>10</v>
      </c>
      <c r="C12" s="11">
        <v>10</v>
      </c>
      <c r="D12" s="11">
        <v>0</v>
      </c>
      <c r="E12" s="11">
        <v>1.97482014388489</v>
      </c>
      <c r="F12" s="11">
        <v>1.37196424999274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1">
        <v>0</v>
      </c>
      <c r="S12" s="11">
        <v>10</v>
      </c>
      <c r="T12" s="11">
        <v>10</v>
      </c>
      <c r="U12" s="11">
        <v>6</v>
      </c>
      <c r="V12" s="12"/>
      <c r="W12" s="12"/>
      <c r="X12" s="12"/>
      <c r="Y12" s="12"/>
      <c r="Z12" s="11">
        <v>11.2079043749254</v>
      </c>
      <c r="AA12" s="12"/>
      <c r="AB12" s="11">
        <v>11.2013223329559</v>
      </c>
      <c r="AC12" s="11">
        <v>11.2079043749254</v>
      </c>
      <c r="AD12" s="11">
        <v>11.2079043749254</v>
      </c>
      <c r="AE12" s="11">
        <v>12.582786749932</v>
      </c>
      <c r="AF12" s="11">
        <v>1.97482014388489</v>
      </c>
      <c r="AG12" s="11">
        <v>1.37196424999274</v>
      </c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1">
        <v>1</v>
      </c>
      <c r="AW12" s="11">
        <v>1</v>
      </c>
      <c r="AX12" s="13" t="s">
        <v>56</v>
      </c>
      <c r="AY12" s="13" t="s">
        <v>57</v>
      </c>
      <c r="AZ12" s="12"/>
      <c r="BA12" s="13" t="s">
        <v>58</v>
      </c>
      <c r="BB12" s="13" t="s">
        <v>59</v>
      </c>
      <c r="BC12" s="13" t="s">
        <v>60</v>
      </c>
      <c r="BD12" s="12"/>
    </row>
    <row r="13" spans="1:56" ht="20" customHeight="1" x14ac:dyDescent="0.15">
      <c r="A13" s="9" t="s">
        <v>71</v>
      </c>
      <c r="B13" s="10">
        <v>11</v>
      </c>
      <c r="C13" s="11">
        <v>11</v>
      </c>
      <c r="D13" s="11">
        <v>0</v>
      </c>
      <c r="E13" s="11">
        <v>1.0431654676258999</v>
      </c>
      <c r="F13" s="11">
        <v>0.78930904204025898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1">
        <v>0</v>
      </c>
      <c r="S13" s="11">
        <v>11</v>
      </c>
      <c r="T13" s="11">
        <v>11</v>
      </c>
      <c r="U13" s="11">
        <v>0</v>
      </c>
      <c r="V13" s="12"/>
      <c r="W13" s="12"/>
      <c r="X13" s="12"/>
      <c r="Y13" s="12"/>
      <c r="Z13" s="11">
        <v>12.591086832922899</v>
      </c>
      <c r="AA13" s="12"/>
      <c r="AB13" s="11">
        <v>12.584405082976399</v>
      </c>
      <c r="AC13" s="11">
        <v>12.591086832922899</v>
      </c>
      <c r="AD13" s="11">
        <v>12.591086832922899</v>
      </c>
      <c r="AE13" s="11">
        <v>13.382905332953699</v>
      </c>
      <c r="AF13" s="11">
        <v>1.0431654676258999</v>
      </c>
      <c r="AG13" s="11">
        <v>0.78930904204025898</v>
      </c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1">
        <v>1</v>
      </c>
      <c r="AW13" s="11">
        <v>1</v>
      </c>
      <c r="AX13" s="13" t="s">
        <v>56</v>
      </c>
      <c r="AY13" s="13" t="s">
        <v>57</v>
      </c>
      <c r="AZ13" s="12"/>
      <c r="BA13" s="13" t="s">
        <v>58</v>
      </c>
      <c r="BB13" s="13" t="s">
        <v>59</v>
      </c>
      <c r="BC13" s="13" t="s">
        <v>60</v>
      </c>
      <c r="BD13" s="12"/>
    </row>
    <row r="14" spans="1:56" ht="20" customHeight="1" x14ac:dyDescent="0.15">
      <c r="A14" s="9" t="s">
        <v>72</v>
      </c>
      <c r="B14" s="10">
        <v>12</v>
      </c>
      <c r="C14" s="11">
        <v>12</v>
      </c>
      <c r="D14" s="11">
        <v>0</v>
      </c>
      <c r="E14" s="11">
        <v>2.0647482014388499</v>
      </c>
      <c r="F14" s="11">
        <v>0.97245287499390498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1">
        <v>0</v>
      </c>
      <c r="S14" s="11">
        <v>12</v>
      </c>
      <c r="T14" s="11">
        <v>12</v>
      </c>
      <c r="U14" s="11">
        <v>2</v>
      </c>
      <c r="V14" s="12"/>
      <c r="W14" s="12"/>
      <c r="X14" s="12"/>
      <c r="Y14" s="12"/>
      <c r="Z14" s="11">
        <v>13.3913227909943</v>
      </c>
      <c r="AA14" s="12"/>
      <c r="AB14" s="11">
        <v>13.3846638749819</v>
      </c>
      <c r="AC14" s="11">
        <v>13.3913227909943</v>
      </c>
      <c r="AD14" s="11">
        <v>13.3913227909943</v>
      </c>
      <c r="AE14" s="11">
        <v>14.366211374988801</v>
      </c>
      <c r="AF14" s="11">
        <v>2.0647482014388499</v>
      </c>
      <c r="AG14" s="11">
        <v>0.97245287499390498</v>
      </c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1">
        <v>1</v>
      </c>
      <c r="AW14" s="11">
        <v>1</v>
      </c>
      <c r="AX14" s="13" t="s">
        <v>56</v>
      </c>
      <c r="AY14" s="13" t="s">
        <v>57</v>
      </c>
      <c r="AZ14" s="12"/>
      <c r="BA14" s="13" t="s">
        <v>58</v>
      </c>
      <c r="BB14" s="13" t="s">
        <v>59</v>
      </c>
      <c r="BC14" s="13" t="s">
        <v>60</v>
      </c>
      <c r="BD14" s="12"/>
    </row>
    <row r="15" spans="1:56" ht="20" customHeight="1" x14ac:dyDescent="0.15">
      <c r="A15" s="9" t="s">
        <v>73</v>
      </c>
      <c r="B15" s="10">
        <v>13</v>
      </c>
      <c r="C15" s="11">
        <v>13</v>
      </c>
      <c r="D15" s="11">
        <v>0</v>
      </c>
      <c r="E15" s="11">
        <v>1</v>
      </c>
      <c r="F15" s="11">
        <v>0.90577462501823902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1">
        <v>0</v>
      </c>
      <c r="S15" s="11">
        <v>13</v>
      </c>
      <c r="T15" s="11">
        <v>13</v>
      </c>
      <c r="U15" s="11">
        <v>9</v>
      </c>
      <c r="V15" s="12"/>
      <c r="W15" s="12"/>
      <c r="X15" s="12"/>
      <c r="Y15" s="12"/>
      <c r="Z15" s="11">
        <v>14.3747113329591</v>
      </c>
      <c r="AA15" s="12"/>
      <c r="AB15" s="11">
        <v>14.3680806249613</v>
      </c>
      <c r="AC15" s="11">
        <v>14.3747113329591</v>
      </c>
      <c r="AD15" s="11">
        <v>14.3747113329591</v>
      </c>
      <c r="AE15" s="11">
        <v>15.282870166003701</v>
      </c>
      <c r="AF15" s="11">
        <v>1</v>
      </c>
      <c r="AG15" s="11">
        <v>0.90577462501823902</v>
      </c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1">
        <v>1</v>
      </c>
      <c r="AW15" s="11">
        <v>1</v>
      </c>
      <c r="AX15" s="13" t="s">
        <v>56</v>
      </c>
      <c r="AY15" s="13" t="s">
        <v>57</v>
      </c>
      <c r="AZ15" s="12"/>
      <c r="BA15" s="13" t="s">
        <v>58</v>
      </c>
      <c r="BB15" s="13" t="s">
        <v>59</v>
      </c>
      <c r="BC15" s="13" t="s">
        <v>60</v>
      </c>
      <c r="BD15" s="12"/>
    </row>
    <row r="16" spans="1:56" ht="20" customHeight="1" x14ac:dyDescent="0.15">
      <c r="A16" s="9" t="s">
        <v>74</v>
      </c>
      <c r="B16" s="10">
        <v>14</v>
      </c>
      <c r="C16" s="11">
        <v>14</v>
      </c>
      <c r="D16" s="11">
        <v>0</v>
      </c>
      <c r="E16" s="11">
        <v>2</v>
      </c>
      <c r="F16" s="11">
        <v>1.0056714159436499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1">
        <v>0</v>
      </c>
      <c r="S16" s="11">
        <v>14</v>
      </c>
      <c r="T16" s="11">
        <v>14</v>
      </c>
      <c r="U16" s="11">
        <v>8</v>
      </c>
      <c r="V16" s="12"/>
      <c r="W16" s="12"/>
      <c r="X16" s="12"/>
      <c r="Y16" s="12"/>
      <c r="Z16" s="11">
        <v>15.291380750015399</v>
      </c>
      <c r="AA16" s="12"/>
      <c r="AB16" s="11">
        <v>15.2847077909391</v>
      </c>
      <c r="AC16" s="11">
        <v>15.291380750015399</v>
      </c>
      <c r="AD16" s="11">
        <v>15.291380750015399</v>
      </c>
      <c r="AE16" s="11">
        <v>16.298911624937301</v>
      </c>
      <c r="AF16" s="11">
        <v>2</v>
      </c>
      <c r="AG16" s="11">
        <v>1.0056714159436499</v>
      </c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1">
        <v>1</v>
      </c>
      <c r="AW16" s="11">
        <v>1</v>
      </c>
      <c r="AX16" s="13" t="s">
        <v>56</v>
      </c>
      <c r="AY16" s="13" t="s">
        <v>57</v>
      </c>
      <c r="AZ16" s="12"/>
      <c r="BA16" s="13" t="s">
        <v>58</v>
      </c>
      <c r="BB16" s="13" t="s">
        <v>59</v>
      </c>
      <c r="BC16" s="13" t="s">
        <v>60</v>
      </c>
      <c r="BD16" s="12"/>
    </row>
    <row r="17" spans="1:56" ht="20" customHeight="1" x14ac:dyDescent="0.15">
      <c r="A17" s="14"/>
      <c r="B17" s="10">
        <v>0</v>
      </c>
      <c r="C17" s="11">
        <v>0</v>
      </c>
      <c r="D17" s="11">
        <v>0</v>
      </c>
      <c r="E17" s="12"/>
      <c r="F17" s="12"/>
      <c r="G17" s="13" t="s">
        <v>75</v>
      </c>
      <c r="H17" s="13" t="s">
        <v>68</v>
      </c>
      <c r="I17" s="13" t="s">
        <v>76</v>
      </c>
      <c r="J17" s="13" t="s">
        <v>77</v>
      </c>
      <c r="K17" s="13" t="s">
        <v>78</v>
      </c>
      <c r="L17" s="13" t="s">
        <v>79</v>
      </c>
      <c r="M17" s="13" t="s">
        <v>80</v>
      </c>
      <c r="N17" s="13" t="s">
        <v>81</v>
      </c>
      <c r="O17" s="13" t="s">
        <v>81</v>
      </c>
      <c r="P17" s="13" t="s">
        <v>82</v>
      </c>
      <c r="Q17" s="13" t="s">
        <v>83</v>
      </c>
      <c r="R17" s="12"/>
      <c r="S17" s="12"/>
      <c r="T17" s="12"/>
      <c r="U17" s="12"/>
      <c r="V17" s="11">
        <v>0</v>
      </c>
      <c r="W17" s="11">
        <v>0</v>
      </c>
      <c r="X17" s="11">
        <v>0</v>
      </c>
      <c r="Y17" s="11">
        <v>9</v>
      </c>
      <c r="Z17" s="11">
        <v>17.273973374976801</v>
      </c>
      <c r="AA17" s="12"/>
      <c r="AB17" s="12"/>
      <c r="AC17" s="12"/>
      <c r="AD17" s="12"/>
      <c r="AE17" s="12"/>
      <c r="AF17" s="12"/>
      <c r="AG17" s="12"/>
      <c r="AH17" s="11">
        <v>17.248403250007001</v>
      </c>
      <c r="AI17" s="11">
        <v>17.273973374976801</v>
      </c>
      <c r="AJ17" s="11">
        <v>17.273973374976801</v>
      </c>
      <c r="AK17" s="11">
        <v>17.273973374976801</v>
      </c>
      <c r="AL17" s="11">
        <v>0.94952749996446095</v>
      </c>
      <c r="AM17" s="11">
        <v>21.408447374939001</v>
      </c>
      <c r="AN17" s="13" t="s">
        <v>77</v>
      </c>
      <c r="AO17" s="13" t="s">
        <v>78</v>
      </c>
      <c r="AP17" s="13" t="s">
        <v>79</v>
      </c>
      <c r="AQ17" s="13" t="s">
        <v>80</v>
      </c>
      <c r="AR17" s="13" t="s">
        <v>81</v>
      </c>
      <c r="AS17" s="13" t="s">
        <v>81</v>
      </c>
      <c r="AT17" s="13" t="s">
        <v>82</v>
      </c>
      <c r="AU17" s="13" t="s">
        <v>83</v>
      </c>
      <c r="AV17" s="11">
        <v>1</v>
      </c>
      <c r="AW17" s="11">
        <v>1</v>
      </c>
      <c r="AX17" s="13" t="s">
        <v>56</v>
      </c>
      <c r="AY17" s="13" t="s">
        <v>57</v>
      </c>
      <c r="AZ17" s="12"/>
      <c r="BA17" s="13" t="s">
        <v>58</v>
      </c>
      <c r="BB17" s="13" t="s">
        <v>59</v>
      </c>
      <c r="BC17" s="13" t="s">
        <v>60</v>
      </c>
      <c r="BD17" s="12"/>
    </row>
    <row r="18" spans="1:56" ht="20" customHeight="1" x14ac:dyDescent="0.15">
      <c r="A18" s="14"/>
      <c r="B18" s="10">
        <v>1</v>
      </c>
      <c r="C18" s="11">
        <v>1</v>
      </c>
      <c r="D18" s="11">
        <v>0</v>
      </c>
      <c r="E18" s="12"/>
      <c r="F18" s="12"/>
      <c r="G18" s="13" t="s">
        <v>84</v>
      </c>
      <c r="H18" s="13" t="s">
        <v>85</v>
      </c>
      <c r="I18" s="13" t="s">
        <v>86</v>
      </c>
      <c r="J18" s="13" t="s">
        <v>87</v>
      </c>
      <c r="K18" s="13" t="s">
        <v>78</v>
      </c>
      <c r="L18" s="13" t="s">
        <v>79</v>
      </c>
      <c r="M18" s="13" t="s">
        <v>80</v>
      </c>
      <c r="N18" s="13" t="s">
        <v>81</v>
      </c>
      <c r="O18" s="13" t="s">
        <v>81</v>
      </c>
      <c r="P18" s="13" t="s">
        <v>88</v>
      </c>
      <c r="Q18" s="13" t="s">
        <v>83</v>
      </c>
      <c r="R18" s="12"/>
      <c r="S18" s="12"/>
      <c r="T18" s="12"/>
      <c r="U18" s="12"/>
      <c r="V18" s="11">
        <v>0</v>
      </c>
      <c r="W18" s="11">
        <v>1</v>
      </c>
      <c r="X18" s="11">
        <v>1</v>
      </c>
      <c r="Y18" s="11">
        <v>19</v>
      </c>
      <c r="Z18" s="11">
        <v>21.4195497909095</v>
      </c>
      <c r="AA18" s="12"/>
      <c r="AB18" s="12"/>
      <c r="AC18" s="12"/>
      <c r="AD18" s="12"/>
      <c r="AE18" s="12"/>
      <c r="AF18" s="12"/>
      <c r="AG18" s="12"/>
      <c r="AH18" s="11">
        <v>21.4106331249932</v>
      </c>
      <c r="AI18" s="11">
        <v>21.4195497909095</v>
      </c>
      <c r="AJ18" s="11">
        <v>21.4195497909095</v>
      </c>
      <c r="AK18" s="11">
        <v>21.4195497909095</v>
      </c>
      <c r="AL18" s="11">
        <v>2.0427090348675799E-3</v>
      </c>
      <c r="AM18" s="11">
        <v>24.124981999979401</v>
      </c>
      <c r="AN18" s="13" t="s">
        <v>87</v>
      </c>
      <c r="AO18" s="13" t="s">
        <v>78</v>
      </c>
      <c r="AP18" s="13" t="s">
        <v>79</v>
      </c>
      <c r="AQ18" s="13" t="s">
        <v>80</v>
      </c>
      <c r="AR18" s="13" t="s">
        <v>81</v>
      </c>
      <c r="AS18" s="13" t="s">
        <v>81</v>
      </c>
      <c r="AT18" s="13" t="s">
        <v>88</v>
      </c>
      <c r="AU18" s="13" t="s">
        <v>83</v>
      </c>
      <c r="AV18" s="11">
        <v>1</v>
      </c>
      <c r="AW18" s="11">
        <v>1</v>
      </c>
      <c r="AX18" s="13" t="s">
        <v>56</v>
      </c>
      <c r="AY18" s="13" t="s">
        <v>57</v>
      </c>
      <c r="AZ18" s="12"/>
      <c r="BA18" s="13" t="s">
        <v>58</v>
      </c>
      <c r="BB18" s="13" t="s">
        <v>59</v>
      </c>
      <c r="BC18" s="13" t="s">
        <v>60</v>
      </c>
      <c r="BD18" s="12"/>
    </row>
    <row r="19" spans="1:56" ht="20" customHeight="1" x14ac:dyDescent="0.15">
      <c r="A19" s="14"/>
      <c r="B19" s="10">
        <v>2</v>
      </c>
      <c r="C19" s="11">
        <v>2</v>
      </c>
      <c r="D19" s="11">
        <v>0</v>
      </c>
      <c r="E19" s="12"/>
      <c r="F19" s="12"/>
      <c r="G19" s="13" t="s">
        <v>89</v>
      </c>
      <c r="H19" s="13" t="s">
        <v>90</v>
      </c>
      <c r="I19" s="13" t="s">
        <v>86</v>
      </c>
      <c r="J19" s="13" t="s">
        <v>91</v>
      </c>
      <c r="K19" s="13" t="s">
        <v>78</v>
      </c>
      <c r="L19" s="13" t="s">
        <v>79</v>
      </c>
      <c r="M19" s="13" t="s">
        <v>80</v>
      </c>
      <c r="N19" s="13" t="s">
        <v>81</v>
      </c>
      <c r="O19" s="13" t="s">
        <v>81</v>
      </c>
      <c r="P19" s="13" t="s">
        <v>92</v>
      </c>
      <c r="Q19" s="13" t="s">
        <v>83</v>
      </c>
      <c r="R19" s="12"/>
      <c r="S19" s="12"/>
      <c r="T19" s="12"/>
      <c r="U19" s="12"/>
      <c r="V19" s="11">
        <v>0</v>
      </c>
      <c r="W19" s="11">
        <v>2</v>
      </c>
      <c r="X19" s="11">
        <v>2</v>
      </c>
      <c r="Y19" s="11">
        <v>18</v>
      </c>
      <c r="Z19" s="11">
        <v>24.136575165903199</v>
      </c>
      <c r="AA19" s="12"/>
      <c r="AB19" s="12"/>
      <c r="AC19" s="12"/>
      <c r="AD19" s="12"/>
      <c r="AE19" s="12"/>
      <c r="AF19" s="12"/>
      <c r="AG19" s="12"/>
      <c r="AH19" s="11">
        <v>24.127322582993699</v>
      </c>
      <c r="AI19" s="11">
        <v>24.136575165903199</v>
      </c>
      <c r="AJ19" s="11">
        <v>24.136575165903199</v>
      </c>
      <c r="AK19" s="11">
        <v>24.136575165903199</v>
      </c>
      <c r="AL19" s="11">
        <v>2.2321669384837198E-3</v>
      </c>
      <c r="AM19" s="11">
        <v>28.275185915990701</v>
      </c>
      <c r="AN19" s="13" t="s">
        <v>91</v>
      </c>
      <c r="AO19" s="13" t="s">
        <v>78</v>
      </c>
      <c r="AP19" s="13" t="s">
        <v>79</v>
      </c>
      <c r="AQ19" s="13" t="s">
        <v>80</v>
      </c>
      <c r="AR19" s="13" t="s">
        <v>81</v>
      </c>
      <c r="AS19" s="13" t="s">
        <v>81</v>
      </c>
      <c r="AT19" s="13" t="s">
        <v>92</v>
      </c>
      <c r="AU19" s="13" t="s">
        <v>83</v>
      </c>
      <c r="AV19" s="11">
        <v>1</v>
      </c>
      <c r="AW19" s="11">
        <v>1</v>
      </c>
      <c r="AX19" s="13" t="s">
        <v>56</v>
      </c>
      <c r="AY19" s="13" t="s">
        <v>57</v>
      </c>
      <c r="AZ19" s="12"/>
      <c r="BA19" s="13" t="s">
        <v>58</v>
      </c>
      <c r="BB19" s="13" t="s">
        <v>59</v>
      </c>
      <c r="BC19" s="13" t="s">
        <v>60</v>
      </c>
      <c r="BD19" s="12"/>
    </row>
    <row r="20" spans="1:56" ht="20" customHeight="1" x14ac:dyDescent="0.15">
      <c r="A20" s="14"/>
      <c r="B20" s="10">
        <v>3</v>
      </c>
      <c r="C20" s="11">
        <v>3</v>
      </c>
      <c r="D20" s="11">
        <v>0</v>
      </c>
      <c r="E20" s="12"/>
      <c r="F20" s="12"/>
      <c r="G20" s="13" t="s">
        <v>93</v>
      </c>
      <c r="H20" s="13" t="s">
        <v>94</v>
      </c>
      <c r="I20" s="13" t="s">
        <v>76</v>
      </c>
      <c r="J20" s="13" t="s">
        <v>64</v>
      </c>
      <c r="K20" s="13" t="s">
        <v>78</v>
      </c>
      <c r="L20" s="13" t="s">
        <v>79</v>
      </c>
      <c r="M20" s="13" t="s">
        <v>80</v>
      </c>
      <c r="N20" s="13" t="s">
        <v>81</v>
      </c>
      <c r="O20" s="13" t="s">
        <v>81</v>
      </c>
      <c r="P20" s="13" t="s">
        <v>95</v>
      </c>
      <c r="Q20" s="13" t="s">
        <v>83</v>
      </c>
      <c r="R20" s="12"/>
      <c r="S20" s="12"/>
      <c r="T20" s="12"/>
      <c r="U20" s="12"/>
      <c r="V20" s="11">
        <v>0</v>
      </c>
      <c r="W20" s="11">
        <v>3</v>
      </c>
      <c r="X20" s="11">
        <v>3</v>
      </c>
      <c r="Y20" s="11">
        <v>11</v>
      </c>
      <c r="Z20" s="11">
        <v>28.286557624931401</v>
      </c>
      <c r="AA20" s="12"/>
      <c r="AB20" s="12"/>
      <c r="AC20" s="12"/>
      <c r="AD20" s="12"/>
      <c r="AE20" s="12"/>
      <c r="AF20" s="12"/>
      <c r="AG20" s="12"/>
      <c r="AH20" s="11">
        <v>28.277558999951001</v>
      </c>
      <c r="AI20" s="11">
        <v>28.286557624931401</v>
      </c>
      <c r="AJ20" s="11">
        <v>28.286557624931401</v>
      </c>
      <c r="AK20" s="11">
        <v>28.286557624931401</v>
      </c>
      <c r="AL20" s="11">
        <v>2.2642080439254598E-3</v>
      </c>
      <c r="AM20" s="11">
        <v>31.9920067079365</v>
      </c>
      <c r="AN20" s="13" t="s">
        <v>64</v>
      </c>
      <c r="AO20" s="13" t="s">
        <v>78</v>
      </c>
      <c r="AP20" s="13" t="s">
        <v>79</v>
      </c>
      <c r="AQ20" s="13" t="s">
        <v>80</v>
      </c>
      <c r="AR20" s="13" t="s">
        <v>81</v>
      </c>
      <c r="AS20" s="13" t="s">
        <v>81</v>
      </c>
      <c r="AT20" s="13" t="s">
        <v>95</v>
      </c>
      <c r="AU20" s="13" t="s">
        <v>83</v>
      </c>
      <c r="AV20" s="11">
        <v>1</v>
      </c>
      <c r="AW20" s="11">
        <v>1</v>
      </c>
      <c r="AX20" s="13" t="s">
        <v>56</v>
      </c>
      <c r="AY20" s="13" t="s">
        <v>57</v>
      </c>
      <c r="AZ20" s="12"/>
      <c r="BA20" s="13" t="s">
        <v>58</v>
      </c>
      <c r="BB20" s="13" t="s">
        <v>59</v>
      </c>
      <c r="BC20" s="13" t="s">
        <v>60</v>
      </c>
      <c r="BD20" s="12"/>
    </row>
    <row r="21" spans="1:56" ht="20" customHeight="1" x14ac:dyDescent="0.15">
      <c r="A21" s="14"/>
      <c r="B21" s="10">
        <v>4</v>
      </c>
      <c r="C21" s="11">
        <v>4</v>
      </c>
      <c r="D21" s="11">
        <v>0</v>
      </c>
      <c r="E21" s="12"/>
      <c r="F21" s="12"/>
      <c r="G21" s="13" t="s">
        <v>96</v>
      </c>
      <c r="H21" s="13" t="s">
        <v>55</v>
      </c>
      <c r="I21" s="13" t="s">
        <v>76</v>
      </c>
      <c r="J21" s="13" t="s">
        <v>97</v>
      </c>
      <c r="K21" s="13" t="s">
        <v>78</v>
      </c>
      <c r="L21" s="13" t="s">
        <v>79</v>
      </c>
      <c r="M21" s="13" t="s">
        <v>80</v>
      </c>
      <c r="N21" s="13" t="s">
        <v>81</v>
      </c>
      <c r="O21" s="13" t="s">
        <v>81</v>
      </c>
      <c r="P21" s="13" t="s">
        <v>98</v>
      </c>
      <c r="Q21" s="13" t="s">
        <v>83</v>
      </c>
      <c r="R21" s="12"/>
      <c r="S21" s="12"/>
      <c r="T21" s="12"/>
      <c r="U21" s="12"/>
      <c r="V21" s="11">
        <v>0</v>
      </c>
      <c r="W21" s="11">
        <v>4</v>
      </c>
      <c r="X21" s="11">
        <v>4</v>
      </c>
      <c r="Y21" s="11">
        <v>8</v>
      </c>
      <c r="Z21" s="11">
        <v>32.003417457919603</v>
      </c>
      <c r="AA21" s="12"/>
      <c r="AB21" s="12"/>
      <c r="AC21" s="12"/>
      <c r="AD21" s="12"/>
      <c r="AE21" s="12"/>
      <c r="AF21" s="12"/>
      <c r="AG21" s="12"/>
      <c r="AH21" s="11">
        <v>31.9941344159888</v>
      </c>
      <c r="AI21" s="11">
        <v>32.003417457919603</v>
      </c>
      <c r="AJ21" s="11">
        <v>32.003417457919603</v>
      </c>
      <c r="AK21" s="11">
        <v>32.003417457919603</v>
      </c>
      <c r="AL21" s="11">
        <v>2.0195409888401602E-3</v>
      </c>
      <c r="AM21" s="11">
        <v>34.274970458005598</v>
      </c>
      <c r="AN21" s="13" t="s">
        <v>97</v>
      </c>
      <c r="AO21" s="13" t="s">
        <v>78</v>
      </c>
      <c r="AP21" s="13" t="s">
        <v>79</v>
      </c>
      <c r="AQ21" s="13" t="s">
        <v>80</v>
      </c>
      <c r="AR21" s="13" t="s">
        <v>81</v>
      </c>
      <c r="AS21" s="13" t="s">
        <v>81</v>
      </c>
      <c r="AT21" s="13" t="s">
        <v>98</v>
      </c>
      <c r="AU21" s="13" t="s">
        <v>83</v>
      </c>
      <c r="AV21" s="11">
        <v>1</v>
      </c>
      <c r="AW21" s="11">
        <v>1</v>
      </c>
      <c r="AX21" s="13" t="s">
        <v>56</v>
      </c>
      <c r="AY21" s="13" t="s">
        <v>57</v>
      </c>
      <c r="AZ21" s="12"/>
      <c r="BA21" s="13" t="s">
        <v>58</v>
      </c>
      <c r="BB21" s="13" t="s">
        <v>59</v>
      </c>
      <c r="BC21" s="13" t="s">
        <v>60</v>
      </c>
      <c r="BD21" s="12"/>
    </row>
    <row r="22" spans="1:56" ht="20" customHeight="1" x14ac:dyDescent="0.15">
      <c r="A22" s="14"/>
      <c r="B22" s="10">
        <v>5</v>
      </c>
      <c r="C22" s="11">
        <v>5</v>
      </c>
      <c r="D22" s="11">
        <v>0</v>
      </c>
      <c r="E22" s="12"/>
      <c r="F22" s="12"/>
      <c r="G22" s="13" t="s">
        <v>99</v>
      </c>
      <c r="H22" s="13" t="s">
        <v>100</v>
      </c>
      <c r="I22" s="13" t="s">
        <v>86</v>
      </c>
      <c r="J22" s="13" t="s">
        <v>101</v>
      </c>
      <c r="K22" s="13" t="s">
        <v>78</v>
      </c>
      <c r="L22" s="13" t="s">
        <v>79</v>
      </c>
      <c r="M22" s="13" t="s">
        <v>80</v>
      </c>
      <c r="N22" s="13" t="s">
        <v>81</v>
      </c>
      <c r="O22" s="13" t="s">
        <v>81</v>
      </c>
      <c r="P22" s="13" t="s">
        <v>102</v>
      </c>
      <c r="Q22" s="13" t="s">
        <v>83</v>
      </c>
      <c r="R22" s="12"/>
      <c r="S22" s="12"/>
      <c r="T22" s="12"/>
      <c r="U22" s="12"/>
      <c r="V22" s="11">
        <v>0</v>
      </c>
      <c r="W22" s="11">
        <v>5</v>
      </c>
      <c r="X22" s="11">
        <v>5</v>
      </c>
      <c r="Y22" s="11">
        <v>17</v>
      </c>
      <c r="Z22" s="11">
        <v>34.286518124979899</v>
      </c>
      <c r="AA22" s="12"/>
      <c r="AB22" s="12"/>
      <c r="AC22" s="12"/>
      <c r="AD22" s="12"/>
      <c r="AE22" s="12"/>
      <c r="AF22" s="12"/>
      <c r="AG22" s="12"/>
      <c r="AH22" s="11">
        <v>34.277889874996603</v>
      </c>
      <c r="AI22" s="11">
        <v>34.286518124979899</v>
      </c>
      <c r="AJ22" s="11">
        <v>34.286518124979899</v>
      </c>
      <c r="AK22" s="11">
        <v>34.286518124979899</v>
      </c>
      <c r="AL22" s="11">
        <v>2.8147089760750502E-3</v>
      </c>
      <c r="AM22" s="11">
        <v>36.708088499959601</v>
      </c>
      <c r="AN22" s="13" t="s">
        <v>101</v>
      </c>
      <c r="AO22" s="13" t="s">
        <v>78</v>
      </c>
      <c r="AP22" s="13" t="s">
        <v>79</v>
      </c>
      <c r="AQ22" s="13" t="s">
        <v>80</v>
      </c>
      <c r="AR22" s="13" t="s">
        <v>81</v>
      </c>
      <c r="AS22" s="13" t="s">
        <v>81</v>
      </c>
      <c r="AT22" s="13" t="s">
        <v>102</v>
      </c>
      <c r="AU22" s="13" t="s">
        <v>83</v>
      </c>
      <c r="AV22" s="11">
        <v>1</v>
      </c>
      <c r="AW22" s="11">
        <v>1</v>
      </c>
      <c r="AX22" s="13" t="s">
        <v>56</v>
      </c>
      <c r="AY22" s="13" t="s">
        <v>57</v>
      </c>
      <c r="AZ22" s="12"/>
      <c r="BA22" s="13" t="s">
        <v>58</v>
      </c>
      <c r="BB22" s="13" t="s">
        <v>59</v>
      </c>
      <c r="BC22" s="13" t="s">
        <v>60</v>
      </c>
      <c r="BD22" s="12"/>
    </row>
    <row r="23" spans="1:56" ht="20" customHeight="1" x14ac:dyDescent="0.15">
      <c r="A23" s="14"/>
      <c r="B23" s="10">
        <v>6</v>
      </c>
      <c r="C23" s="11">
        <v>6</v>
      </c>
      <c r="D23" s="11">
        <v>0</v>
      </c>
      <c r="E23" s="12"/>
      <c r="F23" s="12"/>
      <c r="G23" s="13" t="s">
        <v>103</v>
      </c>
      <c r="H23" s="13" t="s">
        <v>61</v>
      </c>
      <c r="I23" s="13" t="s">
        <v>76</v>
      </c>
      <c r="J23" s="13" t="s">
        <v>104</v>
      </c>
      <c r="K23" s="13" t="s">
        <v>78</v>
      </c>
      <c r="L23" s="13" t="s">
        <v>79</v>
      </c>
      <c r="M23" s="13" t="s">
        <v>80</v>
      </c>
      <c r="N23" s="13" t="s">
        <v>81</v>
      </c>
      <c r="O23" s="13" t="s">
        <v>81</v>
      </c>
      <c r="P23" s="13" t="s">
        <v>105</v>
      </c>
      <c r="Q23" s="13" t="s">
        <v>83</v>
      </c>
      <c r="R23" s="12"/>
      <c r="S23" s="12"/>
      <c r="T23" s="12"/>
      <c r="U23" s="12"/>
      <c r="V23" s="11">
        <v>0</v>
      </c>
      <c r="W23" s="11">
        <v>6</v>
      </c>
      <c r="X23" s="11">
        <v>6</v>
      </c>
      <c r="Y23" s="11">
        <v>2</v>
      </c>
      <c r="Z23" s="11">
        <v>36.719540665973902</v>
      </c>
      <c r="AA23" s="12"/>
      <c r="AB23" s="12"/>
      <c r="AC23" s="12"/>
      <c r="AD23" s="12"/>
      <c r="AE23" s="12"/>
      <c r="AF23" s="12"/>
      <c r="AG23" s="12"/>
      <c r="AH23" s="11">
        <v>36.7104260409251</v>
      </c>
      <c r="AI23" s="11">
        <v>36.719540665973902</v>
      </c>
      <c r="AJ23" s="11">
        <v>36.719540665973902</v>
      </c>
      <c r="AK23" s="11">
        <v>36.719540665973902</v>
      </c>
      <c r="AL23" s="11">
        <v>2.2288330364972401E-3</v>
      </c>
      <c r="AM23" s="11">
        <v>39.141767249908298</v>
      </c>
      <c r="AN23" s="13" t="s">
        <v>104</v>
      </c>
      <c r="AO23" s="13" t="s">
        <v>78</v>
      </c>
      <c r="AP23" s="13" t="s">
        <v>79</v>
      </c>
      <c r="AQ23" s="13" t="s">
        <v>80</v>
      </c>
      <c r="AR23" s="13" t="s">
        <v>81</v>
      </c>
      <c r="AS23" s="13" t="s">
        <v>81</v>
      </c>
      <c r="AT23" s="13" t="s">
        <v>105</v>
      </c>
      <c r="AU23" s="13" t="s">
        <v>83</v>
      </c>
      <c r="AV23" s="11">
        <v>1</v>
      </c>
      <c r="AW23" s="11">
        <v>1</v>
      </c>
      <c r="AX23" s="13" t="s">
        <v>56</v>
      </c>
      <c r="AY23" s="13" t="s">
        <v>57</v>
      </c>
      <c r="AZ23" s="12"/>
      <c r="BA23" s="13" t="s">
        <v>58</v>
      </c>
      <c r="BB23" s="13" t="s">
        <v>59</v>
      </c>
      <c r="BC23" s="13" t="s">
        <v>60</v>
      </c>
      <c r="BD23" s="12"/>
    </row>
    <row r="24" spans="1:56" ht="20" customHeight="1" x14ac:dyDescent="0.15">
      <c r="A24" s="14"/>
      <c r="B24" s="10">
        <v>7</v>
      </c>
      <c r="C24" s="11">
        <v>7</v>
      </c>
      <c r="D24" s="11">
        <v>0</v>
      </c>
      <c r="E24" s="12"/>
      <c r="F24" s="12"/>
      <c r="G24" s="13" t="s">
        <v>106</v>
      </c>
      <c r="H24" s="13" t="s">
        <v>70</v>
      </c>
      <c r="I24" s="13" t="s">
        <v>76</v>
      </c>
      <c r="J24" s="13" t="s">
        <v>107</v>
      </c>
      <c r="K24" s="13" t="s">
        <v>78</v>
      </c>
      <c r="L24" s="13" t="s">
        <v>79</v>
      </c>
      <c r="M24" s="13" t="s">
        <v>80</v>
      </c>
      <c r="N24" s="13" t="s">
        <v>81</v>
      </c>
      <c r="O24" s="13" t="s">
        <v>81</v>
      </c>
      <c r="P24" s="13" t="s">
        <v>108</v>
      </c>
      <c r="Q24" s="13" t="s">
        <v>83</v>
      </c>
      <c r="R24" s="12"/>
      <c r="S24" s="12"/>
      <c r="T24" s="12"/>
      <c r="U24" s="12"/>
      <c r="V24" s="11">
        <v>0</v>
      </c>
      <c r="W24" s="11">
        <v>7</v>
      </c>
      <c r="X24" s="11">
        <v>7</v>
      </c>
      <c r="Y24" s="11">
        <v>1</v>
      </c>
      <c r="Z24" s="11">
        <v>39.153172791004202</v>
      </c>
      <c r="AA24" s="12"/>
      <c r="AB24" s="12"/>
      <c r="AC24" s="12"/>
      <c r="AD24" s="12"/>
      <c r="AE24" s="12"/>
      <c r="AF24" s="12"/>
      <c r="AG24" s="12"/>
      <c r="AH24" s="11">
        <v>39.143732249969602</v>
      </c>
      <c r="AI24" s="11">
        <v>39.153172791004202</v>
      </c>
      <c r="AJ24" s="11">
        <v>39.153172791004202</v>
      </c>
      <c r="AK24" s="11">
        <v>39.153172791004202</v>
      </c>
      <c r="AL24" s="11">
        <v>1.87033298425376E-3</v>
      </c>
      <c r="AM24" s="11">
        <v>41.624494749936297</v>
      </c>
      <c r="AN24" s="13" t="s">
        <v>107</v>
      </c>
      <c r="AO24" s="13" t="s">
        <v>78</v>
      </c>
      <c r="AP24" s="13" t="s">
        <v>79</v>
      </c>
      <c r="AQ24" s="13" t="s">
        <v>80</v>
      </c>
      <c r="AR24" s="13" t="s">
        <v>81</v>
      </c>
      <c r="AS24" s="13" t="s">
        <v>81</v>
      </c>
      <c r="AT24" s="13" t="s">
        <v>108</v>
      </c>
      <c r="AU24" s="13" t="s">
        <v>83</v>
      </c>
      <c r="AV24" s="11">
        <v>1</v>
      </c>
      <c r="AW24" s="11">
        <v>1</v>
      </c>
      <c r="AX24" s="13" t="s">
        <v>56</v>
      </c>
      <c r="AY24" s="13" t="s">
        <v>57</v>
      </c>
      <c r="AZ24" s="12"/>
      <c r="BA24" s="13" t="s">
        <v>58</v>
      </c>
      <c r="BB24" s="13" t="s">
        <v>59</v>
      </c>
      <c r="BC24" s="13" t="s">
        <v>60</v>
      </c>
      <c r="BD24" s="12"/>
    </row>
    <row r="25" spans="1:56" ht="20" customHeight="1" x14ac:dyDescent="0.15">
      <c r="A25" s="14"/>
      <c r="B25" s="10">
        <v>8</v>
      </c>
      <c r="C25" s="11">
        <v>8</v>
      </c>
      <c r="D25" s="11">
        <v>0</v>
      </c>
      <c r="E25" s="12"/>
      <c r="F25" s="12"/>
      <c r="G25" s="13" t="s">
        <v>109</v>
      </c>
      <c r="H25" s="13" t="s">
        <v>73</v>
      </c>
      <c r="I25" s="13" t="s">
        <v>76</v>
      </c>
      <c r="J25" s="13" t="s">
        <v>77</v>
      </c>
      <c r="K25" s="13" t="s">
        <v>78</v>
      </c>
      <c r="L25" s="13" t="s">
        <v>79</v>
      </c>
      <c r="M25" s="13" t="s">
        <v>80</v>
      </c>
      <c r="N25" s="13" t="s">
        <v>81</v>
      </c>
      <c r="O25" s="13" t="s">
        <v>81</v>
      </c>
      <c r="P25" s="13" t="s">
        <v>110</v>
      </c>
      <c r="Q25" s="13" t="s">
        <v>83</v>
      </c>
      <c r="R25" s="12"/>
      <c r="S25" s="12"/>
      <c r="T25" s="12"/>
      <c r="U25" s="12"/>
      <c r="V25" s="11">
        <v>0</v>
      </c>
      <c r="W25" s="11">
        <v>8</v>
      </c>
      <c r="X25" s="11">
        <v>8</v>
      </c>
      <c r="Y25" s="11">
        <v>4</v>
      </c>
      <c r="Z25" s="11">
        <v>41.63628220791</v>
      </c>
      <c r="AA25" s="12"/>
      <c r="AB25" s="12"/>
      <c r="AC25" s="12"/>
      <c r="AD25" s="12"/>
      <c r="AE25" s="12"/>
      <c r="AF25" s="12"/>
      <c r="AG25" s="12"/>
      <c r="AH25" s="11">
        <v>41.6265398329124</v>
      </c>
      <c r="AI25" s="11">
        <v>41.63628220791</v>
      </c>
      <c r="AJ25" s="11">
        <v>41.63628220791</v>
      </c>
      <c r="AK25" s="11">
        <v>41.63628220791</v>
      </c>
      <c r="AL25" s="11">
        <v>1.9324590684846E-3</v>
      </c>
      <c r="AM25" s="11">
        <v>43.941375750000603</v>
      </c>
      <c r="AN25" s="13" t="s">
        <v>77</v>
      </c>
      <c r="AO25" s="13" t="s">
        <v>78</v>
      </c>
      <c r="AP25" s="13" t="s">
        <v>79</v>
      </c>
      <c r="AQ25" s="13" t="s">
        <v>80</v>
      </c>
      <c r="AR25" s="13" t="s">
        <v>81</v>
      </c>
      <c r="AS25" s="13" t="s">
        <v>81</v>
      </c>
      <c r="AT25" s="13" t="s">
        <v>110</v>
      </c>
      <c r="AU25" s="13" t="s">
        <v>83</v>
      </c>
      <c r="AV25" s="11">
        <v>1</v>
      </c>
      <c r="AW25" s="11">
        <v>1</v>
      </c>
      <c r="AX25" s="13" t="s">
        <v>56</v>
      </c>
      <c r="AY25" s="13" t="s">
        <v>57</v>
      </c>
      <c r="AZ25" s="12"/>
      <c r="BA25" s="13" t="s">
        <v>58</v>
      </c>
      <c r="BB25" s="13" t="s">
        <v>59</v>
      </c>
      <c r="BC25" s="13" t="s">
        <v>60</v>
      </c>
      <c r="BD25" s="12"/>
    </row>
    <row r="26" spans="1:56" ht="20" customHeight="1" x14ac:dyDescent="0.15">
      <c r="A26" s="14"/>
      <c r="B26" s="10">
        <v>9</v>
      </c>
      <c r="C26" s="11">
        <v>9</v>
      </c>
      <c r="D26" s="11">
        <v>0</v>
      </c>
      <c r="E26" s="12"/>
      <c r="F26" s="12"/>
      <c r="G26" s="13" t="s">
        <v>111</v>
      </c>
      <c r="H26" s="13" t="s">
        <v>112</v>
      </c>
      <c r="I26" s="13" t="s">
        <v>86</v>
      </c>
      <c r="J26" s="13" t="s">
        <v>113</v>
      </c>
      <c r="K26" s="13" t="s">
        <v>78</v>
      </c>
      <c r="L26" s="13" t="s">
        <v>79</v>
      </c>
      <c r="M26" s="13" t="s">
        <v>80</v>
      </c>
      <c r="N26" s="13" t="s">
        <v>81</v>
      </c>
      <c r="O26" s="13" t="s">
        <v>81</v>
      </c>
      <c r="P26" s="13" t="s">
        <v>114</v>
      </c>
      <c r="Q26" s="13" t="s">
        <v>83</v>
      </c>
      <c r="R26" s="12"/>
      <c r="S26" s="12"/>
      <c r="T26" s="12"/>
      <c r="U26" s="12"/>
      <c r="V26" s="11">
        <v>0</v>
      </c>
      <c r="W26" s="11">
        <v>9</v>
      </c>
      <c r="X26" s="11">
        <v>9</v>
      </c>
      <c r="Y26" s="11">
        <v>15</v>
      </c>
      <c r="Z26" s="11">
        <v>43.953247415949598</v>
      </c>
      <c r="AA26" s="12"/>
      <c r="AB26" s="12"/>
      <c r="AC26" s="12"/>
      <c r="AD26" s="12"/>
      <c r="AE26" s="12"/>
      <c r="AF26" s="12"/>
      <c r="AG26" s="12"/>
      <c r="AH26" s="11">
        <v>43.943695665919201</v>
      </c>
      <c r="AI26" s="11">
        <v>43.953247415949598</v>
      </c>
      <c r="AJ26" s="11">
        <v>43.953247415949598</v>
      </c>
      <c r="AK26" s="11">
        <v>43.953247415949598</v>
      </c>
      <c r="AL26" s="11">
        <v>2.2021670592948799E-3</v>
      </c>
      <c r="AM26" s="11">
        <v>46.641311832936502</v>
      </c>
      <c r="AN26" s="13" t="s">
        <v>113</v>
      </c>
      <c r="AO26" s="13" t="s">
        <v>78</v>
      </c>
      <c r="AP26" s="13" t="s">
        <v>79</v>
      </c>
      <c r="AQ26" s="13" t="s">
        <v>80</v>
      </c>
      <c r="AR26" s="13" t="s">
        <v>81</v>
      </c>
      <c r="AS26" s="13" t="s">
        <v>81</v>
      </c>
      <c r="AT26" s="13" t="s">
        <v>114</v>
      </c>
      <c r="AU26" s="13" t="s">
        <v>83</v>
      </c>
      <c r="AV26" s="11">
        <v>1</v>
      </c>
      <c r="AW26" s="11">
        <v>1</v>
      </c>
      <c r="AX26" s="13" t="s">
        <v>56</v>
      </c>
      <c r="AY26" s="13" t="s">
        <v>57</v>
      </c>
      <c r="AZ26" s="12"/>
      <c r="BA26" s="13" t="s">
        <v>58</v>
      </c>
      <c r="BB26" s="13" t="s">
        <v>59</v>
      </c>
      <c r="BC26" s="13" t="s">
        <v>60</v>
      </c>
      <c r="BD26" s="12"/>
    </row>
    <row r="27" spans="1:56" ht="20" customHeight="1" x14ac:dyDescent="0.15">
      <c r="A27" s="14"/>
      <c r="B27" s="10">
        <v>10</v>
      </c>
      <c r="C27" s="11">
        <v>10</v>
      </c>
      <c r="D27" s="11">
        <v>0</v>
      </c>
      <c r="E27" s="12"/>
      <c r="F27" s="12"/>
      <c r="G27" s="13" t="s">
        <v>115</v>
      </c>
      <c r="H27" s="13" t="s">
        <v>69</v>
      </c>
      <c r="I27" s="13" t="s">
        <v>76</v>
      </c>
      <c r="J27" s="13" t="s">
        <v>116</v>
      </c>
      <c r="K27" s="13" t="s">
        <v>78</v>
      </c>
      <c r="L27" s="13" t="s">
        <v>79</v>
      </c>
      <c r="M27" s="13" t="s">
        <v>80</v>
      </c>
      <c r="N27" s="13" t="s">
        <v>81</v>
      </c>
      <c r="O27" s="13" t="s">
        <v>81</v>
      </c>
      <c r="P27" s="13" t="s">
        <v>117</v>
      </c>
      <c r="Q27" s="13" t="s">
        <v>83</v>
      </c>
      <c r="R27" s="12"/>
      <c r="S27" s="12"/>
      <c r="T27" s="12"/>
      <c r="U27" s="12"/>
      <c r="V27" s="11">
        <v>0</v>
      </c>
      <c r="W27" s="11">
        <v>10</v>
      </c>
      <c r="X27" s="11">
        <v>10</v>
      </c>
      <c r="Y27" s="11">
        <v>5</v>
      </c>
      <c r="Z27" s="11">
        <v>46.652986790984897</v>
      </c>
      <c r="AA27" s="12"/>
      <c r="AB27" s="12"/>
      <c r="AC27" s="12"/>
      <c r="AD27" s="12"/>
      <c r="AE27" s="12"/>
      <c r="AF27" s="12"/>
      <c r="AG27" s="12"/>
      <c r="AH27" s="11">
        <v>46.643396999919801</v>
      </c>
      <c r="AI27" s="11">
        <v>46.652986790984897</v>
      </c>
      <c r="AJ27" s="11">
        <v>46.652986790984897</v>
      </c>
      <c r="AK27" s="11">
        <v>46.652986790984897</v>
      </c>
      <c r="AL27" s="11">
        <v>1.9837500294670502E-3</v>
      </c>
      <c r="AM27" s="11">
        <v>48.2251708749682</v>
      </c>
      <c r="AN27" s="13" t="s">
        <v>116</v>
      </c>
      <c r="AO27" s="13" t="s">
        <v>78</v>
      </c>
      <c r="AP27" s="13" t="s">
        <v>79</v>
      </c>
      <c r="AQ27" s="13" t="s">
        <v>80</v>
      </c>
      <c r="AR27" s="13" t="s">
        <v>81</v>
      </c>
      <c r="AS27" s="13" t="s">
        <v>81</v>
      </c>
      <c r="AT27" s="13" t="s">
        <v>117</v>
      </c>
      <c r="AU27" s="13" t="s">
        <v>83</v>
      </c>
      <c r="AV27" s="11">
        <v>1</v>
      </c>
      <c r="AW27" s="11">
        <v>1</v>
      </c>
      <c r="AX27" s="13" t="s">
        <v>56</v>
      </c>
      <c r="AY27" s="13" t="s">
        <v>57</v>
      </c>
      <c r="AZ27" s="12"/>
      <c r="BA27" s="13" t="s">
        <v>58</v>
      </c>
      <c r="BB27" s="13" t="s">
        <v>59</v>
      </c>
      <c r="BC27" s="13" t="s">
        <v>60</v>
      </c>
      <c r="BD27" s="12"/>
    </row>
    <row r="28" spans="1:56" ht="20" customHeight="1" x14ac:dyDescent="0.15">
      <c r="A28" s="14"/>
      <c r="B28" s="10">
        <v>11</v>
      </c>
      <c r="C28" s="11">
        <v>11</v>
      </c>
      <c r="D28" s="11">
        <v>0</v>
      </c>
      <c r="E28" s="12"/>
      <c r="F28" s="12"/>
      <c r="G28" s="13" t="s">
        <v>118</v>
      </c>
      <c r="H28" s="13" t="s">
        <v>119</v>
      </c>
      <c r="I28" s="13" t="s">
        <v>76</v>
      </c>
      <c r="J28" s="13" t="s">
        <v>63</v>
      </c>
      <c r="K28" s="13" t="s">
        <v>78</v>
      </c>
      <c r="L28" s="13" t="s">
        <v>79</v>
      </c>
      <c r="M28" s="13" t="s">
        <v>80</v>
      </c>
      <c r="N28" s="13" t="s">
        <v>81</v>
      </c>
      <c r="O28" s="13" t="s">
        <v>81</v>
      </c>
      <c r="P28" s="13" t="s">
        <v>120</v>
      </c>
      <c r="Q28" s="13" t="s">
        <v>83</v>
      </c>
      <c r="R28" s="12"/>
      <c r="S28" s="12"/>
      <c r="T28" s="12"/>
      <c r="U28" s="12"/>
      <c r="V28" s="11">
        <v>0</v>
      </c>
      <c r="W28" s="11">
        <v>11</v>
      </c>
      <c r="X28" s="11">
        <v>11</v>
      </c>
      <c r="Y28" s="11">
        <v>10</v>
      </c>
      <c r="Z28" s="11">
        <v>48.236320749972997</v>
      </c>
      <c r="AA28" s="12"/>
      <c r="AB28" s="12"/>
      <c r="AC28" s="12"/>
      <c r="AD28" s="12"/>
      <c r="AE28" s="12"/>
      <c r="AF28" s="12"/>
      <c r="AG28" s="12"/>
      <c r="AH28" s="11">
        <v>48.227446708013296</v>
      </c>
      <c r="AI28" s="11">
        <v>48.236320749972997</v>
      </c>
      <c r="AJ28" s="11">
        <v>48.236320749972997</v>
      </c>
      <c r="AK28" s="11">
        <v>48.236320749972997</v>
      </c>
      <c r="AL28" s="11">
        <v>2.1566670620814E-3</v>
      </c>
      <c r="AM28" s="11">
        <v>55.224702790961601</v>
      </c>
      <c r="AN28" s="13" t="s">
        <v>63</v>
      </c>
      <c r="AO28" s="13" t="s">
        <v>78</v>
      </c>
      <c r="AP28" s="13" t="s">
        <v>79</v>
      </c>
      <c r="AQ28" s="13" t="s">
        <v>80</v>
      </c>
      <c r="AR28" s="13" t="s">
        <v>81</v>
      </c>
      <c r="AS28" s="13" t="s">
        <v>81</v>
      </c>
      <c r="AT28" s="13" t="s">
        <v>120</v>
      </c>
      <c r="AU28" s="13" t="s">
        <v>83</v>
      </c>
      <c r="AV28" s="11">
        <v>1</v>
      </c>
      <c r="AW28" s="11">
        <v>1</v>
      </c>
      <c r="AX28" s="13" t="s">
        <v>56</v>
      </c>
      <c r="AY28" s="13" t="s">
        <v>57</v>
      </c>
      <c r="AZ28" s="12"/>
      <c r="BA28" s="13" t="s">
        <v>58</v>
      </c>
      <c r="BB28" s="13" t="s">
        <v>59</v>
      </c>
      <c r="BC28" s="13" t="s">
        <v>60</v>
      </c>
      <c r="BD28" s="12"/>
    </row>
    <row r="29" spans="1:56" ht="20" customHeight="1" x14ac:dyDescent="0.15">
      <c r="A29" s="14"/>
      <c r="B29" s="10">
        <v>12</v>
      </c>
      <c r="C29" s="11">
        <v>12</v>
      </c>
      <c r="D29" s="11">
        <v>0</v>
      </c>
      <c r="E29" s="12"/>
      <c r="F29" s="12"/>
      <c r="G29" s="13" t="s">
        <v>121</v>
      </c>
      <c r="H29" s="13" t="s">
        <v>122</v>
      </c>
      <c r="I29" s="13" t="s">
        <v>86</v>
      </c>
      <c r="J29" s="13" t="s">
        <v>123</v>
      </c>
      <c r="K29" s="13" t="s">
        <v>78</v>
      </c>
      <c r="L29" s="13" t="s">
        <v>79</v>
      </c>
      <c r="M29" s="13" t="s">
        <v>80</v>
      </c>
      <c r="N29" s="13" t="s">
        <v>81</v>
      </c>
      <c r="O29" s="13" t="s">
        <v>81</v>
      </c>
      <c r="P29" s="13" t="s">
        <v>124</v>
      </c>
      <c r="Q29" s="13" t="s">
        <v>83</v>
      </c>
      <c r="R29" s="12"/>
      <c r="S29" s="12"/>
      <c r="T29" s="12"/>
      <c r="U29" s="12"/>
      <c r="V29" s="11">
        <v>0</v>
      </c>
      <c r="W29" s="11">
        <v>12</v>
      </c>
      <c r="X29" s="11">
        <v>12</v>
      </c>
      <c r="Y29" s="11">
        <v>16</v>
      </c>
      <c r="Z29" s="11">
        <v>55.236306124948896</v>
      </c>
      <c r="AA29" s="12"/>
      <c r="AB29" s="12"/>
      <c r="AC29" s="12"/>
      <c r="AD29" s="12"/>
      <c r="AE29" s="12"/>
      <c r="AF29" s="12"/>
      <c r="AG29" s="12"/>
      <c r="AH29" s="11">
        <v>55.226787082967398</v>
      </c>
      <c r="AI29" s="11">
        <v>55.236306124948896</v>
      </c>
      <c r="AJ29" s="11">
        <v>55.236306124948896</v>
      </c>
      <c r="AK29" s="11">
        <v>55.236306124948896</v>
      </c>
      <c r="AL29" s="11">
        <v>1.9834589911624798E-3</v>
      </c>
      <c r="AM29" s="11">
        <v>57.924580666003799</v>
      </c>
      <c r="AN29" s="13" t="s">
        <v>123</v>
      </c>
      <c r="AO29" s="13" t="s">
        <v>78</v>
      </c>
      <c r="AP29" s="13" t="s">
        <v>79</v>
      </c>
      <c r="AQ29" s="13" t="s">
        <v>80</v>
      </c>
      <c r="AR29" s="13" t="s">
        <v>81</v>
      </c>
      <c r="AS29" s="13" t="s">
        <v>81</v>
      </c>
      <c r="AT29" s="13" t="s">
        <v>124</v>
      </c>
      <c r="AU29" s="13" t="s">
        <v>83</v>
      </c>
      <c r="AV29" s="11">
        <v>1</v>
      </c>
      <c r="AW29" s="11">
        <v>1</v>
      </c>
      <c r="AX29" s="13" t="s">
        <v>56</v>
      </c>
      <c r="AY29" s="13" t="s">
        <v>57</v>
      </c>
      <c r="AZ29" s="12"/>
      <c r="BA29" s="13" t="s">
        <v>58</v>
      </c>
      <c r="BB29" s="13" t="s">
        <v>59</v>
      </c>
      <c r="BC29" s="13" t="s">
        <v>60</v>
      </c>
      <c r="BD29" s="12"/>
    </row>
    <row r="30" spans="1:56" ht="20" customHeight="1" x14ac:dyDescent="0.15">
      <c r="A30" s="14"/>
      <c r="B30" s="10">
        <v>13</v>
      </c>
      <c r="C30" s="11">
        <v>13</v>
      </c>
      <c r="D30" s="11">
        <v>0</v>
      </c>
      <c r="E30" s="12"/>
      <c r="F30" s="12"/>
      <c r="G30" s="13" t="s">
        <v>125</v>
      </c>
      <c r="H30" s="13" t="s">
        <v>126</v>
      </c>
      <c r="I30" s="13" t="s">
        <v>76</v>
      </c>
      <c r="J30" s="13" t="s">
        <v>71</v>
      </c>
      <c r="K30" s="13" t="s">
        <v>78</v>
      </c>
      <c r="L30" s="13" t="s">
        <v>79</v>
      </c>
      <c r="M30" s="13" t="s">
        <v>80</v>
      </c>
      <c r="N30" s="13" t="s">
        <v>81</v>
      </c>
      <c r="O30" s="13" t="s">
        <v>81</v>
      </c>
      <c r="P30" s="13" t="s">
        <v>127</v>
      </c>
      <c r="Q30" s="13" t="s">
        <v>83</v>
      </c>
      <c r="R30" s="12"/>
      <c r="S30" s="12"/>
      <c r="T30" s="12"/>
      <c r="U30" s="12"/>
      <c r="V30" s="11">
        <v>0</v>
      </c>
      <c r="W30" s="11">
        <v>13</v>
      </c>
      <c r="X30" s="11">
        <v>13</v>
      </c>
      <c r="Y30" s="11">
        <v>13</v>
      </c>
      <c r="Z30" s="11">
        <v>57.9357999159256</v>
      </c>
      <c r="AA30" s="12"/>
      <c r="AB30" s="12"/>
      <c r="AC30" s="12"/>
      <c r="AD30" s="12"/>
      <c r="AE30" s="12"/>
      <c r="AF30" s="12"/>
      <c r="AG30" s="12"/>
      <c r="AH30" s="11">
        <v>57.926442124997301</v>
      </c>
      <c r="AI30" s="11">
        <v>57.9357999159256</v>
      </c>
      <c r="AJ30" s="11">
        <v>57.9357999159256</v>
      </c>
      <c r="AK30" s="11">
        <v>57.9357999159256</v>
      </c>
      <c r="AL30" s="11">
        <v>1.76387501414865E-3</v>
      </c>
      <c r="AM30" s="11">
        <v>59.492139749927397</v>
      </c>
      <c r="AN30" s="13" t="s">
        <v>71</v>
      </c>
      <c r="AO30" s="13" t="s">
        <v>78</v>
      </c>
      <c r="AP30" s="13" t="s">
        <v>79</v>
      </c>
      <c r="AQ30" s="13" t="s">
        <v>80</v>
      </c>
      <c r="AR30" s="13" t="s">
        <v>81</v>
      </c>
      <c r="AS30" s="13" t="s">
        <v>81</v>
      </c>
      <c r="AT30" s="13" t="s">
        <v>127</v>
      </c>
      <c r="AU30" s="13" t="s">
        <v>83</v>
      </c>
      <c r="AV30" s="11">
        <v>1</v>
      </c>
      <c r="AW30" s="11">
        <v>1</v>
      </c>
      <c r="AX30" s="13" t="s">
        <v>56</v>
      </c>
      <c r="AY30" s="13" t="s">
        <v>57</v>
      </c>
      <c r="AZ30" s="12"/>
      <c r="BA30" s="13" t="s">
        <v>58</v>
      </c>
      <c r="BB30" s="13" t="s">
        <v>59</v>
      </c>
      <c r="BC30" s="13" t="s">
        <v>60</v>
      </c>
      <c r="BD30" s="12"/>
    </row>
    <row r="31" spans="1:56" ht="20" customHeight="1" x14ac:dyDescent="0.15">
      <c r="A31" s="14"/>
      <c r="B31" s="10">
        <v>14</v>
      </c>
      <c r="C31" s="11">
        <v>14</v>
      </c>
      <c r="D31" s="11">
        <v>0</v>
      </c>
      <c r="E31" s="12"/>
      <c r="F31" s="12"/>
      <c r="G31" s="13" t="s">
        <v>128</v>
      </c>
      <c r="H31" s="13" t="s">
        <v>129</v>
      </c>
      <c r="I31" s="13" t="s">
        <v>76</v>
      </c>
      <c r="J31" s="13" t="s">
        <v>62</v>
      </c>
      <c r="K31" s="13" t="s">
        <v>78</v>
      </c>
      <c r="L31" s="13" t="s">
        <v>79</v>
      </c>
      <c r="M31" s="13" t="s">
        <v>80</v>
      </c>
      <c r="N31" s="13" t="s">
        <v>81</v>
      </c>
      <c r="O31" s="13" t="s">
        <v>81</v>
      </c>
      <c r="P31" s="13" t="s">
        <v>130</v>
      </c>
      <c r="Q31" s="13" t="s">
        <v>83</v>
      </c>
      <c r="R31" s="12"/>
      <c r="S31" s="12"/>
      <c r="T31" s="12"/>
      <c r="U31" s="12"/>
      <c r="V31" s="11">
        <v>0</v>
      </c>
      <c r="W31" s="11">
        <v>14</v>
      </c>
      <c r="X31" s="11">
        <v>14</v>
      </c>
      <c r="Y31" s="11">
        <v>14</v>
      </c>
      <c r="Z31" s="11">
        <v>59.503356416011201</v>
      </c>
      <c r="AA31" s="12"/>
      <c r="AB31" s="12"/>
      <c r="AC31" s="12"/>
      <c r="AD31" s="12"/>
      <c r="AE31" s="12"/>
      <c r="AF31" s="12"/>
      <c r="AG31" s="12"/>
      <c r="AH31" s="11">
        <v>59.494495874969303</v>
      </c>
      <c r="AI31" s="11">
        <v>59.503356416011201</v>
      </c>
      <c r="AJ31" s="11">
        <v>59.503356416011201</v>
      </c>
      <c r="AK31" s="11">
        <v>59.503356416011201</v>
      </c>
      <c r="AL31" s="11">
        <v>2.2446250077337001E-3</v>
      </c>
      <c r="AM31" s="11">
        <v>62.591570832999402</v>
      </c>
      <c r="AN31" s="13" t="s">
        <v>62</v>
      </c>
      <c r="AO31" s="13" t="s">
        <v>78</v>
      </c>
      <c r="AP31" s="13" t="s">
        <v>79</v>
      </c>
      <c r="AQ31" s="13" t="s">
        <v>80</v>
      </c>
      <c r="AR31" s="13" t="s">
        <v>81</v>
      </c>
      <c r="AS31" s="13" t="s">
        <v>81</v>
      </c>
      <c r="AT31" s="13" t="s">
        <v>130</v>
      </c>
      <c r="AU31" s="13" t="s">
        <v>83</v>
      </c>
      <c r="AV31" s="11">
        <v>1</v>
      </c>
      <c r="AW31" s="11">
        <v>1</v>
      </c>
      <c r="AX31" s="13" t="s">
        <v>56</v>
      </c>
      <c r="AY31" s="13" t="s">
        <v>57</v>
      </c>
      <c r="AZ31" s="12"/>
      <c r="BA31" s="13" t="s">
        <v>58</v>
      </c>
      <c r="BB31" s="13" t="s">
        <v>59</v>
      </c>
      <c r="BC31" s="13" t="s">
        <v>60</v>
      </c>
      <c r="BD31" s="12"/>
    </row>
    <row r="32" spans="1:56" ht="20" customHeight="1" x14ac:dyDescent="0.15">
      <c r="A32" s="14"/>
      <c r="B32" s="10">
        <v>15</v>
      </c>
      <c r="C32" s="11">
        <v>15</v>
      </c>
      <c r="D32" s="11">
        <v>0</v>
      </c>
      <c r="E32" s="12"/>
      <c r="F32" s="12"/>
      <c r="G32" s="13" t="s">
        <v>131</v>
      </c>
      <c r="H32" s="13" t="s">
        <v>65</v>
      </c>
      <c r="I32" s="13" t="s">
        <v>76</v>
      </c>
      <c r="J32" s="13" t="s">
        <v>132</v>
      </c>
      <c r="K32" s="13" t="s">
        <v>78</v>
      </c>
      <c r="L32" s="13" t="s">
        <v>133</v>
      </c>
      <c r="M32" s="13" t="s">
        <v>80</v>
      </c>
      <c r="N32" s="13" t="s">
        <v>81</v>
      </c>
      <c r="O32" s="13" t="s">
        <v>81</v>
      </c>
      <c r="P32" s="13" t="s">
        <v>134</v>
      </c>
      <c r="Q32" s="13" t="s">
        <v>83</v>
      </c>
      <c r="R32" s="12"/>
      <c r="S32" s="12"/>
      <c r="T32" s="12"/>
      <c r="U32" s="12"/>
      <c r="V32" s="11">
        <v>0</v>
      </c>
      <c r="W32" s="11">
        <v>15</v>
      </c>
      <c r="X32" s="11">
        <v>15</v>
      </c>
      <c r="Y32" s="11">
        <v>0</v>
      </c>
      <c r="Z32" s="11">
        <v>62.603138040984099</v>
      </c>
      <c r="AA32" s="12"/>
      <c r="AB32" s="12"/>
      <c r="AC32" s="12"/>
      <c r="AD32" s="12"/>
      <c r="AE32" s="12"/>
      <c r="AF32" s="12"/>
      <c r="AG32" s="12"/>
      <c r="AH32" s="11">
        <v>62.593575499951797</v>
      </c>
      <c r="AI32" s="11">
        <v>62.603138040984099</v>
      </c>
      <c r="AJ32" s="11">
        <v>62.603138040984099</v>
      </c>
      <c r="AK32" s="11">
        <v>62.603138040984099</v>
      </c>
      <c r="AL32" s="11">
        <v>1.9067919347435199E-3</v>
      </c>
      <c r="AM32" s="11">
        <v>65.474266540957601</v>
      </c>
      <c r="AN32" s="13" t="s">
        <v>132</v>
      </c>
      <c r="AO32" s="13" t="s">
        <v>78</v>
      </c>
      <c r="AP32" s="13" t="s">
        <v>133</v>
      </c>
      <c r="AQ32" s="13" t="s">
        <v>80</v>
      </c>
      <c r="AR32" s="13" t="s">
        <v>81</v>
      </c>
      <c r="AS32" s="13" t="s">
        <v>81</v>
      </c>
      <c r="AT32" s="13" t="s">
        <v>134</v>
      </c>
      <c r="AU32" s="13" t="s">
        <v>83</v>
      </c>
      <c r="AV32" s="11">
        <v>1</v>
      </c>
      <c r="AW32" s="11">
        <v>1</v>
      </c>
      <c r="AX32" s="13" t="s">
        <v>56</v>
      </c>
      <c r="AY32" s="13" t="s">
        <v>57</v>
      </c>
      <c r="AZ32" s="12"/>
      <c r="BA32" s="13" t="s">
        <v>58</v>
      </c>
      <c r="BB32" s="13" t="s">
        <v>59</v>
      </c>
      <c r="BC32" s="13" t="s">
        <v>60</v>
      </c>
      <c r="BD32" s="12"/>
    </row>
    <row r="33" spans="1:56" ht="20" customHeight="1" x14ac:dyDescent="0.15">
      <c r="A33" s="14"/>
      <c r="B33" s="10">
        <v>16</v>
      </c>
      <c r="C33" s="11">
        <v>16</v>
      </c>
      <c r="D33" s="11">
        <v>0</v>
      </c>
      <c r="E33" s="12"/>
      <c r="F33" s="12"/>
      <c r="G33" s="13" t="s">
        <v>135</v>
      </c>
      <c r="H33" s="13" t="s">
        <v>66</v>
      </c>
      <c r="I33" s="13" t="s">
        <v>76</v>
      </c>
      <c r="J33" s="13" t="s">
        <v>136</v>
      </c>
      <c r="K33" s="13" t="s">
        <v>78</v>
      </c>
      <c r="L33" s="13" t="s">
        <v>133</v>
      </c>
      <c r="M33" s="13" t="s">
        <v>80</v>
      </c>
      <c r="N33" s="13" t="s">
        <v>81</v>
      </c>
      <c r="O33" s="13" t="s">
        <v>81</v>
      </c>
      <c r="P33" s="13" t="s">
        <v>137</v>
      </c>
      <c r="Q33" s="13" t="s">
        <v>83</v>
      </c>
      <c r="R33" s="12"/>
      <c r="S33" s="12"/>
      <c r="T33" s="12"/>
      <c r="U33" s="12"/>
      <c r="V33" s="11">
        <v>0</v>
      </c>
      <c r="W33" s="11">
        <v>16</v>
      </c>
      <c r="X33" s="11">
        <v>16</v>
      </c>
      <c r="Y33" s="11">
        <v>7</v>
      </c>
      <c r="Z33" s="11">
        <v>65.485707707935902</v>
      </c>
      <c r="AA33" s="12"/>
      <c r="AB33" s="12"/>
      <c r="AC33" s="12"/>
      <c r="AD33" s="12"/>
      <c r="AE33" s="12"/>
      <c r="AF33" s="12"/>
      <c r="AG33" s="12"/>
      <c r="AH33" s="11">
        <v>65.476285165990703</v>
      </c>
      <c r="AI33" s="11">
        <v>65.485707707935902</v>
      </c>
      <c r="AJ33" s="11">
        <v>65.485707707935902</v>
      </c>
      <c r="AK33" s="11">
        <v>65.485707707935902</v>
      </c>
      <c r="AL33" s="11">
        <v>1.92329194396734E-3</v>
      </c>
      <c r="AM33" s="11">
        <v>67.307438666001005</v>
      </c>
      <c r="AN33" s="13" t="s">
        <v>136</v>
      </c>
      <c r="AO33" s="13" t="s">
        <v>78</v>
      </c>
      <c r="AP33" s="13" t="s">
        <v>133</v>
      </c>
      <c r="AQ33" s="13" t="s">
        <v>80</v>
      </c>
      <c r="AR33" s="13" t="s">
        <v>81</v>
      </c>
      <c r="AS33" s="13" t="s">
        <v>81</v>
      </c>
      <c r="AT33" s="13" t="s">
        <v>137</v>
      </c>
      <c r="AU33" s="13" t="s">
        <v>83</v>
      </c>
      <c r="AV33" s="11">
        <v>1</v>
      </c>
      <c r="AW33" s="11">
        <v>1</v>
      </c>
      <c r="AX33" s="13" t="s">
        <v>56</v>
      </c>
      <c r="AY33" s="13" t="s">
        <v>57</v>
      </c>
      <c r="AZ33" s="12"/>
      <c r="BA33" s="13" t="s">
        <v>58</v>
      </c>
      <c r="BB33" s="13" t="s">
        <v>59</v>
      </c>
      <c r="BC33" s="13" t="s">
        <v>60</v>
      </c>
      <c r="BD33" s="12"/>
    </row>
    <row r="34" spans="1:56" ht="20" customHeight="1" x14ac:dyDescent="0.15">
      <c r="A34" s="14"/>
      <c r="B34" s="10">
        <v>17</v>
      </c>
      <c r="C34" s="11">
        <v>17</v>
      </c>
      <c r="D34" s="11">
        <v>0</v>
      </c>
      <c r="E34" s="12"/>
      <c r="F34" s="12"/>
      <c r="G34" s="13" t="s">
        <v>138</v>
      </c>
      <c r="H34" s="13" t="s">
        <v>139</v>
      </c>
      <c r="I34" s="13" t="s">
        <v>76</v>
      </c>
      <c r="J34" s="13" t="s">
        <v>72</v>
      </c>
      <c r="K34" s="13" t="s">
        <v>78</v>
      </c>
      <c r="L34" s="13" t="s">
        <v>133</v>
      </c>
      <c r="M34" s="13" t="s">
        <v>80</v>
      </c>
      <c r="N34" s="13" t="s">
        <v>81</v>
      </c>
      <c r="O34" s="13" t="s">
        <v>81</v>
      </c>
      <c r="P34" s="13" t="s">
        <v>140</v>
      </c>
      <c r="Q34" s="13" t="s">
        <v>83</v>
      </c>
      <c r="R34" s="12"/>
      <c r="S34" s="12"/>
      <c r="T34" s="12"/>
      <c r="U34" s="12"/>
      <c r="V34" s="11">
        <v>0</v>
      </c>
      <c r="W34" s="11">
        <v>17</v>
      </c>
      <c r="X34" s="11">
        <v>17</v>
      </c>
      <c r="Y34" s="11">
        <v>12</v>
      </c>
      <c r="Z34" s="11">
        <v>67.318851165939094</v>
      </c>
      <c r="AA34" s="12"/>
      <c r="AB34" s="12"/>
      <c r="AC34" s="12"/>
      <c r="AD34" s="12"/>
      <c r="AE34" s="12"/>
      <c r="AF34" s="12"/>
      <c r="AG34" s="12"/>
      <c r="AH34" s="11">
        <v>67.309585082926802</v>
      </c>
      <c r="AI34" s="11">
        <v>67.318851165939094</v>
      </c>
      <c r="AJ34" s="11">
        <v>67.318851165939094</v>
      </c>
      <c r="AK34" s="11">
        <v>67.318851165939094</v>
      </c>
      <c r="AL34" s="11">
        <v>2.0497089717537199E-3</v>
      </c>
      <c r="AM34" s="11">
        <v>70.274910041014707</v>
      </c>
      <c r="AN34" s="13" t="s">
        <v>72</v>
      </c>
      <c r="AO34" s="13" t="s">
        <v>78</v>
      </c>
      <c r="AP34" s="13" t="s">
        <v>133</v>
      </c>
      <c r="AQ34" s="13" t="s">
        <v>80</v>
      </c>
      <c r="AR34" s="13" t="s">
        <v>81</v>
      </c>
      <c r="AS34" s="13" t="s">
        <v>81</v>
      </c>
      <c r="AT34" s="13" t="s">
        <v>140</v>
      </c>
      <c r="AU34" s="13" t="s">
        <v>83</v>
      </c>
      <c r="AV34" s="11">
        <v>1</v>
      </c>
      <c r="AW34" s="11">
        <v>1</v>
      </c>
      <c r="AX34" s="13" t="s">
        <v>56</v>
      </c>
      <c r="AY34" s="13" t="s">
        <v>57</v>
      </c>
      <c r="AZ34" s="12"/>
      <c r="BA34" s="13" t="s">
        <v>58</v>
      </c>
      <c r="BB34" s="13" t="s">
        <v>59</v>
      </c>
      <c r="BC34" s="13" t="s">
        <v>60</v>
      </c>
      <c r="BD34" s="12"/>
    </row>
    <row r="35" spans="1:56" ht="20" customHeight="1" x14ac:dyDescent="0.15">
      <c r="A35" s="14"/>
      <c r="B35" s="10">
        <v>18</v>
      </c>
      <c r="C35" s="11">
        <v>18</v>
      </c>
      <c r="D35" s="11">
        <v>0</v>
      </c>
      <c r="E35" s="12"/>
      <c r="F35" s="12"/>
      <c r="G35" s="13" t="s">
        <v>141</v>
      </c>
      <c r="H35" s="13" t="s">
        <v>74</v>
      </c>
      <c r="I35" s="13" t="s">
        <v>76</v>
      </c>
      <c r="J35" s="13" t="s">
        <v>74</v>
      </c>
      <c r="K35" s="13" t="s">
        <v>78</v>
      </c>
      <c r="L35" s="13" t="s">
        <v>133</v>
      </c>
      <c r="M35" s="13" t="s">
        <v>80</v>
      </c>
      <c r="N35" s="13" t="s">
        <v>81</v>
      </c>
      <c r="O35" s="13" t="s">
        <v>81</v>
      </c>
      <c r="P35" s="13" t="s">
        <v>142</v>
      </c>
      <c r="Q35" s="13" t="s">
        <v>83</v>
      </c>
      <c r="R35" s="12"/>
      <c r="S35" s="12"/>
      <c r="T35" s="12"/>
      <c r="U35" s="12"/>
      <c r="V35" s="11">
        <v>0</v>
      </c>
      <c r="W35" s="11">
        <v>18</v>
      </c>
      <c r="X35" s="11">
        <v>18</v>
      </c>
      <c r="Y35" s="11">
        <v>3</v>
      </c>
      <c r="Z35" s="11">
        <v>70.286592624965095</v>
      </c>
      <c r="AA35" s="12"/>
      <c r="AB35" s="12"/>
      <c r="AC35" s="12"/>
      <c r="AD35" s="12"/>
      <c r="AE35" s="12"/>
      <c r="AF35" s="12"/>
      <c r="AG35" s="12"/>
      <c r="AH35" s="11">
        <v>70.2772980829468</v>
      </c>
      <c r="AI35" s="11">
        <v>70.286592624965095</v>
      </c>
      <c r="AJ35" s="11">
        <v>70.286592624965095</v>
      </c>
      <c r="AK35" s="11">
        <v>70.286592624965095</v>
      </c>
      <c r="AL35" s="11">
        <v>2.2749999770894599E-3</v>
      </c>
      <c r="AM35" s="11">
        <v>72.058194290963002</v>
      </c>
      <c r="AN35" s="13" t="s">
        <v>74</v>
      </c>
      <c r="AO35" s="13" t="s">
        <v>78</v>
      </c>
      <c r="AP35" s="13" t="s">
        <v>133</v>
      </c>
      <c r="AQ35" s="13" t="s">
        <v>80</v>
      </c>
      <c r="AR35" s="13" t="s">
        <v>81</v>
      </c>
      <c r="AS35" s="13" t="s">
        <v>81</v>
      </c>
      <c r="AT35" s="13" t="s">
        <v>142</v>
      </c>
      <c r="AU35" s="13" t="s">
        <v>83</v>
      </c>
      <c r="AV35" s="11">
        <v>1</v>
      </c>
      <c r="AW35" s="11">
        <v>1</v>
      </c>
      <c r="AX35" s="13" t="s">
        <v>56</v>
      </c>
      <c r="AY35" s="13" t="s">
        <v>57</v>
      </c>
      <c r="AZ35" s="12"/>
      <c r="BA35" s="13" t="s">
        <v>58</v>
      </c>
      <c r="BB35" s="13" t="s">
        <v>59</v>
      </c>
      <c r="BC35" s="13" t="s">
        <v>60</v>
      </c>
      <c r="BD35" s="12"/>
    </row>
    <row r="36" spans="1:56" ht="20" customHeight="1" x14ac:dyDescent="0.15">
      <c r="A36" s="14"/>
      <c r="B36" s="10">
        <v>19</v>
      </c>
      <c r="C36" s="11">
        <v>19</v>
      </c>
      <c r="D36" s="11">
        <v>0</v>
      </c>
      <c r="E36" s="12"/>
      <c r="F36" s="12"/>
      <c r="G36" s="13" t="s">
        <v>143</v>
      </c>
      <c r="H36" s="13" t="s">
        <v>67</v>
      </c>
      <c r="I36" s="13" t="s">
        <v>76</v>
      </c>
      <c r="J36" s="13" t="s">
        <v>144</v>
      </c>
      <c r="K36" s="13" t="s">
        <v>78</v>
      </c>
      <c r="L36" s="13" t="s">
        <v>133</v>
      </c>
      <c r="M36" s="13" t="s">
        <v>80</v>
      </c>
      <c r="N36" s="13" t="s">
        <v>81</v>
      </c>
      <c r="O36" s="13" t="s">
        <v>81</v>
      </c>
      <c r="P36" s="13" t="s">
        <v>145</v>
      </c>
      <c r="Q36" s="13" t="s">
        <v>83</v>
      </c>
      <c r="R36" s="12"/>
      <c r="S36" s="12"/>
      <c r="T36" s="12"/>
      <c r="U36" s="12"/>
      <c r="V36" s="11">
        <v>0</v>
      </c>
      <c r="W36" s="11">
        <v>19</v>
      </c>
      <c r="X36" s="11">
        <v>19</v>
      </c>
      <c r="Y36" s="11">
        <v>6</v>
      </c>
      <c r="Z36" s="11">
        <v>72.069370040902896</v>
      </c>
      <c r="AA36" s="12"/>
      <c r="AB36" s="12"/>
      <c r="AC36" s="12"/>
      <c r="AD36" s="12"/>
      <c r="AE36" s="12"/>
      <c r="AF36" s="12"/>
      <c r="AG36" s="12"/>
      <c r="AH36" s="11">
        <v>72.060577832977302</v>
      </c>
      <c r="AI36" s="11">
        <v>72.069370040902896</v>
      </c>
      <c r="AJ36" s="11">
        <v>72.069370040902896</v>
      </c>
      <c r="AK36" s="11">
        <v>72.069370040902896</v>
      </c>
      <c r="AL36" s="11">
        <v>2.280457993038E-3</v>
      </c>
      <c r="AM36" s="11">
        <v>74.891843040939406</v>
      </c>
      <c r="AN36" s="13" t="s">
        <v>144</v>
      </c>
      <c r="AO36" s="13" t="s">
        <v>78</v>
      </c>
      <c r="AP36" s="13" t="s">
        <v>133</v>
      </c>
      <c r="AQ36" s="13" t="s">
        <v>80</v>
      </c>
      <c r="AR36" s="13" t="s">
        <v>81</v>
      </c>
      <c r="AS36" s="13" t="s">
        <v>81</v>
      </c>
      <c r="AT36" s="13" t="s">
        <v>145</v>
      </c>
      <c r="AU36" s="13" t="s">
        <v>83</v>
      </c>
      <c r="AV36" s="11">
        <v>1</v>
      </c>
      <c r="AW36" s="11">
        <v>1</v>
      </c>
      <c r="AX36" s="13" t="s">
        <v>56</v>
      </c>
      <c r="AY36" s="13" t="s">
        <v>57</v>
      </c>
      <c r="AZ36" s="12"/>
      <c r="BA36" s="13" t="s">
        <v>58</v>
      </c>
      <c r="BB36" s="13" t="s">
        <v>59</v>
      </c>
      <c r="BC36" s="13" t="s">
        <v>60</v>
      </c>
      <c r="BD36" s="12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063E6-F6BF-104F-8A9C-7C07F3979A11}">
  <dimension ref="A1:BD41"/>
  <sheetViews>
    <sheetView tabSelected="1" topLeftCell="J1" workbookViewId="0">
      <selection activeCell="M42" sqref="M42"/>
    </sheetView>
  </sheetViews>
  <sheetFormatPr baseColWidth="10" defaultRowHeight="13" x14ac:dyDescent="0.15"/>
  <cols>
    <col min="11" max="11" width="51.33203125" customWidth="1"/>
  </cols>
  <sheetData>
    <row r="1" spans="1:56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3"/>
    </row>
    <row r="2" spans="1:56" x14ac:dyDescent="0.15">
      <c r="A2" s="4" t="s">
        <v>55</v>
      </c>
      <c r="B2" s="5">
        <v>0</v>
      </c>
      <c r="C2" s="6">
        <v>0</v>
      </c>
      <c r="D2" s="6">
        <v>0</v>
      </c>
      <c r="E2" s="6">
        <v>1</v>
      </c>
      <c r="F2" s="6">
        <v>1.2013819999992801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6">
        <v>0</v>
      </c>
      <c r="S2" s="6">
        <v>0</v>
      </c>
      <c r="T2" s="6">
        <v>0</v>
      </c>
      <c r="U2" s="6">
        <v>13</v>
      </c>
      <c r="V2" s="7"/>
      <c r="W2" s="7"/>
      <c r="X2" s="7"/>
      <c r="Y2" s="7"/>
      <c r="Z2" s="6">
        <v>1.89531112497207</v>
      </c>
      <c r="AA2" s="7"/>
      <c r="AB2" s="6">
        <v>1.83856962493155</v>
      </c>
      <c r="AC2" s="6">
        <v>1.89531112497207</v>
      </c>
      <c r="AD2" s="6">
        <v>1.89531112497207</v>
      </c>
      <c r="AE2" s="6">
        <v>3.0489770409185399</v>
      </c>
      <c r="AF2" s="6">
        <v>1</v>
      </c>
      <c r="AG2" s="6">
        <v>1.2013819999992801</v>
      </c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6">
        <v>1</v>
      </c>
      <c r="AW2" s="6">
        <v>1</v>
      </c>
      <c r="AX2" s="8" t="s">
        <v>56</v>
      </c>
      <c r="AY2" s="8" t="s">
        <v>57</v>
      </c>
      <c r="AZ2" s="7"/>
      <c r="BA2" s="8" t="s">
        <v>58</v>
      </c>
      <c r="BB2" s="8" t="s">
        <v>59</v>
      </c>
      <c r="BC2" s="8" t="s">
        <v>60</v>
      </c>
      <c r="BD2" s="7"/>
    </row>
    <row r="3" spans="1:56" x14ac:dyDescent="0.15">
      <c r="A3" s="9" t="s">
        <v>61</v>
      </c>
      <c r="B3" s="10">
        <v>1</v>
      </c>
      <c r="C3" s="11">
        <v>1</v>
      </c>
      <c r="D3" s="11">
        <v>0</v>
      </c>
      <c r="E3" s="11">
        <v>1</v>
      </c>
      <c r="F3" s="11">
        <v>0.78799537499435302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1">
        <v>0</v>
      </c>
      <c r="S3" s="11">
        <v>1</v>
      </c>
      <c r="T3" s="11">
        <v>1</v>
      </c>
      <c r="U3" s="11">
        <v>7</v>
      </c>
      <c r="V3" s="12"/>
      <c r="W3" s="12"/>
      <c r="X3" s="12"/>
      <c r="Y3" s="12"/>
      <c r="Z3" s="11">
        <v>3.05896075000055</v>
      </c>
      <c r="AA3" s="12"/>
      <c r="AB3" s="11">
        <v>3.05234662501607</v>
      </c>
      <c r="AC3" s="11">
        <v>3.05896075000055</v>
      </c>
      <c r="AD3" s="11">
        <v>3.05896075000055</v>
      </c>
      <c r="AE3" s="11">
        <v>3.8490219999803199</v>
      </c>
      <c r="AF3" s="11">
        <v>1</v>
      </c>
      <c r="AG3" s="11">
        <v>0.78799537499435302</v>
      </c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1">
        <v>1</v>
      </c>
      <c r="AW3" s="11">
        <v>1</v>
      </c>
      <c r="AX3" s="13" t="s">
        <v>56</v>
      </c>
      <c r="AY3" s="13" t="s">
        <v>57</v>
      </c>
      <c r="AZ3" s="12"/>
      <c r="BA3" s="13" t="s">
        <v>58</v>
      </c>
      <c r="BB3" s="13" t="s">
        <v>59</v>
      </c>
      <c r="BC3" s="13" t="s">
        <v>60</v>
      </c>
      <c r="BD3" s="12"/>
    </row>
    <row r="4" spans="1:56" x14ac:dyDescent="0.15">
      <c r="A4" s="9" t="s">
        <v>62</v>
      </c>
      <c r="B4" s="10">
        <v>2</v>
      </c>
      <c r="C4" s="11">
        <v>2</v>
      </c>
      <c r="D4" s="11">
        <v>0</v>
      </c>
      <c r="E4" s="11">
        <v>1</v>
      </c>
      <c r="F4" s="11">
        <v>0.50493908300995805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1">
        <v>0</v>
      </c>
      <c r="S4" s="11">
        <v>2</v>
      </c>
      <c r="T4" s="11">
        <v>2</v>
      </c>
      <c r="U4" s="11">
        <v>1</v>
      </c>
      <c r="V4" s="12"/>
      <c r="W4" s="12"/>
      <c r="X4" s="12"/>
      <c r="Y4" s="12"/>
      <c r="Z4" s="11">
        <v>3.8584325409028701</v>
      </c>
      <c r="AA4" s="12"/>
      <c r="AB4" s="11">
        <v>3.8517043329775298</v>
      </c>
      <c r="AC4" s="11">
        <v>3.8584325409028701</v>
      </c>
      <c r="AD4" s="11">
        <v>3.8584325409028701</v>
      </c>
      <c r="AE4" s="11">
        <v>4.3656928329728499</v>
      </c>
      <c r="AF4" s="11">
        <v>1</v>
      </c>
      <c r="AG4" s="11">
        <v>0.50493908300995805</v>
      </c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1">
        <v>1</v>
      </c>
      <c r="AW4" s="11">
        <v>1</v>
      </c>
      <c r="AX4" s="13" t="s">
        <v>56</v>
      </c>
      <c r="AY4" s="13" t="s">
        <v>57</v>
      </c>
      <c r="AZ4" s="12"/>
      <c r="BA4" s="13" t="s">
        <v>58</v>
      </c>
      <c r="BB4" s="13" t="s">
        <v>59</v>
      </c>
      <c r="BC4" s="13" t="s">
        <v>60</v>
      </c>
      <c r="BD4" s="12"/>
    </row>
    <row r="5" spans="1:56" x14ac:dyDescent="0.15">
      <c r="A5" s="9" t="s">
        <v>63</v>
      </c>
      <c r="B5" s="10">
        <v>3</v>
      </c>
      <c r="C5" s="11">
        <v>3</v>
      </c>
      <c r="D5" s="11">
        <v>0</v>
      </c>
      <c r="E5" s="11">
        <v>1</v>
      </c>
      <c r="F5" s="11">
        <v>0.42167854111176001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1">
        <v>0</v>
      </c>
      <c r="S5" s="11">
        <v>3</v>
      </c>
      <c r="T5" s="11">
        <v>3</v>
      </c>
      <c r="U5" s="11">
        <v>4</v>
      </c>
      <c r="V5" s="12"/>
      <c r="W5" s="12"/>
      <c r="X5" s="12"/>
      <c r="Y5" s="12"/>
      <c r="Z5" s="11">
        <v>4.37539487495087</v>
      </c>
      <c r="AA5" s="12"/>
      <c r="AB5" s="11">
        <v>4.3688042499125004</v>
      </c>
      <c r="AC5" s="11">
        <v>4.37539487495087</v>
      </c>
      <c r="AD5" s="11">
        <v>4.37539487495087</v>
      </c>
      <c r="AE5" s="11">
        <v>4.7995274160057297</v>
      </c>
      <c r="AF5" s="11">
        <v>1</v>
      </c>
      <c r="AG5" s="11">
        <v>0.42167854111176001</v>
      </c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1">
        <v>1</v>
      </c>
      <c r="AW5" s="11">
        <v>1</v>
      </c>
      <c r="AX5" s="13" t="s">
        <v>56</v>
      </c>
      <c r="AY5" s="13" t="s">
        <v>57</v>
      </c>
      <c r="AZ5" s="12"/>
      <c r="BA5" s="13" t="s">
        <v>58</v>
      </c>
      <c r="BB5" s="13" t="s">
        <v>59</v>
      </c>
      <c r="BC5" s="13" t="s">
        <v>60</v>
      </c>
      <c r="BD5" s="12"/>
    </row>
    <row r="6" spans="1:56" x14ac:dyDescent="0.15">
      <c r="A6" s="9" t="s">
        <v>64</v>
      </c>
      <c r="B6" s="10">
        <v>4</v>
      </c>
      <c r="C6" s="11">
        <v>4</v>
      </c>
      <c r="D6" s="11">
        <v>0</v>
      </c>
      <c r="E6" s="11">
        <v>1</v>
      </c>
      <c r="F6" s="11">
        <v>0.67212158301845204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1">
        <v>0</v>
      </c>
      <c r="S6" s="11">
        <v>4</v>
      </c>
      <c r="T6" s="11">
        <v>4</v>
      </c>
      <c r="U6" s="11">
        <v>3</v>
      </c>
      <c r="V6" s="12"/>
      <c r="W6" s="12"/>
      <c r="X6" s="12"/>
      <c r="Y6" s="12"/>
      <c r="Z6" s="11">
        <v>4.8079209999414196</v>
      </c>
      <c r="AA6" s="12"/>
      <c r="AB6" s="11">
        <v>4.8012539159972203</v>
      </c>
      <c r="AC6" s="11">
        <v>4.8079209999414196</v>
      </c>
      <c r="AD6" s="11">
        <v>4.8079209999414196</v>
      </c>
      <c r="AE6" s="11">
        <v>5.4828965829219696</v>
      </c>
      <c r="AF6" s="11">
        <v>1</v>
      </c>
      <c r="AG6" s="11">
        <v>0.67212158301845204</v>
      </c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1">
        <v>1</v>
      </c>
      <c r="AW6" s="11">
        <v>1</v>
      </c>
      <c r="AX6" s="13" t="s">
        <v>56</v>
      </c>
      <c r="AY6" s="13" t="s">
        <v>57</v>
      </c>
      <c r="AZ6" s="12"/>
      <c r="BA6" s="13" t="s">
        <v>58</v>
      </c>
      <c r="BB6" s="13" t="s">
        <v>59</v>
      </c>
      <c r="BC6" s="13" t="s">
        <v>60</v>
      </c>
      <c r="BD6" s="12"/>
    </row>
    <row r="7" spans="1:56" x14ac:dyDescent="0.15">
      <c r="A7" s="9" t="s">
        <v>65</v>
      </c>
      <c r="B7" s="10">
        <v>5</v>
      </c>
      <c r="C7" s="11">
        <v>5</v>
      </c>
      <c r="D7" s="11">
        <v>0</v>
      </c>
      <c r="E7" s="11">
        <v>1</v>
      </c>
      <c r="F7" s="11">
        <v>0.40451425011269798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1">
        <v>0</v>
      </c>
      <c r="S7" s="11">
        <v>5</v>
      </c>
      <c r="T7" s="11">
        <v>5</v>
      </c>
      <c r="U7" s="11">
        <v>5</v>
      </c>
      <c r="V7" s="12"/>
      <c r="W7" s="12"/>
      <c r="X7" s="12"/>
      <c r="Y7" s="12"/>
      <c r="Z7" s="11">
        <v>5.4922157080145597</v>
      </c>
      <c r="AA7" s="12"/>
      <c r="AB7" s="11">
        <v>5.4856007079360998</v>
      </c>
      <c r="AC7" s="11">
        <v>5.4922157080145597</v>
      </c>
      <c r="AD7" s="11">
        <v>5.4922157080145597</v>
      </c>
      <c r="AE7" s="11">
        <v>5.8994469579774904</v>
      </c>
      <c r="AF7" s="11">
        <v>1</v>
      </c>
      <c r="AG7" s="11">
        <v>0.40451425011269798</v>
      </c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1">
        <v>1</v>
      </c>
      <c r="AW7" s="11">
        <v>1</v>
      </c>
      <c r="AX7" s="13" t="s">
        <v>56</v>
      </c>
      <c r="AY7" s="13" t="s">
        <v>57</v>
      </c>
      <c r="AZ7" s="12"/>
      <c r="BA7" s="13" t="s">
        <v>58</v>
      </c>
      <c r="BB7" s="13" t="s">
        <v>59</v>
      </c>
      <c r="BC7" s="13" t="s">
        <v>60</v>
      </c>
      <c r="BD7" s="12"/>
    </row>
    <row r="8" spans="1:56" x14ac:dyDescent="0.15">
      <c r="A8" s="9" t="s">
        <v>66</v>
      </c>
      <c r="B8" s="10">
        <v>6</v>
      </c>
      <c r="C8" s="11">
        <v>6</v>
      </c>
      <c r="D8" s="11">
        <v>0</v>
      </c>
      <c r="E8" s="11">
        <v>2.8884892086330902</v>
      </c>
      <c r="F8" s="11">
        <v>1.7051810410339401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1">
        <v>0</v>
      </c>
      <c r="S8" s="11">
        <v>6</v>
      </c>
      <c r="T8" s="11">
        <v>6</v>
      </c>
      <c r="U8" s="11">
        <v>12</v>
      </c>
      <c r="V8" s="12"/>
      <c r="W8" s="12"/>
      <c r="X8" s="12"/>
      <c r="Y8" s="12"/>
      <c r="Z8" s="11">
        <v>5.90916449995711</v>
      </c>
      <c r="AA8" s="12"/>
      <c r="AB8" s="11">
        <v>5.9020727910101396</v>
      </c>
      <c r="AC8" s="11">
        <v>5.90916449995711</v>
      </c>
      <c r="AD8" s="11">
        <v>5.90916449995711</v>
      </c>
      <c r="AE8" s="11">
        <v>7.6161942079197598</v>
      </c>
      <c r="AF8" s="11">
        <v>2.8884892086330902</v>
      </c>
      <c r="AG8" s="11">
        <v>1.7051810410339401</v>
      </c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1">
        <v>1</v>
      </c>
      <c r="AW8" s="11">
        <v>1</v>
      </c>
      <c r="AX8" s="13" t="s">
        <v>56</v>
      </c>
      <c r="AY8" s="13" t="s">
        <v>57</v>
      </c>
      <c r="AZ8" s="12"/>
      <c r="BA8" s="13" t="s">
        <v>58</v>
      </c>
      <c r="BB8" s="13" t="s">
        <v>59</v>
      </c>
      <c r="BC8" s="13" t="s">
        <v>60</v>
      </c>
      <c r="BD8" s="12"/>
    </row>
    <row r="9" spans="1:56" x14ac:dyDescent="0.15">
      <c r="A9" s="9" t="s">
        <v>67</v>
      </c>
      <c r="B9" s="10">
        <v>7</v>
      </c>
      <c r="C9" s="11">
        <v>7</v>
      </c>
      <c r="D9" s="11">
        <v>0</v>
      </c>
      <c r="E9" s="11">
        <v>1.00359712230216</v>
      </c>
      <c r="F9" s="11">
        <v>0.87251954199746296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1">
        <v>0</v>
      </c>
      <c r="S9" s="11">
        <v>7</v>
      </c>
      <c r="T9" s="11">
        <v>7</v>
      </c>
      <c r="U9" s="11">
        <v>11</v>
      </c>
      <c r="V9" s="12"/>
      <c r="W9" s="12"/>
      <c r="X9" s="12"/>
      <c r="Y9" s="12"/>
      <c r="Z9" s="11">
        <v>7.6247133329743502</v>
      </c>
      <c r="AA9" s="12"/>
      <c r="AB9" s="11">
        <v>7.6179762500105399</v>
      </c>
      <c r="AC9" s="11">
        <v>7.6247133329743502</v>
      </c>
      <c r="AD9" s="11">
        <v>7.6247133329743502</v>
      </c>
      <c r="AE9" s="11">
        <v>8.4995615829247999</v>
      </c>
      <c r="AF9" s="11">
        <v>1.00359712230216</v>
      </c>
      <c r="AG9" s="11">
        <v>0.87251954199746296</v>
      </c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1">
        <v>1</v>
      </c>
      <c r="AW9" s="11">
        <v>1</v>
      </c>
      <c r="AX9" s="13" t="s">
        <v>56</v>
      </c>
      <c r="AY9" s="13" t="s">
        <v>57</v>
      </c>
      <c r="AZ9" s="12"/>
      <c r="BA9" s="13" t="s">
        <v>58</v>
      </c>
      <c r="BB9" s="13" t="s">
        <v>59</v>
      </c>
      <c r="BC9" s="13" t="s">
        <v>60</v>
      </c>
      <c r="BD9" s="12"/>
    </row>
    <row r="10" spans="1:56" x14ac:dyDescent="0.15">
      <c r="A10" s="9" t="s">
        <v>68</v>
      </c>
      <c r="B10" s="10">
        <v>8</v>
      </c>
      <c r="C10" s="11">
        <v>8</v>
      </c>
      <c r="D10" s="11">
        <v>0</v>
      </c>
      <c r="E10" s="11">
        <v>2.0359712230215798</v>
      </c>
      <c r="F10" s="11">
        <v>1.7881800000323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1">
        <v>0</v>
      </c>
      <c r="S10" s="11">
        <v>8</v>
      </c>
      <c r="T10" s="11">
        <v>8</v>
      </c>
      <c r="U10" s="11">
        <v>14</v>
      </c>
      <c r="V10" s="12"/>
      <c r="W10" s="12"/>
      <c r="X10" s="12"/>
      <c r="Y10" s="12"/>
      <c r="Z10" s="11">
        <v>8.5080093749566004</v>
      </c>
      <c r="AA10" s="12"/>
      <c r="AB10" s="11">
        <v>8.5013168749865091</v>
      </c>
      <c r="AC10" s="11">
        <v>8.5080093749566004</v>
      </c>
      <c r="AD10" s="11">
        <v>8.5080093749566004</v>
      </c>
      <c r="AE10" s="11">
        <v>10.299497333006</v>
      </c>
      <c r="AF10" s="11">
        <v>2.0359712230215798</v>
      </c>
      <c r="AG10" s="11">
        <v>1.7881800000323</v>
      </c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1">
        <v>1</v>
      </c>
      <c r="AW10" s="11">
        <v>1</v>
      </c>
      <c r="AX10" s="13" t="s">
        <v>56</v>
      </c>
      <c r="AY10" s="13" t="s">
        <v>57</v>
      </c>
      <c r="AZ10" s="12"/>
      <c r="BA10" s="13" t="s">
        <v>58</v>
      </c>
      <c r="BB10" s="13" t="s">
        <v>59</v>
      </c>
      <c r="BC10" s="13" t="s">
        <v>60</v>
      </c>
      <c r="BD10" s="12"/>
    </row>
    <row r="11" spans="1:56" x14ac:dyDescent="0.15">
      <c r="A11" s="9" t="s">
        <v>69</v>
      </c>
      <c r="B11" s="10">
        <v>9</v>
      </c>
      <c r="C11" s="11">
        <v>9</v>
      </c>
      <c r="D11" s="11">
        <v>0</v>
      </c>
      <c r="E11" s="11">
        <v>1.0179856115107899</v>
      </c>
      <c r="F11" s="11">
        <v>0.88975841703359004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1">
        <v>0</v>
      </c>
      <c r="S11" s="11">
        <v>9</v>
      </c>
      <c r="T11" s="11">
        <v>9</v>
      </c>
      <c r="U11" s="11">
        <v>10</v>
      </c>
      <c r="V11" s="12"/>
      <c r="W11" s="12"/>
      <c r="X11" s="12"/>
      <c r="Y11" s="12"/>
      <c r="Z11" s="11">
        <v>10.3067144579254</v>
      </c>
      <c r="AA11" s="12"/>
      <c r="AB11" s="11">
        <v>10.3007418749621</v>
      </c>
      <c r="AC11" s="11">
        <v>10.3067144579254</v>
      </c>
      <c r="AD11" s="11">
        <v>10.3067144579254</v>
      </c>
      <c r="AE11" s="11">
        <v>11.1995084579103</v>
      </c>
      <c r="AF11" s="11">
        <v>1.0179856115107899</v>
      </c>
      <c r="AG11" s="11">
        <v>0.88975841703359004</v>
      </c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1">
        <v>1</v>
      </c>
      <c r="AW11" s="11">
        <v>1</v>
      </c>
      <c r="AX11" s="13" t="s">
        <v>56</v>
      </c>
      <c r="AY11" s="13" t="s">
        <v>57</v>
      </c>
      <c r="AZ11" s="12"/>
      <c r="BA11" s="13" t="s">
        <v>58</v>
      </c>
      <c r="BB11" s="13" t="s">
        <v>59</v>
      </c>
      <c r="BC11" s="13" t="s">
        <v>60</v>
      </c>
      <c r="BD11" s="12"/>
    </row>
    <row r="12" spans="1:56" x14ac:dyDescent="0.15">
      <c r="A12" s="9" t="s">
        <v>70</v>
      </c>
      <c r="B12" s="10">
        <v>10</v>
      </c>
      <c r="C12" s="11">
        <v>10</v>
      </c>
      <c r="D12" s="11">
        <v>0</v>
      </c>
      <c r="E12" s="11">
        <v>1.97482014388489</v>
      </c>
      <c r="F12" s="11">
        <v>1.37196424999274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1">
        <v>0</v>
      </c>
      <c r="S12" s="11">
        <v>10</v>
      </c>
      <c r="T12" s="11">
        <v>10</v>
      </c>
      <c r="U12" s="11">
        <v>6</v>
      </c>
      <c r="V12" s="12"/>
      <c r="W12" s="12"/>
      <c r="X12" s="12"/>
      <c r="Y12" s="12"/>
      <c r="Z12" s="11">
        <v>11.2079043749254</v>
      </c>
      <c r="AA12" s="12"/>
      <c r="AB12" s="11">
        <v>11.2013223329559</v>
      </c>
      <c r="AC12" s="11">
        <v>11.2079043749254</v>
      </c>
      <c r="AD12" s="11">
        <v>11.2079043749254</v>
      </c>
      <c r="AE12" s="11">
        <v>12.582786749932</v>
      </c>
      <c r="AF12" s="11">
        <v>1.97482014388489</v>
      </c>
      <c r="AG12" s="11">
        <v>1.37196424999274</v>
      </c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1">
        <v>1</v>
      </c>
      <c r="AW12" s="11">
        <v>1</v>
      </c>
      <c r="AX12" s="13" t="s">
        <v>56</v>
      </c>
      <c r="AY12" s="13" t="s">
        <v>57</v>
      </c>
      <c r="AZ12" s="12"/>
      <c r="BA12" s="13" t="s">
        <v>58</v>
      </c>
      <c r="BB12" s="13" t="s">
        <v>59</v>
      </c>
      <c r="BC12" s="13" t="s">
        <v>60</v>
      </c>
      <c r="BD12" s="12"/>
    </row>
    <row r="13" spans="1:56" x14ac:dyDescent="0.15">
      <c r="A13" s="9" t="s">
        <v>71</v>
      </c>
      <c r="B13" s="10">
        <v>11</v>
      </c>
      <c r="C13" s="11">
        <v>11</v>
      </c>
      <c r="D13" s="11">
        <v>0</v>
      </c>
      <c r="E13" s="11">
        <v>1.0431654676258999</v>
      </c>
      <c r="F13" s="11">
        <v>0.78930904204025898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1">
        <v>0</v>
      </c>
      <c r="S13" s="11">
        <v>11</v>
      </c>
      <c r="T13" s="11">
        <v>11</v>
      </c>
      <c r="U13" s="11">
        <v>0</v>
      </c>
      <c r="V13" s="12"/>
      <c r="W13" s="12"/>
      <c r="X13" s="12"/>
      <c r="Y13" s="12"/>
      <c r="Z13" s="11">
        <v>12.591086832922899</v>
      </c>
      <c r="AA13" s="12"/>
      <c r="AB13" s="11">
        <v>12.584405082976399</v>
      </c>
      <c r="AC13" s="11">
        <v>12.591086832922899</v>
      </c>
      <c r="AD13" s="11">
        <v>12.591086832922899</v>
      </c>
      <c r="AE13" s="11">
        <v>13.382905332953699</v>
      </c>
      <c r="AF13" s="11">
        <v>1.0431654676258999</v>
      </c>
      <c r="AG13" s="11">
        <v>0.78930904204025898</v>
      </c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1">
        <v>1</v>
      </c>
      <c r="AW13" s="11">
        <v>1</v>
      </c>
      <c r="AX13" s="13" t="s">
        <v>56</v>
      </c>
      <c r="AY13" s="13" t="s">
        <v>57</v>
      </c>
      <c r="AZ13" s="12"/>
      <c r="BA13" s="13" t="s">
        <v>58</v>
      </c>
      <c r="BB13" s="13" t="s">
        <v>59</v>
      </c>
      <c r="BC13" s="13" t="s">
        <v>60</v>
      </c>
      <c r="BD13" s="12"/>
    </row>
    <row r="14" spans="1:56" x14ac:dyDescent="0.15">
      <c r="A14" s="9" t="s">
        <v>72</v>
      </c>
      <c r="B14" s="10">
        <v>12</v>
      </c>
      <c r="C14" s="11">
        <v>12</v>
      </c>
      <c r="D14" s="11">
        <v>0</v>
      </c>
      <c r="E14" s="11">
        <v>2.0647482014388499</v>
      </c>
      <c r="F14" s="11">
        <v>0.97245287499390498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1">
        <v>0</v>
      </c>
      <c r="S14" s="11">
        <v>12</v>
      </c>
      <c r="T14" s="11">
        <v>12</v>
      </c>
      <c r="U14" s="11">
        <v>2</v>
      </c>
      <c r="V14" s="12"/>
      <c r="W14" s="12"/>
      <c r="X14" s="12"/>
      <c r="Y14" s="12"/>
      <c r="Z14" s="11">
        <v>13.3913227909943</v>
      </c>
      <c r="AA14" s="12"/>
      <c r="AB14" s="11">
        <v>13.3846638749819</v>
      </c>
      <c r="AC14" s="11">
        <v>13.3913227909943</v>
      </c>
      <c r="AD14" s="11">
        <v>13.3913227909943</v>
      </c>
      <c r="AE14" s="11">
        <v>14.366211374988801</v>
      </c>
      <c r="AF14" s="11">
        <v>2.0647482014388499</v>
      </c>
      <c r="AG14" s="11">
        <v>0.97245287499390498</v>
      </c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1">
        <v>1</v>
      </c>
      <c r="AW14" s="11">
        <v>1</v>
      </c>
      <c r="AX14" s="13" t="s">
        <v>56</v>
      </c>
      <c r="AY14" s="13" t="s">
        <v>57</v>
      </c>
      <c r="AZ14" s="12"/>
      <c r="BA14" s="13" t="s">
        <v>58</v>
      </c>
      <c r="BB14" s="13" t="s">
        <v>59</v>
      </c>
      <c r="BC14" s="13" t="s">
        <v>60</v>
      </c>
      <c r="BD14" s="12"/>
    </row>
    <row r="15" spans="1:56" x14ac:dyDescent="0.15">
      <c r="A15" s="9" t="s">
        <v>73</v>
      </c>
      <c r="B15" s="10">
        <v>13</v>
      </c>
      <c r="C15" s="11">
        <v>13</v>
      </c>
      <c r="D15" s="11">
        <v>0</v>
      </c>
      <c r="E15" s="11">
        <v>1</v>
      </c>
      <c r="F15" s="11">
        <v>0.90577462501823902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1">
        <v>0</v>
      </c>
      <c r="S15" s="11">
        <v>13</v>
      </c>
      <c r="T15" s="11">
        <v>13</v>
      </c>
      <c r="U15" s="11">
        <v>9</v>
      </c>
      <c r="V15" s="12"/>
      <c r="W15" s="12"/>
      <c r="X15" s="12"/>
      <c r="Y15" s="12"/>
      <c r="Z15" s="11">
        <v>14.3747113329591</v>
      </c>
      <c r="AA15" s="12"/>
      <c r="AB15" s="11">
        <v>14.3680806249613</v>
      </c>
      <c r="AC15" s="11">
        <v>14.3747113329591</v>
      </c>
      <c r="AD15" s="11">
        <v>14.3747113329591</v>
      </c>
      <c r="AE15" s="11">
        <v>15.282870166003701</v>
      </c>
      <c r="AF15" s="11">
        <v>1</v>
      </c>
      <c r="AG15" s="11">
        <v>0.90577462501823902</v>
      </c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1">
        <v>1</v>
      </c>
      <c r="AW15" s="11">
        <v>1</v>
      </c>
      <c r="AX15" s="13" t="s">
        <v>56</v>
      </c>
      <c r="AY15" s="13" t="s">
        <v>57</v>
      </c>
      <c r="AZ15" s="12"/>
      <c r="BA15" s="13" t="s">
        <v>58</v>
      </c>
      <c r="BB15" s="13" t="s">
        <v>59</v>
      </c>
      <c r="BC15" s="13" t="s">
        <v>60</v>
      </c>
      <c r="BD15" s="12"/>
    </row>
    <row r="16" spans="1:56" x14ac:dyDescent="0.15">
      <c r="A16" s="9" t="s">
        <v>74</v>
      </c>
      <c r="B16" s="10">
        <v>14</v>
      </c>
      <c r="C16" s="11">
        <v>14</v>
      </c>
      <c r="D16" s="11">
        <v>0</v>
      </c>
      <c r="E16" s="11">
        <v>2</v>
      </c>
      <c r="F16" s="11">
        <v>1.0056714159436499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1">
        <v>0</v>
      </c>
      <c r="S16" s="11">
        <v>14</v>
      </c>
      <c r="T16" s="11">
        <v>14</v>
      </c>
      <c r="U16" s="11">
        <v>8</v>
      </c>
      <c r="V16" s="12"/>
      <c r="W16" s="12"/>
      <c r="X16" s="12"/>
      <c r="Y16" s="12"/>
      <c r="Z16" s="11">
        <v>15.291380750015399</v>
      </c>
      <c r="AA16" s="12"/>
      <c r="AB16" s="11">
        <v>15.2847077909391</v>
      </c>
      <c r="AC16" s="11">
        <v>15.291380750015399</v>
      </c>
      <c r="AD16" s="11">
        <v>15.291380750015399</v>
      </c>
      <c r="AE16" s="11">
        <v>16.298911624937301</v>
      </c>
      <c r="AF16" s="11">
        <v>2</v>
      </c>
      <c r="AG16" s="11">
        <v>1.0056714159436499</v>
      </c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1">
        <v>1</v>
      </c>
      <c r="AW16" s="11">
        <v>1</v>
      </c>
      <c r="AX16" s="13" t="s">
        <v>56</v>
      </c>
      <c r="AY16" s="13" t="s">
        <v>57</v>
      </c>
      <c r="AZ16" s="12"/>
      <c r="BA16" s="13" t="s">
        <v>58</v>
      </c>
      <c r="BB16" s="13" t="s">
        <v>59</v>
      </c>
      <c r="BC16" s="13" t="s">
        <v>60</v>
      </c>
      <c r="BD16" s="12"/>
    </row>
    <row r="17" spans="1:56" x14ac:dyDescent="0.15">
      <c r="A17" s="14"/>
      <c r="B17" s="10">
        <v>0</v>
      </c>
      <c r="C17" s="11">
        <v>0</v>
      </c>
      <c r="D17" s="11">
        <v>0</v>
      </c>
      <c r="E17" s="12"/>
      <c r="F17" s="12"/>
      <c r="G17" s="17" t="s">
        <v>75</v>
      </c>
      <c r="H17" s="17" t="s">
        <v>68</v>
      </c>
      <c r="I17" s="17" t="s">
        <v>76</v>
      </c>
      <c r="J17" s="17" t="s">
        <v>77</v>
      </c>
      <c r="K17" s="13" t="s">
        <v>78</v>
      </c>
      <c r="L17" s="13" t="s">
        <v>79</v>
      </c>
      <c r="M17" s="13" t="s">
        <v>80</v>
      </c>
      <c r="N17" s="13" t="s">
        <v>81</v>
      </c>
      <c r="O17" s="13" t="s">
        <v>81</v>
      </c>
      <c r="P17" s="13" t="s">
        <v>82</v>
      </c>
      <c r="Q17" s="13" t="s">
        <v>83</v>
      </c>
      <c r="R17" s="12"/>
      <c r="S17" s="12"/>
      <c r="T17" s="12"/>
      <c r="U17" s="12"/>
      <c r="V17" s="11">
        <v>0</v>
      </c>
      <c r="W17" s="11">
        <v>0</v>
      </c>
      <c r="X17" s="11">
        <v>0</v>
      </c>
      <c r="Y17" s="11">
        <v>9</v>
      </c>
      <c r="Z17" s="11">
        <v>17.273973374976801</v>
      </c>
      <c r="AA17" s="12"/>
      <c r="AB17" s="12"/>
      <c r="AC17" s="12"/>
      <c r="AD17" s="12"/>
      <c r="AE17" s="12"/>
      <c r="AF17" s="12"/>
      <c r="AG17" s="12"/>
      <c r="AH17" s="11">
        <v>17.248403250007001</v>
      </c>
      <c r="AI17" s="11">
        <v>17.273973374976801</v>
      </c>
      <c r="AJ17" s="11">
        <v>17.273973374976801</v>
      </c>
      <c r="AK17" s="11">
        <v>17.273973374976801</v>
      </c>
      <c r="AL17" s="11">
        <v>0.94952749996446095</v>
      </c>
      <c r="AM17" s="11">
        <v>21.408447374939001</v>
      </c>
      <c r="AN17" s="13" t="s">
        <v>77</v>
      </c>
      <c r="AO17" s="13" t="s">
        <v>78</v>
      </c>
      <c r="AP17" s="13" t="s">
        <v>79</v>
      </c>
      <c r="AQ17" s="13" t="s">
        <v>80</v>
      </c>
      <c r="AR17" s="13" t="s">
        <v>81</v>
      </c>
      <c r="AS17" s="13" t="s">
        <v>81</v>
      </c>
      <c r="AT17" s="13" t="s">
        <v>82</v>
      </c>
      <c r="AU17" s="13" t="s">
        <v>83</v>
      </c>
      <c r="AV17" s="11">
        <v>1</v>
      </c>
      <c r="AW17" s="11">
        <v>1</v>
      </c>
      <c r="AX17" s="13" t="s">
        <v>56</v>
      </c>
      <c r="AY17" s="13" t="s">
        <v>57</v>
      </c>
      <c r="AZ17" s="12"/>
      <c r="BA17" s="13" t="s">
        <v>58</v>
      </c>
      <c r="BB17" s="13" t="s">
        <v>59</v>
      </c>
      <c r="BC17" s="13" t="s">
        <v>60</v>
      </c>
      <c r="BD17" s="12"/>
    </row>
    <row r="18" spans="1:56" x14ac:dyDescent="0.15">
      <c r="A18" s="14"/>
      <c r="B18" s="10">
        <v>1</v>
      </c>
      <c r="C18" s="11">
        <v>1</v>
      </c>
      <c r="D18" s="11">
        <v>0</v>
      </c>
      <c r="E18" s="12"/>
      <c r="F18" s="12"/>
      <c r="G18" s="13" t="s">
        <v>84</v>
      </c>
      <c r="H18" s="13" t="s">
        <v>85</v>
      </c>
      <c r="I18" s="13" t="s">
        <v>86</v>
      </c>
      <c r="J18" s="13" t="s">
        <v>87</v>
      </c>
      <c r="K18" s="13" t="s">
        <v>78</v>
      </c>
      <c r="L18" s="13" t="s">
        <v>79</v>
      </c>
      <c r="M18" s="13" t="s">
        <v>80</v>
      </c>
      <c r="N18" s="13" t="s">
        <v>81</v>
      </c>
      <c r="O18" s="13" t="s">
        <v>81</v>
      </c>
      <c r="P18" s="13" t="s">
        <v>88</v>
      </c>
      <c r="Q18" s="13" t="s">
        <v>83</v>
      </c>
      <c r="R18" s="12"/>
      <c r="S18" s="12"/>
      <c r="T18" s="12"/>
      <c r="U18" s="12"/>
      <c r="V18" s="11">
        <v>0</v>
      </c>
      <c r="W18" s="11">
        <v>1</v>
      </c>
      <c r="X18" s="11">
        <v>1</v>
      </c>
      <c r="Y18" s="11">
        <v>19</v>
      </c>
      <c r="Z18" s="11">
        <v>21.4195497909095</v>
      </c>
      <c r="AA18" s="12"/>
      <c r="AB18" s="12"/>
      <c r="AC18" s="12"/>
      <c r="AD18" s="12"/>
      <c r="AE18" s="12"/>
      <c r="AF18" s="12"/>
      <c r="AG18" s="12"/>
      <c r="AH18" s="11">
        <v>21.4106331249932</v>
      </c>
      <c r="AI18" s="11">
        <v>21.4195497909095</v>
      </c>
      <c r="AJ18" s="11">
        <v>21.4195497909095</v>
      </c>
      <c r="AK18" s="11">
        <v>21.4195497909095</v>
      </c>
      <c r="AL18" s="11">
        <v>2.0427090348675799E-3</v>
      </c>
      <c r="AM18" s="11">
        <v>24.124981999979401</v>
      </c>
      <c r="AN18" s="13" t="s">
        <v>87</v>
      </c>
      <c r="AO18" s="13" t="s">
        <v>78</v>
      </c>
      <c r="AP18" s="13" t="s">
        <v>79</v>
      </c>
      <c r="AQ18" s="13" t="s">
        <v>80</v>
      </c>
      <c r="AR18" s="13" t="s">
        <v>81</v>
      </c>
      <c r="AS18" s="13" t="s">
        <v>81</v>
      </c>
      <c r="AT18" s="13" t="s">
        <v>88</v>
      </c>
      <c r="AU18" s="13" t="s">
        <v>83</v>
      </c>
      <c r="AV18" s="11">
        <v>1</v>
      </c>
      <c r="AW18" s="11">
        <v>1</v>
      </c>
      <c r="AX18" s="13" t="s">
        <v>56</v>
      </c>
      <c r="AY18" s="13" t="s">
        <v>57</v>
      </c>
      <c r="AZ18" s="12"/>
      <c r="BA18" s="13" t="s">
        <v>58</v>
      </c>
      <c r="BB18" s="13" t="s">
        <v>59</v>
      </c>
      <c r="BC18" s="13" t="s">
        <v>60</v>
      </c>
      <c r="BD18" s="12"/>
    </row>
    <row r="19" spans="1:56" x14ac:dyDescent="0.15">
      <c r="A19" s="14"/>
      <c r="B19" s="10">
        <v>2</v>
      </c>
      <c r="C19" s="11">
        <v>2</v>
      </c>
      <c r="D19" s="11">
        <v>0</v>
      </c>
      <c r="E19" s="12"/>
      <c r="F19" s="12"/>
      <c r="G19" s="13" t="s">
        <v>89</v>
      </c>
      <c r="H19" s="13" t="s">
        <v>90</v>
      </c>
      <c r="I19" s="13" t="s">
        <v>86</v>
      </c>
      <c r="J19" s="13" t="s">
        <v>91</v>
      </c>
      <c r="K19" s="13" t="s">
        <v>78</v>
      </c>
      <c r="L19" s="13" t="s">
        <v>79</v>
      </c>
      <c r="M19" s="13" t="s">
        <v>80</v>
      </c>
      <c r="N19" s="13" t="s">
        <v>81</v>
      </c>
      <c r="O19" s="13" t="s">
        <v>81</v>
      </c>
      <c r="P19" s="13" t="s">
        <v>92</v>
      </c>
      <c r="Q19" s="13" t="s">
        <v>83</v>
      </c>
      <c r="R19" s="12"/>
      <c r="S19" s="12"/>
      <c r="T19" s="12"/>
      <c r="U19" s="12"/>
      <c r="V19" s="11">
        <v>0</v>
      </c>
      <c r="W19" s="11">
        <v>2</v>
      </c>
      <c r="X19" s="11">
        <v>2</v>
      </c>
      <c r="Y19" s="11">
        <v>18</v>
      </c>
      <c r="Z19" s="11">
        <v>24.136575165903199</v>
      </c>
      <c r="AA19" s="12"/>
      <c r="AB19" s="12"/>
      <c r="AC19" s="12"/>
      <c r="AD19" s="12"/>
      <c r="AE19" s="12"/>
      <c r="AF19" s="12"/>
      <c r="AG19" s="12"/>
      <c r="AH19" s="11">
        <v>24.127322582993699</v>
      </c>
      <c r="AI19" s="11">
        <v>24.136575165903199</v>
      </c>
      <c r="AJ19" s="11">
        <v>24.136575165903199</v>
      </c>
      <c r="AK19" s="11">
        <v>24.136575165903199</v>
      </c>
      <c r="AL19" s="11">
        <v>2.2321669384837198E-3</v>
      </c>
      <c r="AM19" s="11">
        <v>28.275185915990701</v>
      </c>
      <c r="AN19" s="13" t="s">
        <v>91</v>
      </c>
      <c r="AO19" s="13" t="s">
        <v>78</v>
      </c>
      <c r="AP19" s="13" t="s">
        <v>79</v>
      </c>
      <c r="AQ19" s="13" t="s">
        <v>80</v>
      </c>
      <c r="AR19" s="13" t="s">
        <v>81</v>
      </c>
      <c r="AS19" s="13" t="s">
        <v>81</v>
      </c>
      <c r="AT19" s="13" t="s">
        <v>92</v>
      </c>
      <c r="AU19" s="13" t="s">
        <v>83</v>
      </c>
      <c r="AV19" s="11">
        <v>1</v>
      </c>
      <c r="AW19" s="11">
        <v>1</v>
      </c>
      <c r="AX19" s="13" t="s">
        <v>56</v>
      </c>
      <c r="AY19" s="13" t="s">
        <v>57</v>
      </c>
      <c r="AZ19" s="12"/>
      <c r="BA19" s="13" t="s">
        <v>58</v>
      </c>
      <c r="BB19" s="13" t="s">
        <v>59</v>
      </c>
      <c r="BC19" s="13" t="s">
        <v>60</v>
      </c>
      <c r="BD19" s="12"/>
    </row>
    <row r="20" spans="1:56" x14ac:dyDescent="0.15">
      <c r="A20" s="14"/>
      <c r="B20" s="10">
        <v>3</v>
      </c>
      <c r="C20" s="11">
        <v>3</v>
      </c>
      <c r="D20" s="11">
        <v>0</v>
      </c>
      <c r="E20" s="12"/>
      <c r="F20" s="12"/>
      <c r="G20" s="13" t="s">
        <v>93</v>
      </c>
      <c r="H20" s="13" t="s">
        <v>94</v>
      </c>
      <c r="I20" s="13" t="s">
        <v>76</v>
      </c>
      <c r="J20" s="13" t="s">
        <v>64</v>
      </c>
      <c r="K20" s="13" t="s">
        <v>78</v>
      </c>
      <c r="L20" s="13" t="s">
        <v>79</v>
      </c>
      <c r="M20" s="13" t="s">
        <v>80</v>
      </c>
      <c r="N20" s="13" t="s">
        <v>81</v>
      </c>
      <c r="O20" s="13" t="s">
        <v>81</v>
      </c>
      <c r="P20" s="13" t="s">
        <v>95</v>
      </c>
      <c r="Q20" s="13" t="s">
        <v>83</v>
      </c>
      <c r="R20" s="12"/>
      <c r="S20" s="12"/>
      <c r="T20" s="12"/>
      <c r="U20" s="12"/>
      <c r="V20" s="11">
        <v>0</v>
      </c>
      <c r="W20" s="11">
        <v>3</v>
      </c>
      <c r="X20" s="11">
        <v>3</v>
      </c>
      <c r="Y20" s="11">
        <v>11</v>
      </c>
      <c r="Z20" s="11">
        <v>28.286557624931401</v>
      </c>
      <c r="AA20" s="12"/>
      <c r="AB20" s="12"/>
      <c r="AC20" s="12"/>
      <c r="AD20" s="12"/>
      <c r="AE20" s="12"/>
      <c r="AF20" s="12"/>
      <c r="AG20" s="12"/>
      <c r="AH20" s="11">
        <v>28.277558999951001</v>
      </c>
      <c r="AI20" s="11">
        <v>28.286557624931401</v>
      </c>
      <c r="AJ20" s="11">
        <v>28.286557624931401</v>
      </c>
      <c r="AK20" s="11">
        <v>28.286557624931401</v>
      </c>
      <c r="AL20" s="11">
        <v>2.2642080439254598E-3</v>
      </c>
      <c r="AM20" s="11">
        <v>31.9920067079365</v>
      </c>
      <c r="AN20" s="13" t="s">
        <v>64</v>
      </c>
      <c r="AO20" s="13" t="s">
        <v>78</v>
      </c>
      <c r="AP20" s="13" t="s">
        <v>79</v>
      </c>
      <c r="AQ20" s="13" t="s">
        <v>80</v>
      </c>
      <c r="AR20" s="13" t="s">
        <v>81</v>
      </c>
      <c r="AS20" s="13" t="s">
        <v>81</v>
      </c>
      <c r="AT20" s="13" t="s">
        <v>95</v>
      </c>
      <c r="AU20" s="13" t="s">
        <v>83</v>
      </c>
      <c r="AV20" s="11">
        <v>1</v>
      </c>
      <c r="AW20" s="11">
        <v>1</v>
      </c>
      <c r="AX20" s="13" t="s">
        <v>56</v>
      </c>
      <c r="AY20" s="13" t="s">
        <v>57</v>
      </c>
      <c r="AZ20" s="12"/>
      <c r="BA20" s="13" t="s">
        <v>58</v>
      </c>
      <c r="BB20" s="13" t="s">
        <v>59</v>
      </c>
      <c r="BC20" s="13" t="s">
        <v>60</v>
      </c>
      <c r="BD20" s="12"/>
    </row>
    <row r="21" spans="1:56" x14ac:dyDescent="0.15">
      <c r="A21" s="14"/>
      <c r="B21" s="10">
        <v>4</v>
      </c>
      <c r="C21" s="11">
        <v>4</v>
      </c>
      <c r="D21" s="11">
        <v>0</v>
      </c>
      <c r="E21" s="12"/>
      <c r="F21" s="12"/>
      <c r="G21" s="13" t="s">
        <v>96</v>
      </c>
      <c r="H21" s="13" t="s">
        <v>55</v>
      </c>
      <c r="I21" s="13" t="s">
        <v>76</v>
      </c>
      <c r="J21" s="13" t="s">
        <v>97</v>
      </c>
      <c r="K21" s="13" t="s">
        <v>78</v>
      </c>
      <c r="L21" s="13" t="s">
        <v>79</v>
      </c>
      <c r="M21" s="13" t="s">
        <v>80</v>
      </c>
      <c r="N21" s="13" t="s">
        <v>81</v>
      </c>
      <c r="O21" s="13" t="s">
        <v>81</v>
      </c>
      <c r="P21" s="13" t="s">
        <v>98</v>
      </c>
      <c r="Q21" s="13" t="s">
        <v>83</v>
      </c>
      <c r="R21" s="12"/>
      <c r="S21" s="12"/>
      <c r="T21" s="12"/>
      <c r="U21" s="12"/>
      <c r="V21" s="11">
        <v>0</v>
      </c>
      <c r="W21" s="11">
        <v>4</v>
      </c>
      <c r="X21" s="11">
        <v>4</v>
      </c>
      <c r="Y21" s="11">
        <v>8</v>
      </c>
      <c r="Z21" s="11">
        <v>32.003417457919603</v>
      </c>
      <c r="AA21" s="12"/>
      <c r="AB21" s="12"/>
      <c r="AC21" s="12"/>
      <c r="AD21" s="12"/>
      <c r="AE21" s="12"/>
      <c r="AF21" s="12"/>
      <c r="AG21" s="12"/>
      <c r="AH21" s="11">
        <v>31.9941344159888</v>
      </c>
      <c r="AI21" s="11">
        <v>32.003417457919603</v>
      </c>
      <c r="AJ21" s="11">
        <v>32.003417457919603</v>
      </c>
      <c r="AK21" s="11">
        <v>32.003417457919603</v>
      </c>
      <c r="AL21" s="11">
        <v>2.0195409888401602E-3</v>
      </c>
      <c r="AM21" s="11">
        <v>34.274970458005598</v>
      </c>
      <c r="AN21" s="13" t="s">
        <v>97</v>
      </c>
      <c r="AO21" s="13" t="s">
        <v>78</v>
      </c>
      <c r="AP21" s="13" t="s">
        <v>79</v>
      </c>
      <c r="AQ21" s="13" t="s">
        <v>80</v>
      </c>
      <c r="AR21" s="13" t="s">
        <v>81</v>
      </c>
      <c r="AS21" s="13" t="s">
        <v>81</v>
      </c>
      <c r="AT21" s="13" t="s">
        <v>98</v>
      </c>
      <c r="AU21" s="13" t="s">
        <v>83</v>
      </c>
      <c r="AV21" s="11">
        <v>1</v>
      </c>
      <c r="AW21" s="11">
        <v>1</v>
      </c>
      <c r="AX21" s="13" t="s">
        <v>56</v>
      </c>
      <c r="AY21" s="13" t="s">
        <v>57</v>
      </c>
      <c r="AZ21" s="12"/>
      <c r="BA21" s="13" t="s">
        <v>58</v>
      </c>
      <c r="BB21" s="13" t="s">
        <v>59</v>
      </c>
      <c r="BC21" s="13" t="s">
        <v>60</v>
      </c>
      <c r="BD21" s="12"/>
    </row>
    <row r="22" spans="1:56" x14ac:dyDescent="0.15">
      <c r="A22" s="14"/>
      <c r="B22" s="10">
        <v>5</v>
      </c>
      <c r="C22" s="11">
        <v>5</v>
      </c>
      <c r="D22" s="11">
        <v>0</v>
      </c>
      <c r="E22" s="12"/>
      <c r="F22" s="12"/>
      <c r="G22" s="13" t="s">
        <v>99</v>
      </c>
      <c r="H22" s="13" t="s">
        <v>100</v>
      </c>
      <c r="I22" s="13" t="s">
        <v>86</v>
      </c>
      <c r="J22" s="13" t="s">
        <v>101</v>
      </c>
      <c r="K22" s="13" t="s">
        <v>78</v>
      </c>
      <c r="L22" s="13" t="s">
        <v>79</v>
      </c>
      <c r="M22" s="13" t="s">
        <v>80</v>
      </c>
      <c r="N22" s="13" t="s">
        <v>81</v>
      </c>
      <c r="O22" s="13" t="s">
        <v>81</v>
      </c>
      <c r="P22" s="13" t="s">
        <v>102</v>
      </c>
      <c r="Q22" s="13" t="s">
        <v>83</v>
      </c>
      <c r="R22" s="12"/>
      <c r="S22" s="12"/>
      <c r="T22" s="12"/>
      <c r="U22" s="12"/>
      <c r="V22" s="11">
        <v>0</v>
      </c>
      <c r="W22" s="11">
        <v>5</v>
      </c>
      <c r="X22" s="11">
        <v>5</v>
      </c>
      <c r="Y22" s="11">
        <v>17</v>
      </c>
      <c r="Z22" s="11">
        <v>34.286518124979899</v>
      </c>
      <c r="AA22" s="12"/>
      <c r="AB22" s="12"/>
      <c r="AC22" s="12"/>
      <c r="AD22" s="12"/>
      <c r="AE22" s="12"/>
      <c r="AF22" s="12"/>
      <c r="AG22" s="12"/>
      <c r="AH22" s="11">
        <v>34.277889874996603</v>
      </c>
      <c r="AI22" s="11">
        <v>34.286518124979899</v>
      </c>
      <c r="AJ22" s="11">
        <v>34.286518124979899</v>
      </c>
      <c r="AK22" s="11">
        <v>34.286518124979899</v>
      </c>
      <c r="AL22" s="11">
        <v>2.8147089760750502E-3</v>
      </c>
      <c r="AM22" s="11">
        <v>36.708088499959601</v>
      </c>
      <c r="AN22" s="13" t="s">
        <v>101</v>
      </c>
      <c r="AO22" s="13" t="s">
        <v>78</v>
      </c>
      <c r="AP22" s="13" t="s">
        <v>79</v>
      </c>
      <c r="AQ22" s="13" t="s">
        <v>80</v>
      </c>
      <c r="AR22" s="13" t="s">
        <v>81</v>
      </c>
      <c r="AS22" s="13" t="s">
        <v>81</v>
      </c>
      <c r="AT22" s="13" t="s">
        <v>102</v>
      </c>
      <c r="AU22" s="13" t="s">
        <v>83</v>
      </c>
      <c r="AV22" s="11">
        <v>1</v>
      </c>
      <c r="AW22" s="11">
        <v>1</v>
      </c>
      <c r="AX22" s="13" t="s">
        <v>56</v>
      </c>
      <c r="AY22" s="13" t="s">
        <v>57</v>
      </c>
      <c r="AZ22" s="12"/>
      <c r="BA22" s="13" t="s">
        <v>58</v>
      </c>
      <c r="BB22" s="13" t="s">
        <v>59</v>
      </c>
      <c r="BC22" s="13" t="s">
        <v>60</v>
      </c>
      <c r="BD22" s="12"/>
    </row>
    <row r="23" spans="1:56" x14ac:dyDescent="0.15">
      <c r="A23" s="14"/>
      <c r="B23" s="10">
        <v>6</v>
      </c>
      <c r="C23" s="11">
        <v>6</v>
      </c>
      <c r="D23" s="11">
        <v>0</v>
      </c>
      <c r="E23" s="12"/>
      <c r="F23" s="12"/>
      <c r="G23" s="13" t="s">
        <v>103</v>
      </c>
      <c r="H23" s="13" t="s">
        <v>61</v>
      </c>
      <c r="I23" s="13" t="s">
        <v>76</v>
      </c>
      <c r="J23" s="13" t="s">
        <v>104</v>
      </c>
      <c r="K23" s="13" t="s">
        <v>78</v>
      </c>
      <c r="L23" s="13" t="s">
        <v>79</v>
      </c>
      <c r="M23" s="13" t="s">
        <v>80</v>
      </c>
      <c r="N23" s="13" t="s">
        <v>81</v>
      </c>
      <c r="O23" s="13" t="s">
        <v>81</v>
      </c>
      <c r="P23" s="13" t="s">
        <v>105</v>
      </c>
      <c r="Q23" s="13" t="s">
        <v>83</v>
      </c>
      <c r="R23" s="12"/>
      <c r="S23" s="12"/>
      <c r="T23" s="12"/>
      <c r="U23" s="12"/>
      <c r="V23" s="11">
        <v>0</v>
      </c>
      <c r="W23" s="11">
        <v>6</v>
      </c>
      <c r="X23" s="11">
        <v>6</v>
      </c>
      <c r="Y23" s="11">
        <v>2</v>
      </c>
      <c r="Z23" s="11">
        <v>36.719540665973902</v>
      </c>
      <c r="AA23" s="12"/>
      <c r="AB23" s="12"/>
      <c r="AC23" s="12"/>
      <c r="AD23" s="12"/>
      <c r="AE23" s="12"/>
      <c r="AF23" s="12"/>
      <c r="AG23" s="12"/>
      <c r="AH23" s="11">
        <v>36.7104260409251</v>
      </c>
      <c r="AI23" s="11">
        <v>36.719540665973902</v>
      </c>
      <c r="AJ23" s="11">
        <v>36.719540665973902</v>
      </c>
      <c r="AK23" s="11">
        <v>36.719540665973902</v>
      </c>
      <c r="AL23" s="11">
        <v>2.2288330364972401E-3</v>
      </c>
      <c r="AM23" s="11">
        <v>39.141767249908298</v>
      </c>
      <c r="AN23" s="13" t="s">
        <v>104</v>
      </c>
      <c r="AO23" s="13" t="s">
        <v>78</v>
      </c>
      <c r="AP23" s="13" t="s">
        <v>79</v>
      </c>
      <c r="AQ23" s="13" t="s">
        <v>80</v>
      </c>
      <c r="AR23" s="13" t="s">
        <v>81</v>
      </c>
      <c r="AS23" s="13" t="s">
        <v>81</v>
      </c>
      <c r="AT23" s="13" t="s">
        <v>105</v>
      </c>
      <c r="AU23" s="13" t="s">
        <v>83</v>
      </c>
      <c r="AV23" s="11">
        <v>1</v>
      </c>
      <c r="AW23" s="11">
        <v>1</v>
      </c>
      <c r="AX23" s="13" t="s">
        <v>56</v>
      </c>
      <c r="AY23" s="13" t="s">
        <v>57</v>
      </c>
      <c r="AZ23" s="12"/>
      <c r="BA23" s="13" t="s">
        <v>58</v>
      </c>
      <c r="BB23" s="13" t="s">
        <v>59</v>
      </c>
      <c r="BC23" s="13" t="s">
        <v>60</v>
      </c>
      <c r="BD23" s="12"/>
    </row>
    <row r="24" spans="1:56" x14ac:dyDescent="0.15">
      <c r="A24" s="14"/>
      <c r="B24" s="10">
        <v>7</v>
      </c>
      <c r="C24" s="11">
        <v>7</v>
      </c>
      <c r="D24" s="11">
        <v>0</v>
      </c>
      <c r="E24" s="12"/>
      <c r="F24" s="12"/>
      <c r="G24" s="13" t="s">
        <v>106</v>
      </c>
      <c r="H24" s="13" t="s">
        <v>70</v>
      </c>
      <c r="I24" s="13" t="s">
        <v>76</v>
      </c>
      <c r="J24" s="13" t="s">
        <v>107</v>
      </c>
      <c r="K24" s="13" t="s">
        <v>78</v>
      </c>
      <c r="L24" s="13" t="s">
        <v>79</v>
      </c>
      <c r="M24" s="13" t="s">
        <v>80</v>
      </c>
      <c r="N24" s="13" t="s">
        <v>81</v>
      </c>
      <c r="O24" s="13" t="s">
        <v>81</v>
      </c>
      <c r="P24" s="13" t="s">
        <v>108</v>
      </c>
      <c r="Q24" s="13" t="s">
        <v>83</v>
      </c>
      <c r="R24" s="12"/>
      <c r="S24" s="12"/>
      <c r="T24" s="12"/>
      <c r="U24" s="12"/>
      <c r="V24" s="11">
        <v>0</v>
      </c>
      <c r="W24" s="11">
        <v>7</v>
      </c>
      <c r="X24" s="11">
        <v>7</v>
      </c>
      <c r="Y24" s="11">
        <v>1</v>
      </c>
      <c r="Z24" s="11">
        <v>39.153172791004202</v>
      </c>
      <c r="AA24" s="12"/>
      <c r="AB24" s="12"/>
      <c r="AC24" s="12"/>
      <c r="AD24" s="12"/>
      <c r="AE24" s="12"/>
      <c r="AF24" s="12"/>
      <c r="AG24" s="12"/>
      <c r="AH24" s="11">
        <v>39.143732249969602</v>
      </c>
      <c r="AI24" s="11">
        <v>39.153172791004202</v>
      </c>
      <c r="AJ24" s="11">
        <v>39.153172791004202</v>
      </c>
      <c r="AK24" s="11">
        <v>39.153172791004202</v>
      </c>
      <c r="AL24" s="11">
        <v>1.87033298425376E-3</v>
      </c>
      <c r="AM24" s="11">
        <v>41.624494749936297</v>
      </c>
      <c r="AN24" s="13" t="s">
        <v>107</v>
      </c>
      <c r="AO24" s="13" t="s">
        <v>78</v>
      </c>
      <c r="AP24" s="13" t="s">
        <v>79</v>
      </c>
      <c r="AQ24" s="13" t="s">
        <v>80</v>
      </c>
      <c r="AR24" s="13" t="s">
        <v>81</v>
      </c>
      <c r="AS24" s="13" t="s">
        <v>81</v>
      </c>
      <c r="AT24" s="13" t="s">
        <v>108</v>
      </c>
      <c r="AU24" s="13" t="s">
        <v>83</v>
      </c>
      <c r="AV24" s="11">
        <v>1</v>
      </c>
      <c r="AW24" s="11">
        <v>1</v>
      </c>
      <c r="AX24" s="13" t="s">
        <v>56</v>
      </c>
      <c r="AY24" s="13" t="s">
        <v>57</v>
      </c>
      <c r="AZ24" s="12"/>
      <c r="BA24" s="13" t="s">
        <v>58</v>
      </c>
      <c r="BB24" s="13" t="s">
        <v>59</v>
      </c>
      <c r="BC24" s="13" t="s">
        <v>60</v>
      </c>
      <c r="BD24" s="12"/>
    </row>
    <row r="25" spans="1:56" x14ac:dyDescent="0.15">
      <c r="A25" s="14"/>
      <c r="B25" s="10">
        <v>8</v>
      </c>
      <c r="C25" s="11">
        <v>8</v>
      </c>
      <c r="D25" s="11">
        <v>0</v>
      </c>
      <c r="E25" s="12"/>
      <c r="F25" s="12"/>
      <c r="G25" s="13" t="s">
        <v>109</v>
      </c>
      <c r="H25" s="13" t="s">
        <v>73</v>
      </c>
      <c r="I25" s="13" t="s">
        <v>76</v>
      </c>
      <c r="J25" s="13" t="s">
        <v>77</v>
      </c>
      <c r="K25" s="13" t="s">
        <v>78</v>
      </c>
      <c r="L25" s="13" t="s">
        <v>79</v>
      </c>
      <c r="M25" s="13" t="s">
        <v>80</v>
      </c>
      <c r="N25" s="13" t="s">
        <v>81</v>
      </c>
      <c r="O25" s="13" t="s">
        <v>81</v>
      </c>
      <c r="P25" s="13" t="s">
        <v>110</v>
      </c>
      <c r="Q25" s="13" t="s">
        <v>83</v>
      </c>
      <c r="R25" s="12"/>
      <c r="S25" s="12"/>
      <c r="T25" s="12"/>
      <c r="U25" s="12"/>
      <c r="V25" s="11">
        <v>0</v>
      </c>
      <c r="W25" s="11">
        <v>8</v>
      </c>
      <c r="X25" s="11">
        <v>8</v>
      </c>
      <c r="Y25" s="11">
        <v>4</v>
      </c>
      <c r="Z25" s="11">
        <v>41.63628220791</v>
      </c>
      <c r="AA25" s="12"/>
      <c r="AB25" s="12"/>
      <c r="AC25" s="12"/>
      <c r="AD25" s="12"/>
      <c r="AE25" s="12"/>
      <c r="AF25" s="12"/>
      <c r="AG25" s="12"/>
      <c r="AH25" s="11">
        <v>41.6265398329124</v>
      </c>
      <c r="AI25" s="11">
        <v>41.63628220791</v>
      </c>
      <c r="AJ25" s="11">
        <v>41.63628220791</v>
      </c>
      <c r="AK25" s="11">
        <v>41.63628220791</v>
      </c>
      <c r="AL25" s="11">
        <v>1.9324590684846E-3</v>
      </c>
      <c r="AM25" s="11">
        <v>43.941375750000603</v>
      </c>
      <c r="AN25" s="13" t="s">
        <v>77</v>
      </c>
      <c r="AO25" s="13" t="s">
        <v>78</v>
      </c>
      <c r="AP25" s="13" t="s">
        <v>79</v>
      </c>
      <c r="AQ25" s="13" t="s">
        <v>80</v>
      </c>
      <c r="AR25" s="13" t="s">
        <v>81</v>
      </c>
      <c r="AS25" s="13" t="s">
        <v>81</v>
      </c>
      <c r="AT25" s="13" t="s">
        <v>110</v>
      </c>
      <c r="AU25" s="13" t="s">
        <v>83</v>
      </c>
      <c r="AV25" s="11">
        <v>1</v>
      </c>
      <c r="AW25" s="11">
        <v>1</v>
      </c>
      <c r="AX25" s="13" t="s">
        <v>56</v>
      </c>
      <c r="AY25" s="13" t="s">
        <v>57</v>
      </c>
      <c r="AZ25" s="12"/>
      <c r="BA25" s="13" t="s">
        <v>58</v>
      </c>
      <c r="BB25" s="13" t="s">
        <v>59</v>
      </c>
      <c r="BC25" s="13" t="s">
        <v>60</v>
      </c>
      <c r="BD25" s="12"/>
    </row>
    <row r="26" spans="1:56" x14ac:dyDescent="0.15">
      <c r="A26" s="14"/>
      <c r="B26" s="10">
        <v>9</v>
      </c>
      <c r="C26" s="11">
        <v>9</v>
      </c>
      <c r="D26" s="11">
        <v>0</v>
      </c>
      <c r="E26" s="12"/>
      <c r="F26" s="12"/>
      <c r="G26" s="13" t="s">
        <v>111</v>
      </c>
      <c r="H26" s="13" t="s">
        <v>112</v>
      </c>
      <c r="I26" s="13" t="s">
        <v>86</v>
      </c>
      <c r="J26" s="13" t="s">
        <v>113</v>
      </c>
      <c r="K26" s="13" t="s">
        <v>78</v>
      </c>
      <c r="L26" s="13" t="s">
        <v>79</v>
      </c>
      <c r="M26" s="13" t="s">
        <v>80</v>
      </c>
      <c r="N26" s="13" t="s">
        <v>81</v>
      </c>
      <c r="O26" s="13" t="s">
        <v>81</v>
      </c>
      <c r="P26" s="13" t="s">
        <v>114</v>
      </c>
      <c r="Q26" s="13" t="s">
        <v>83</v>
      </c>
      <c r="R26" s="12"/>
      <c r="S26" s="12"/>
      <c r="T26" s="12"/>
      <c r="U26" s="12"/>
      <c r="V26" s="11">
        <v>0</v>
      </c>
      <c r="W26" s="11">
        <v>9</v>
      </c>
      <c r="X26" s="11">
        <v>9</v>
      </c>
      <c r="Y26" s="11">
        <v>15</v>
      </c>
      <c r="Z26" s="11">
        <v>43.953247415949598</v>
      </c>
      <c r="AA26" s="12"/>
      <c r="AB26" s="12"/>
      <c r="AC26" s="12"/>
      <c r="AD26" s="12"/>
      <c r="AE26" s="12"/>
      <c r="AF26" s="12"/>
      <c r="AG26" s="12"/>
      <c r="AH26" s="11">
        <v>43.943695665919201</v>
      </c>
      <c r="AI26" s="11">
        <v>43.953247415949598</v>
      </c>
      <c r="AJ26" s="11">
        <v>43.953247415949598</v>
      </c>
      <c r="AK26" s="11">
        <v>43.953247415949598</v>
      </c>
      <c r="AL26" s="11">
        <v>2.2021670592948799E-3</v>
      </c>
      <c r="AM26" s="11">
        <v>46.641311832936502</v>
      </c>
      <c r="AN26" s="13" t="s">
        <v>113</v>
      </c>
      <c r="AO26" s="13" t="s">
        <v>78</v>
      </c>
      <c r="AP26" s="13" t="s">
        <v>79</v>
      </c>
      <c r="AQ26" s="13" t="s">
        <v>80</v>
      </c>
      <c r="AR26" s="13" t="s">
        <v>81</v>
      </c>
      <c r="AS26" s="13" t="s">
        <v>81</v>
      </c>
      <c r="AT26" s="13" t="s">
        <v>114</v>
      </c>
      <c r="AU26" s="13" t="s">
        <v>83</v>
      </c>
      <c r="AV26" s="11">
        <v>1</v>
      </c>
      <c r="AW26" s="11">
        <v>1</v>
      </c>
      <c r="AX26" s="13" t="s">
        <v>56</v>
      </c>
      <c r="AY26" s="13" t="s">
        <v>57</v>
      </c>
      <c r="AZ26" s="12"/>
      <c r="BA26" s="13" t="s">
        <v>58</v>
      </c>
      <c r="BB26" s="13" t="s">
        <v>59</v>
      </c>
      <c r="BC26" s="13" t="s">
        <v>60</v>
      </c>
      <c r="BD26" s="12"/>
    </row>
    <row r="27" spans="1:56" x14ac:dyDescent="0.15">
      <c r="A27" s="14"/>
      <c r="B27" s="10">
        <v>10</v>
      </c>
      <c r="C27" s="11">
        <v>10</v>
      </c>
      <c r="D27" s="11">
        <v>0</v>
      </c>
      <c r="E27" s="12"/>
      <c r="F27" s="12"/>
      <c r="G27" s="13" t="s">
        <v>115</v>
      </c>
      <c r="H27" s="13" t="s">
        <v>69</v>
      </c>
      <c r="I27" s="13" t="s">
        <v>76</v>
      </c>
      <c r="J27" s="13" t="s">
        <v>116</v>
      </c>
      <c r="K27" s="13" t="s">
        <v>78</v>
      </c>
      <c r="L27" s="13" t="s">
        <v>79</v>
      </c>
      <c r="M27" s="13" t="s">
        <v>80</v>
      </c>
      <c r="N27" s="13" t="s">
        <v>81</v>
      </c>
      <c r="O27" s="13" t="s">
        <v>81</v>
      </c>
      <c r="P27" s="13" t="s">
        <v>117</v>
      </c>
      <c r="Q27" s="13" t="s">
        <v>83</v>
      </c>
      <c r="R27" s="12"/>
      <c r="S27" s="12"/>
      <c r="T27" s="12"/>
      <c r="U27" s="12"/>
      <c r="V27" s="11">
        <v>0</v>
      </c>
      <c r="W27" s="11">
        <v>10</v>
      </c>
      <c r="X27" s="11">
        <v>10</v>
      </c>
      <c r="Y27" s="11">
        <v>5</v>
      </c>
      <c r="Z27" s="11">
        <v>46.652986790984897</v>
      </c>
      <c r="AA27" s="12"/>
      <c r="AB27" s="12"/>
      <c r="AC27" s="12"/>
      <c r="AD27" s="12"/>
      <c r="AE27" s="12"/>
      <c r="AF27" s="12"/>
      <c r="AG27" s="12"/>
      <c r="AH27" s="11">
        <v>46.643396999919801</v>
      </c>
      <c r="AI27" s="11">
        <v>46.652986790984897</v>
      </c>
      <c r="AJ27" s="11">
        <v>46.652986790984897</v>
      </c>
      <c r="AK27" s="11">
        <v>46.652986790984897</v>
      </c>
      <c r="AL27" s="11">
        <v>1.9837500294670502E-3</v>
      </c>
      <c r="AM27" s="11">
        <v>48.2251708749682</v>
      </c>
      <c r="AN27" s="13" t="s">
        <v>116</v>
      </c>
      <c r="AO27" s="13" t="s">
        <v>78</v>
      </c>
      <c r="AP27" s="13" t="s">
        <v>79</v>
      </c>
      <c r="AQ27" s="13" t="s">
        <v>80</v>
      </c>
      <c r="AR27" s="13" t="s">
        <v>81</v>
      </c>
      <c r="AS27" s="13" t="s">
        <v>81</v>
      </c>
      <c r="AT27" s="13" t="s">
        <v>117</v>
      </c>
      <c r="AU27" s="13" t="s">
        <v>83</v>
      </c>
      <c r="AV27" s="11">
        <v>1</v>
      </c>
      <c r="AW27" s="11">
        <v>1</v>
      </c>
      <c r="AX27" s="13" t="s">
        <v>56</v>
      </c>
      <c r="AY27" s="13" t="s">
        <v>57</v>
      </c>
      <c r="AZ27" s="12"/>
      <c r="BA27" s="13" t="s">
        <v>58</v>
      </c>
      <c r="BB27" s="13" t="s">
        <v>59</v>
      </c>
      <c r="BC27" s="13" t="s">
        <v>60</v>
      </c>
      <c r="BD27" s="12"/>
    </row>
    <row r="28" spans="1:56" x14ac:dyDescent="0.15">
      <c r="A28" s="14"/>
      <c r="B28" s="10">
        <v>11</v>
      </c>
      <c r="C28" s="11">
        <v>11</v>
      </c>
      <c r="D28" s="11">
        <v>0</v>
      </c>
      <c r="E28" s="12"/>
      <c r="F28" s="12"/>
      <c r="G28" s="13" t="s">
        <v>118</v>
      </c>
      <c r="H28" s="13" t="s">
        <v>119</v>
      </c>
      <c r="I28" s="13" t="s">
        <v>76</v>
      </c>
      <c r="J28" s="13" t="s">
        <v>63</v>
      </c>
      <c r="K28" s="13" t="s">
        <v>78</v>
      </c>
      <c r="L28" s="13" t="s">
        <v>79</v>
      </c>
      <c r="M28" s="13" t="s">
        <v>80</v>
      </c>
      <c r="N28" s="13" t="s">
        <v>81</v>
      </c>
      <c r="O28" s="13" t="s">
        <v>81</v>
      </c>
      <c r="P28" s="13" t="s">
        <v>120</v>
      </c>
      <c r="Q28" s="13" t="s">
        <v>83</v>
      </c>
      <c r="R28" s="12"/>
      <c r="S28" s="12"/>
      <c r="T28" s="12"/>
      <c r="U28" s="12"/>
      <c r="V28" s="11">
        <v>0</v>
      </c>
      <c r="W28" s="11">
        <v>11</v>
      </c>
      <c r="X28" s="11">
        <v>11</v>
      </c>
      <c r="Y28" s="11">
        <v>10</v>
      </c>
      <c r="Z28" s="11">
        <v>48.236320749972997</v>
      </c>
      <c r="AA28" s="12"/>
      <c r="AB28" s="12"/>
      <c r="AC28" s="12"/>
      <c r="AD28" s="12"/>
      <c r="AE28" s="12"/>
      <c r="AF28" s="12"/>
      <c r="AG28" s="12"/>
      <c r="AH28" s="11">
        <v>48.227446708013296</v>
      </c>
      <c r="AI28" s="11">
        <v>48.236320749972997</v>
      </c>
      <c r="AJ28" s="11">
        <v>48.236320749972997</v>
      </c>
      <c r="AK28" s="11">
        <v>48.236320749972997</v>
      </c>
      <c r="AL28" s="11">
        <v>2.1566670620814E-3</v>
      </c>
      <c r="AM28" s="11">
        <v>55.224702790961601</v>
      </c>
      <c r="AN28" s="13" t="s">
        <v>63</v>
      </c>
      <c r="AO28" s="13" t="s">
        <v>78</v>
      </c>
      <c r="AP28" s="13" t="s">
        <v>79</v>
      </c>
      <c r="AQ28" s="13" t="s">
        <v>80</v>
      </c>
      <c r="AR28" s="13" t="s">
        <v>81</v>
      </c>
      <c r="AS28" s="13" t="s">
        <v>81</v>
      </c>
      <c r="AT28" s="13" t="s">
        <v>120</v>
      </c>
      <c r="AU28" s="13" t="s">
        <v>83</v>
      </c>
      <c r="AV28" s="11">
        <v>1</v>
      </c>
      <c r="AW28" s="11">
        <v>1</v>
      </c>
      <c r="AX28" s="13" t="s">
        <v>56</v>
      </c>
      <c r="AY28" s="13" t="s">
        <v>57</v>
      </c>
      <c r="AZ28" s="12"/>
      <c r="BA28" s="13" t="s">
        <v>58</v>
      </c>
      <c r="BB28" s="13" t="s">
        <v>59</v>
      </c>
      <c r="BC28" s="13" t="s">
        <v>60</v>
      </c>
      <c r="BD28" s="12"/>
    </row>
    <row r="29" spans="1:56" x14ac:dyDescent="0.15">
      <c r="A29" s="14"/>
      <c r="B29" s="10">
        <v>12</v>
      </c>
      <c r="C29" s="11">
        <v>12</v>
      </c>
      <c r="D29" s="11">
        <v>0</v>
      </c>
      <c r="E29" s="12"/>
      <c r="F29" s="12"/>
      <c r="G29" s="13" t="s">
        <v>121</v>
      </c>
      <c r="H29" s="13" t="s">
        <v>122</v>
      </c>
      <c r="I29" s="13" t="s">
        <v>86</v>
      </c>
      <c r="J29" s="13" t="s">
        <v>123</v>
      </c>
      <c r="K29" s="13" t="s">
        <v>78</v>
      </c>
      <c r="L29" s="13" t="s">
        <v>79</v>
      </c>
      <c r="M29" s="13" t="s">
        <v>80</v>
      </c>
      <c r="N29" s="13" t="s">
        <v>81</v>
      </c>
      <c r="O29" s="13" t="s">
        <v>81</v>
      </c>
      <c r="P29" s="13" t="s">
        <v>124</v>
      </c>
      <c r="Q29" s="13" t="s">
        <v>83</v>
      </c>
      <c r="R29" s="12"/>
      <c r="S29" s="12"/>
      <c r="T29" s="12"/>
      <c r="U29" s="12"/>
      <c r="V29" s="11">
        <v>0</v>
      </c>
      <c r="W29" s="11">
        <v>12</v>
      </c>
      <c r="X29" s="11">
        <v>12</v>
      </c>
      <c r="Y29" s="11">
        <v>16</v>
      </c>
      <c r="Z29" s="11">
        <v>55.236306124948896</v>
      </c>
      <c r="AA29" s="12"/>
      <c r="AB29" s="12"/>
      <c r="AC29" s="12"/>
      <c r="AD29" s="12"/>
      <c r="AE29" s="12"/>
      <c r="AF29" s="12"/>
      <c r="AG29" s="12"/>
      <c r="AH29" s="11">
        <v>55.226787082967398</v>
      </c>
      <c r="AI29" s="11">
        <v>55.236306124948896</v>
      </c>
      <c r="AJ29" s="11">
        <v>55.236306124948896</v>
      </c>
      <c r="AK29" s="11">
        <v>55.236306124948896</v>
      </c>
      <c r="AL29" s="11">
        <v>1.9834589911624798E-3</v>
      </c>
      <c r="AM29" s="11">
        <v>57.924580666003799</v>
      </c>
      <c r="AN29" s="13" t="s">
        <v>123</v>
      </c>
      <c r="AO29" s="13" t="s">
        <v>78</v>
      </c>
      <c r="AP29" s="13" t="s">
        <v>79</v>
      </c>
      <c r="AQ29" s="13" t="s">
        <v>80</v>
      </c>
      <c r="AR29" s="13" t="s">
        <v>81</v>
      </c>
      <c r="AS29" s="13" t="s">
        <v>81</v>
      </c>
      <c r="AT29" s="13" t="s">
        <v>124</v>
      </c>
      <c r="AU29" s="13" t="s">
        <v>83</v>
      </c>
      <c r="AV29" s="11">
        <v>1</v>
      </c>
      <c r="AW29" s="11">
        <v>1</v>
      </c>
      <c r="AX29" s="13" t="s">
        <v>56</v>
      </c>
      <c r="AY29" s="13" t="s">
        <v>57</v>
      </c>
      <c r="AZ29" s="12"/>
      <c r="BA29" s="13" t="s">
        <v>58</v>
      </c>
      <c r="BB29" s="13" t="s">
        <v>59</v>
      </c>
      <c r="BC29" s="13" t="s">
        <v>60</v>
      </c>
      <c r="BD29" s="12"/>
    </row>
    <row r="30" spans="1:56" x14ac:dyDescent="0.15">
      <c r="A30" s="14"/>
      <c r="B30" s="10">
        <v>13</v>
      </c>
      <c r="C30" s="11">
        <v>13</v>
      </c>
      <c r="D30" s="11">
        <v>0</v>
      </c>
      <c r="E30" s="12"/>
      <c r="F30" s="12"/>
      <c r="G30" s="13" t="s">
        <v>125</v>
      </c>
      <c r="H30" s="13" t="s">
        <v>126</v>
      </c>
      <c r="I30" s="13" t="s">
        <v>76</v>
      </c>
      <c r="J30" s="13" t="s">
        <v>71</v>
      </c>
      <c r="K30" s="13" t="s">
        <v>78</v>
      </c>
      <c r="L30" s="13" t="s">
        <v>79</v>
      </c>
      <c r="M30" s="13" t="s">
        <v>80</v>
      </c>
      <c r="N30" s="13" t="s">
        <v>81</v>
      </c>
      <c r="O30" s="13" t="s">
        <v>81</v>
      </c>
      <c r="P30" s="13" t="s">
        <v>127</v>
      </c>
      <c r="Q30" s="13" t="s">
        <v>83</v>
      </c>
      <c r="R30" s="12"/>
      <c r="S30" s="12"/>
      <c r="T30" s="12"/>
      <c r="U30" s="12"/>
      <c r="V30" s="11">
        <v>0</v>
      </c>
      <c r="W30" s="11">
        <v>13</v>
      </c>
      <c r="X30" s="11">
        <v>13</v>
      </c>
      <c r="Y30" s="11">
        <v>13</v>
      </c>
      <c r="Z30" s="11">
        <v>57.9357999159256</v>
      </c>
      <c r="AA30" s="12"/>
      <c r="AB30" s="12"/>
      <c r="AC30" s="12"/>
      <c r="AD30" s="12"/>
      <c r="AE30" s="12"/>
      <c r="AF30" s="12"/>
      <c r="AG30" s="12"/>
      <c r="AH30" s="11">
        <v>57.926442124997301</v>
      </c>
      <c r="AI30" s="11">
        <v>57.9357999159256</v>
      </c>
      <c r="AJ30" s="11">
        <v>57.9357999159256</v>
      </c>
      <c r="AK30" s="11">
        <v>57.9357999159256</v>
      </c>
      <c r="AL30" s="11">
        <v>1.76387501414865E-3</v>
      </c>
      <c r="AM30" s="11">
        <v>59.492139749927397</v>
      </c>
      <c r="AN30" s="13" t="s">
        <v>71</v>
      </c>
      <c r="AO30" s="13" t="s">
        <v>78</v>
      </c>
      <c r="AP30" s="13" t="s">
        <v>79</v>
      </c>
      <c r="AQ30" s="13" t="s">
        <v>80</v>
      </c>
      <c r="AR30" s="13" t="s">
        <v>81</v>
      </c>
      <c r="AS30" s="13" t="s">
        <v>81</v>
      </c>
      <c r="AT30" s="13" t="s">
        <v>127</v>
      </c>
      <c r="AU30" s="13" t="s">
        <v>83</v>
      </c>
      <c r="AV30" s="11">
        <v>1</v>
      </c>
      <c r="AW30" s="11">
        <v>1</v>
      </c>
      <c r="AX30" s="13" t="s">
        <v>56</v>
      </c>
      <c r="AY30" s="13" t="s">
        <v>57</v>
      </c>
      <c r="AZ30" s="12"/>
      <c r="BA30" s="13" t="s">
        <v>58</v>
      </c>
      <c r="BB30" s="13" t="s">
        <v>59</v>
      </c>
      <c r="BC30" s="13" t="s">
        <v>60</v>
      </c>
      <c r="BD30" s="12"/>
    </row>
    <row r="31" spans="1:56" x14ac:dyDescent="0.15">
      <c r="A31" s="14"/>
      <c r="B31" s="10">
        <v>14</v>
      </c>
      <c r="C31" s="11">
        <v>14</v>
      </c>
      <c r="D31" s="11">
        <v>0</v>
      </c>
      <c r="E31" s="12"/>
      <c r="F31" s="12"/>
      <c r="G31" s="13" t="s">
        <v>128</v>
      </c>
      <c r="H31" s="13" t="s">
        <v>129</v>
      </c>
      <c r="I31" s="13" t="s">
        <v>76</v>
      </c>
      <c r="J31" s="13" t="s">
        <v>62</v>
      </c>
      <c r="K31" s="13" t="s">
        <v>78</v>
      </c>
      <c r="L31" s="13" t="s">
        <v>79</v>
      </c>
      <c r="M31" s="13" t="s">
        <v>80</v>
      </c>
      <c r="N31" s="13" t="s">
        <v>81</v>
      </c>
      <c r="O31" s="13" t="s">
        <v>81</v>
      </c>
      <c r="P31" s="13" t="s">
        <v>130</v>
      </c>
      <c r="Q31" s="13" t="s">
        <v>83</v>
      </c>
      <c r="R31" s="12"/>
      <c r="S31" s="12"/>
      <c r="T31" s="12"/>
      <c r="U31" s="12"/>
      <c r="V31" s="11">
        <v>0</v>
      </c>
      <c r="W31" s="11">
        <v>14</v>
      </c>
      <c r="X31" s="11">
        <v>14</v>
      </c>
      <c r="Y31" s="11">
        <v>14</v>
      </c>
      <c r="Z31" s="11">
        <v>59.503356416011201</v>
      </c>
      <c r="AA31" s="12"/>
      <c r="AB31" s="12"/>
      <c r="AC31" s="12"/>
      <c r="AD31" s="12"/>
      <c r="AE31" s="12"/>
      <c r="AF31" s="12"/>
      <c r="AG31" s="12"/>
      <c r="AH31" s="11">
        <v>59.494495874969303</v>
      </c>
      <c r="AI31" s="11">
        <v>59.503356416011201</v>
      </c>
      <c r="AJ31" s="11">
        <v>59.503356416011201</v>
      </c>
      <c r="AK31" s="11">
        <v>59.503356416011201</v>
      </c>
      <c r="AL31" s="11">
        <v>2.2446250077337001E-3</v>
      </c>
      <c r="AM31" s="11">
        <v>62.591570832999402</v>
      </c>
      <c r="AN31" s="13" t="s">
        <v>62</v>
      </c>
      <c r="AO31" s="13" t="s">
        <v>78</v>
      </c>
      <c r="AP31" s="13" t="s">
        <v>79</v>
      </c>
      <c r="AQ31" s="13" t="s">
        <v>80</v>
      </c>
      <c r="AR31" s="13" t="s">
        <v>81</v>
      </c>
      <c r="AS31" s="13" t="s">
        <v>81</v>
      </c>
      <c r="AT31" s="13" t="s">
        <v>130</v>
      </c>
      <c r="AU31" s="13" t="s">
        <v>83</v>
      </c>
      <c r="AV31" s="11">
        <v>1</v>
      </c>
      <c r="AW31" s="11">
        <v>1</v>
      </c>
      <c r="AX31" s="13" t="s">
        <v>56</v>
      </c>
      <c r="AY31" s="13" t="s">
        <v>57</v>
      </c>
      <c r="AZ31" s="12"/>
      <c r="BA31" s="13" t="s">
        <v>58</v>
      </c>
      <c r="BB31" s="13" t="s">
        <v>59</v>
      </c>
      <c r="BC31" s="13" t="s">
        <v>60</v>
      </c>
      <c r="BD31" s="12"/>
    </row>
    <row r="32" spans="1:56" x14ac:dyDescent="0.15">
      <c r="A32" s="14"/>
      <c r="B32" s="10">
        <v>15</v>
      </c>
      <c r="C32" s="11">
        <v>15</v>
      </c>
      <c r="D32" s="11">
        <v>0</v>
      </c>
      <c r="E32" s="12"/>
      <c r="F32" s="12"/>
      <c r="G32" s="13" t="s">
        <v>131</v>
      </c>
      <c r="H32" s="13" t="s">
        <v>65</v>
      </c>
      <c r="I32" s="13" t="s">
        <v>76</v>
      </c>
      <c r="J32" s="13" t="s">
        <v>132</v>
      </c>
      <c r="K32" s="13" t="s">
        <v>78</v>
      </c>
      <c r="L32" s="13" t="s">
        <v>133</v>
      </c>
      <c r="M32" s="13" t="s">
        <v>80</v>
      </c>
      <c r="N32" s="13" t="s">
        <v>81</v>
      </c>
      <c r="O32" s="13" t="s">
        <v>81</v>
      </c>
      <c r="P32" s="13" t="s">
        <v>134</v>
      </c>
      <c r="Q32" s="13" t="s">
        <v>83</v>
      </c>
      <c r="R32" s="12"/>
      <c r="S32" s="12"/>
      <c r="T32" s="12"/>
      <c r="U32" s="12"/>
      <c r="V32" s="11">
        <v>0</v>
      </c>
      <c r="W32" s="11">
        <v>15</v>
      </c>
      <c r="X32" s="11">
        <v>15</v>
      </c>
      <c r="Y32" s="11">
        <v>0</v>
      </c>
      <c r="Z32" s="11">
        <v>62.603138040984099</v>
      </c>
      <c r="AA32" s="12"/>
      <c r="AB32" s="12"/>
      <c r="AC32" s="12"/>
      <c r="AD32" s="12"/>
      <c r="AE32" s="12"/>
      <c r="AF32" s="12"/>
      <c r="AG32" s="12"/>
      <c r="AH32" s="11">
        <v>62.593575499951797</v>
      </c>
      <c r="AI32" s="11">
        <v>62.603138040984099</v>
      </c>
      <c r="AJ32" s="11">
        <v>62.603138040984099</v>
      </c>
      <c r="AK32" s="11">
        <v>62.603138040984099</v>
      </c>
      <c r="AL32" s="11">
        <v>1.9067919347435199E-3</v>
      </c>
      <c r="AM32" s="11">
        <v>65.474266540957601</v>
      </c>
      <c r="AN32" s="13" t="s">
        <v>132</v>
      </c>
      <c r="AO32" s="13" t="s">
        <v>78</v>
      </c>
      <c r="AP32" s="13" t="s">
        <v>133</v>
      </c>
      <c r="AQ32" s="13" t="s">
        <v>80</v>
      </c>
      <c r="AR32" s="13" t="s">
        <v>81</v>
      </c>
      <c r="AS32" s="13" t="s">
        <v>81</v>
      </c>
      <c r="AT32" s="13" t="s">
        <v>134</v>
      </c>
      <c r="AU32" s="13" t="s">
        <v>83</v>
      </c>
      <c r="AV32" s="11">
        <v>1</v>
      </c>
      <c r="AW32" s="11">
        <v>1</v>
      </c>
      <c r="AX32" s="13" t="s">
        <v>56</v>
      </c>
      <c r="AY32" s="13" t="s">
        <v>57</v>
      </c>
      <c r="AZ32" s="12"/>
      <c r="BA32" s="13" t="s">
        <v>58</v>
      </c>
      <c r="BB32" s="13" t="s">
        <v>59</v>
      </c>
      <c r="BC32" s="13" t="s">
        <v>60</v>
      </c>
      <c r="BD32" s="12"/>
    </row>
    <row r="33" spans="1:56" x14ac:dyDescent="0.15">
      <c r="A33" s="14"/>
      <c r="B33" s="10">
        <v>16</v>
      </c>
      <c r="C33" s="11">
        <v>16</v>
      </c>
      <c r="D33" s="11">
        <v>0</v>
      </c>
      <c r="E33" s="12"/>
      <c r="F33" s="12"/>
      <c r="G33" s="13" t="s">
        <v>135</v>
      </c>
      <c r="H33" s="13" t="s">
        <v>66</v>
      </c>
      <c r="I33" s="13" t="s">
        <v>76</v>
      </c>
      <c r="J33" s="13" t="s">
        <v>136</v>
      </c>
      <c r="K33" s="13" t="s">
        <v>78</v>
      </c>
      <c r="L33" s="13" t="s">
        <v>133</v>
      </c>
      <c r="M33" s="13" t="s">
        <v>80</v>
      </c>
      <c r="N33" s="13" t="s">
        <v>81</v>
      </c>
      <c r="O33" s="13" t="s">
        <v>81</v>
      </c>
      <c r="P33" s="13" t="s">
        <v>137</v>
      </c>
      <c r="Q33" s="13" t="s">
        <v>83</v>
      </c>
      <c r="R33" s="12"/>
      <c r="S33" s="12"/>
      <c r="T33" s="12"/>
      <c r="U33" s="12"/>
      <c r="V33" s="11">
        <v>0</v>
      </c>
      <c r="W33" s="11">
        <v>16</v>
      </c>
      <c r="X33" s="11">
        <v>16</v>
      </c>
      <c r="Y33" s="11">
        <v>7</v>
      </c>
      <c r="Z33" s="11">
        <v>65.485707707935902</v>
      </c>
      <c r="AA33" s="12"/>
      <c r="AB33" s="12"/>
      <c r="AC33" s="12"/>
      <c r="AD33" s="12"/>
      <c r="AE33" s="12"/>
      <c r="AF33" s="12"/>
      <c r="AG33" s="12"/>
      <c r="AH33" s="11">
        <v>65.476285165990703</v>
      </c>
      <c r="AI33" s="11">
        <v>65.485707707935902</v>
      </c>
      <c r="AJ33" s="11">
        <v>65.485707707935902</v>
      </c>
      <c r="AK33" s="11">
        <v>65.485707707935902</v>
      </c>
      <c r="AL33" s="11">
        <v>1.92329194396734E-3</v>
      </c>
      <c r="AM33" s="11">
        <v>67.307438666001005</v>
      </c>
      <c r="AN33" s="13" t="s">
        <v>136</v>
      </c>
      <c r="AO33" s="13" t="s">
        <v>78</v>
      </c>
      <c r="AP33" s="13" t="s">
        <v>133</v>
      </c>
      <c r="AQ33" s="13" t="s">
        <v>80</v>
      </c>
      <c r="AR33" s="13" t="s">
        <v>81</v>
      </c>
      <c r="AS33" s="13" t="s">
        <v>81</v>
      </c>
      <c r="AT33" s="13" t="s">
        <v>137</v>
      </c>
      <c r="AU33" s="13" t="s">
        <v>83</v>
      </c>
      <c r="AV33" s="11">
        <v>1</v>
      </c>
      <c r="AW33" s="11">
        <v>1</v>
      </c>
      <c r="AX33" s="13" t="s">
        <v>56</v>
      </c>
      <c r="AY33" s="13" t="s">
        <v>57</v>
      </c>
      <c r="AZ33" s="12"/>
      <c r="BA33" s="13" t="s">
        <v>58</v>
      </c>
      <c r="BB33" s="13" t="s">
        <v>59</v>
      </c>
      <c r="BC33" s="13" t="s">
        <v>60</v>
      </c>
      <c r="BD33" s="12"/>
    </row>
    <row r="34" spans="1:56" x14ac:dyDescent="0.15">
      <c r="A34" s="14"/>
      <c r="B34" s="10">
        <v>17</v>
      </c>
      <c r="C34" s="11">
        <v>17</v>
      </c>
      <c r="D34" s="11">
        <v>0</v>
      </c>
      <c r="E34" s="12"/>
      <c r="F34" s="12"/>
      <c r="G34" s="13" t="s">
        <v>138</v>
      </c>
      <c r="H34" s="13" t="s">
        <v>139</v>
      </c>
      <c r="I34" s="13" t="s">
        <v>76</v>
      </c>
      <c r="J34" s="13" t="s">
        <v>72</v>
      </c>
      <c r="K34" s="13" t="s">
        <v>78</v>
      </c>
      <c r="L34" s="13" t="s">
        <v>133</v>
      </c>
      <c r="M34" s="13" t="s">
        <v>80</v>
      </c>
      <c r="N34" s="13" t="s">
        <v>81</v>
      </c>
      <c r="O34" s="13" t="s">
        <v>81</v>
      </c>
      <c r="P34" s="13" t="s">
        <v>140</v>
      </c>
      <c r="Q34" s="13" t="s">
        <v>83</v>
      </c>
      <c r="R34" s="12"/>
      <c r="S34" s="12"/>
      <c r="T34" s="12"/>
      <c r="U34" s="12"/>
      <c r="V34" s="11">
        <v>0</v>
      </c>
      <c r="W34" s="11">
        <v>17</v>
      </c>
      <c r="X34" s="11">
        <v>17</v>
      </c>
      <c r="Y34" s="11">
        <v>12</v>
      </c>
      <c r="Z34" s="11">
        <v>67.318851165939094</v>
      </c>
      <c r="AA34" s="12"/>
      <c r="AB34" s="12"/>
      <c r="AC34" s="12"/>
      <c r="AD34" s="12"/>
      <c r="AE34" s="12"/>
      <c r="AF34" s="12"/>
      <c r="AG34" s="12"/>
      <c r="AH34" s="11">
        <v>67.309585082926802</v>
      </c>
      <c r="AI34" s="11">
        <v>67.318851165939094</v>
      </c>
      <c r="AJ34" s="11">
        <v>67.318851165939094</v>
      </c>
      <c r="AK34" s="11">
        <v>67.318851165939094</v>
      </c>
      <c r="AL34" s="11">
        <v>2.0497089717537199E-3</v>
      </c>
      <c r="AM34" s="11">
        <v>70.274910041014707</v>
      </c>
      <c r="AN34" s="13" t="s">
        <v>72</v>
      </c>
      <c r="AO34" s="13" t="s">
        <v>78</v>
      </c>
      <c r="AP34" s="13" t="s">
        <v>133</v>
      </c>
      <c r="AQ34" s="13" t="s">
        <v>80</v>
      </c>
      <c r="AR34" s="13" t="s">
        <v>81</v>
      </c>
      <c r="AS34" s="13" t="s">
        <v>81</v>
      </c>
      <c r="AT34" s="13" t="s">
        <v>140</v>
      </c>
      <c r="AU34" s="13" t="s">
        <v>83</v>
      </c>
      <c r="AV34" s="11">
        <v>1</v>
      </c>
      <c r="AW34" s="11">
        <v>1</v>
      </c>
      <c r="AX34" s="13" t="s">
        <v>56</v>
      </c>
      <c r="AY34" s="13" t="s">
        <v>57</v>
      </c>
      <c r="AZ34" s="12"/>
      <c r="BA34" s="13" t="s">
        <v>58</v>
      </c>
      <c r="BB34" s="13" t="s">
        <v>59</v>
      </c>
      <c r="BC34" s="13" t="s">
        <v>60</v>
      </c>
      <c r="BD34" s="12"/>
    </row>
    <row r="35" spans="1:56" x14ac:dyDescent="0.15">
      <c r="A35" s="14"/>
      <c r="B35" s="10">
        <v>18</v>
      </c>
      <c r="C35" s="11">
        <v>18</v>
      </c>
      <c r="D35" s="11">
        <v>0</v>
      </c>
      <c r="E35" s="12"/>
      <c r="F35" s="12"/>
      <c r="G35" s="13" t="s">
        <v>141</v>
      </c>
      <c r="H35" s="13" t="s">
        <v>74</v>
      </c>
      <c r="I35" s="13" t="s">
        <v>76</v>
      </c>
      <c r="J35" s="13" t="s">
        <v>74</v>
      </c>
      <c r="K35" s="13" t="s">
        <v>78</v>
      </c>
      <c r="L35" s="13" t="s">
        <v>133</v>
      </c>
      <c r="M35" s="13" t="s">
        <v>80</v>
      </c>
      <c r="N35" s="13" t="s">
        <v>81</v>
      </c>
      <c r="O35" s="13" t="s">
        <v>81</v>
      </c>
      <c r="P35" s="13" t="s">
        <v>142</v>
      </c>
      <c r="Q35" s="13" t="s">
        <v>83</v>
      </c>
      <c r="R35" s="12"/>
      <c r="S35" s="12"/>
      <c r="T35" s="12"/>
      <c r="U35" s="12"/>
      <c r="V35" s="11">
        <v>0</v>
      </c>
      <c r="W35" s="11">
        <v>18</v>
      </c>
      <c r="X35" s="11">
        <v>18</v>
      </c>
      <c r="Y35" s="11">
        <v>3</v>
      </c>
      <c r="Z35" s="11">
        <v>70.286592624965095</v>
      </c>
      <c r="AA35" s="12"/>
      <c r="AB35" s="12"/>
      <c r="AC35" s="12"/>
      <c r="AD35" s="12"/>
      <c r="AE35" s="12"/>
      <c r="AF35" s="12"/>
      <c r="AG35" s="12"/>
      <c r="AH35" s="11">
        <v>70.2772980829468</v>
      </c>
      <c r="AI35" s="11">
        <v>70.286592624965095</v>
      </c>
      <c r="AJ35" s="11">
        <v>70.286592624965095</v>
      </c>
      <c r="AK35" s="11">
        <v>70.286592624965095</v>
      </c>
      <c r="AL35" s="11">
        <v>2.2749999770894599E-3</v>
      </c>
      <c r="AM35" s="11">
        <v>72.058194290963002</v>
      </c>
      <c r="AN35" s="13" t="s">
        <v>74</v>
      </c>
      <c r="AO35" s="13" t="s">
        <v>78</v>
      </c>
      <c r="AP35" s="13" t="s">
        <v>133</v>
      </c>
      <c r="AQ35" s="13" t="s">
        <v>80</v>
      </c>
      <c r="AR35" s="13" t="s">
        <v>81</v>
      </c>
      <c r="AS35" s="13" t="s">
        <v>81</v>
      </c>
      <c r="AT35" s="13" t="s">
        <v>142</v>
      </c>
      <c r="AU35" s="13" t="s">
        <v>83</v>
      </c>
      <c r="AV35" s="11">
        <v>1</v>
      </c>
      <c r="AW35" s="11">
        <v>1</v>
      </c>
      <c r="AX35" s="13" t="s">
        <v>56</v>
      </c>
      <c r="AY35" s="13" t="s">
        <v>57</v>
      </c>
      <c r="AZ35" s="12"/>
      <c r="BA35" s="13" t="s">
        <v>58</v>
      </c>
      <c r="BB35" s="13" t="s">
        <v>59</v>
      </c>
      <c r="BC35" s="13" t="s">
        <v>60</v>
      </c>
      <c r="BD35" s="12"/>
    </row>
    <row r="36" spans="1:56" x14ac:dyDescent="0.15">
      <c r="A36" s="14"/>
      <c r="B36" s="10">
        <v>19</v>
      </c>
      <c r="C36" s="11">
        <v>19</v>
      </c>
      <c r="D36" s="11">
        <v>0</v>
      </c>
      <c r="E36" s="12"/>
      <c r="F36" s="12"/>
      <c r="G36" s="13" t="s">
        <v>143</v>
      </c>
      <c r="H36" s="13" t="s">
        <v>67</v>
      </c>
      <c r="I36" s="13" t="s">
        <v>76</v>
      </c>
      <c r="J36" s="13" t="s">
        <v>144</v>
      </c>
      <c r="K36" s="13" t="s">
        <v>78</v>
      </c>
      <c r="L36" s="13" t="s">
        <v>133</v>
      </c>
      <c r="M36" s="13" t="s">
        <v>80</v>
      </c>
      <c r="N36" s="13" t="s">
        <v>81</v>
      </c>
      <c r="O36" s="13" t="s">
        <v>81</v>
      </c>
      <c r="P36" s="13" t="s">
        <v>145</v>
      </c>
      <c r="Q36" s="13" t="s">
        <v>83</v>
      </c>
      <c r="R36" s="12"/>
      <c r="S36" s="12"/>
      <c r="T36" s="12"/>
      <c r="U36" s="12"/>
      <c r="V36" s="11">
        <v>0</v>
      </c>
      <c r="W36" s="11">
        <v>19</v>
      </c>
      <c r="X36" s="11">
        <v>19</v>
      </c>
      <c r="Y36" s="11">
        <v>6</v>
      </c>
      <c r="Z36" s="11">
        <v>72.069370040902896</v>
      </c>
      <c r="AA36" s="12"/>
      <c r="AB36" s="12"/>
      <c r="AC36" s="12"/>
      <c r="AD36" s="12"/>
      <c r="AE36" s="12"/>
      <c r="AF36" s="12"/>
      <c r="AG36" s="12"/>
      <c r="AH36" s="11">
        <v>72.060577832977302</v>
      </c>
      <c r="AI36" s="11">
        <v>72.069370040902896</v>
      </c>
      <c r="AJ36" s="11">
        <v>72.069370040902896</v>
      </c>
      <c r="AK36" s="11">
        <v>72.069370040902896</v>
      </c>
      <c r="AL36" s="11">
        <v>2.280457993038E-3</v>
      </c>
      <c r="AM36" s="11">
        <v>74.891843040939406</v>
      </c>
      <c r="AN36" s="13" t="s">
        <v>144</v>
      </c>
      <c r="AO36" s="13" t="s">
        <v>78</v>
      </c>
      <c r="AP36" s="13" t="s">
        <v>133</v>
      </c>
      <c r="AQ36" s="13" t="s">
        <v>80</v>
      </c>
      <c r="AR36" s="13" t="s">
        <v>81</v>
      </c>
      <c r="AS36" s="13" t="s">
        <v>81</v>
      </c>
      <c r="AT36" s="13" t="s">
        <v>145</v>
      </c>
      <c r="AU36" s="13" t="s">
        <v>83</v>
      </c>
      <c r="AV36" s="11">
        <v>1</v>
      </c>
      <c r="AW36" s="11">
        <v>1</v>
      </c>
      <c r="AX36" s="13" t="s">
        <v>56</v>
      </c>
      <c r="AY36" s="13" t="s">
        <v>57</v>
      </c>
      <c r="AZ36" s="12"/>
      <c r="BA36" s="13" t="s">
        <v>58</v>
      </c>
      <c r="BB36" s="13" t="s">
        <v>59</v>
      </c>
      <c r="BC36" s="13" t="s">
        <v>60</v>
      </c>
      <c r="BD36" s="12"/>
    </row>
    <row r="38" spans="1:56" x14ac:dyDescent="0.15">
      <c r="K38" s="16" t="s">
        <v>146</v>
      </c>
      <c r="L38" s="15" t="s">
        <v>147</v>
      </c>
      <c r="M38">
        <f>14/14</f>
        <v>1</v>
      </c>
    </row>
    <row r="39" spans="1:56" ht="14" x14ac:dyDescent="0.15">
      <c r="K39" s="16" t="s">
        <v>148</v>
      </c>
      <c r="L39" s="18" t="s">
        <v>149</v>
      </c>
      <c r="M39">
        <f>5/5</f>
        <v>1</v>
      </c>
    </row>
    <row r="41" spans="1:56" x14ac:dyDescent="0.15">
      <c r="K41" s="16" t="s">
        <v>150</v>
      </c>
      <c r="M41">
        <f>1-1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charvithakkar13@gmail.com</cp:lastModifiedBy>
  <dcterms:modified xsi:type="dcterms:W3CDTF">2025-10-17T18:00:38Z</dcterms:modified>
</cp:coreProperties>
</file>