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Sheet1" sheetId="1" state="visible" r:id="rId1"/>
    <sheet name="List1" sheetId="2" state="visible" r:id="rId2"/>
    <sheet name="List2" sheetId="3" state="visible" r:id="rId3"/>
  </sheets>
  <calcPr/>
</workbook>
</file>

<file path=xl/sharedStrings.xml><?xml version="1.0" encoding="utf-8"?>
<sst xmlns="http://schemas.openxmlformats.org/spreadsheetml/2006/main" count="34" uniqueCount="34">
  <si>
    <t>Step</t>
  </si>
  <si>
    <t>L</t>
  </si>
  <si>
    <t>W/L</t>
  </si>
  <si>
    <t xml:space="preserve">U_{TH0 N}</t>
  </si>
  <si>
    <t xml:space="preserve">U_{TH0 P}</t>
  </si>
  <si>
    <t>0.18u</t>
  </si>
  <si>
    <t>0.3u</t>
  </si>
  <si>
    <t>0.5u</t>
  </si>
  <si>
    <t>0.8u</t>
  </si>
  <si>
    <t>1u</t>
  </si>
  <si>
    <t>2u</t>
  </si>
  <si>
    <t>3u</t>
  </si>
  <si>
    <t>5u</t>
  </si>
  <si>
    <t>10u</t>
  </si>
  <si>
    <t/>
  </si>
  <si>
    <t>W</t>
  </si>
  <si>
    <t>0.22u</t>
  </si>
  <si>
    <t>1.22</t>
  </si>
  <si>
    <t>2</t>
  </si>
  <si>
    <t>4</t>
  </si>
  <si>
    <t>5</t>
  </si>
  <si>
    <t>2.5</t>
  </si>
  <si>
    <t>1</t>
  </si>
  <si>
    <t>40u</t>
  </si>
  <si>
    <t>VSB</t>
  </si>
  <si>
    <t>Uth</t>
  </si>
  <si>
    <t xml:space="preserve">Uth p</t>
  </si>
  <si>
    <t>VGN</t>
  </si>
  <si>
    <t>VGP</t>
  </si>
  <si>
    <t>Id1</t>
  </si>
  <si>
    <t>Id2</t>
  </si>
  <si>
    <t>Id0</t>
  </si>
  <si>
    <t>rout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</si>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</sst>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1.000000"/>
      <color rgb="FFD4D4D4"/>
      <name val="Droid Sans Mono"/>
    </font>
    <font>
      <sz val="10.000000"/>
      <color rgb="FFD4D4D4"/>
      <name val="Droid Sans Mono"/>
    </font>
    <font>
      <sz val="11.000000"/>
      <color theme="1" tint="0"/>
      <name val="Calibri"/>
      <scheme val="minor"/>
    </font>
    <font>
      <sz val="10.000000"/>
      <color theme="1" tint="0"/>
      <name val="Droid Sa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8">
    <xf fontId="0" fillId="0" borderId="0" numFmtId="0" xfId="0"/>
    <xf fontId="0" fillId="0" borderId="0" numFmtId="0" xfId="0"/>
    <xf fontId="0" fillId="0" borderId="0" numFmtId="0" xfId="0">
      <protection hidden="0" locked="1"/>
    </xf>
    <xf fontId="1" fillId="0" borderId="0" numFmtId="0" xfId="0" applyFont="1" applyAlignment="1">
      <alignment horizontal="left"/>
    </xf>
    <xf fontId="0" fillId="0" borderId="0" numFmtId="0" xfId="0"/>
    <xf fontId="2" fillId="0" borderId="0" numFmtId="0" xfId="0" applyFont="1" applyAlignment="1">
      <alignment horizontal="left"/>
    </xf>
    <xf fontId="0" fillId="0" borderId="0" numFmtId="0" xfId="0"/>
    <xf fontId="0" fillId="0" borderId="0" numFmtId="0" xfId="0">
      <protection hidden="0" locked="1"/>
    </xf>
    <xf fontId="0" fillId="0" borderId="0" numFmtId="0" xfId="0"/>
    <xf fontId="0" fillId="0" borderId="0" numFmtId="49" xfId="0" applyNumberFormat="1"/>
    <xf fontId="0" fillId="0" borderId="0" numFmtId="0" xfId="0">
      <protection hidden="0" locked="1"/>
    </xf>
    <xf fontId="0" fillId="0" borderId="0" numFmtId="0" xfId="0"/>
    <xf fontId="3" fillId="0" borderId="0" numFmtId="0" xfId="0" applyFont="1"/>
    <xf fontId="3" fillId="0" borderId="0" numFmtId="0" xfId="0" applyFont="1"/>
    <xf fontId="4" fillId="0" borderId="0" numFmtId="0" xfId="0" applyFont="1" applyAlignment="1">
      <alignment horizontal="left"/>
    </xf>
    <xf fontId="4" fillId="0" borderId="0" numFmtId="0" xfId="0" applyFont="1" applyAlignment="1">
      <alignment horizontal="left"/>
    </xf>
    <xf fontId="0" fillId="0" borderId="0" numFmtId="2" xfId="0" applyNumberFormat="1"/>
    <xf fontId="0" fillId="0" borderId="0" numFmtId="11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B1" t="s">
        <v>0</v>
      </c>
      <c r="C1" t="s">
        <v>1</v>
      </c>
      <c r="D1" s="1" t="s">
        <v>2</v>
      </c>
      <c r="E1" t="s">
        <v>3</v>
      </c>
      <c r="F1" s="2" t="s">
        <v>4</v>
      </c>
      <c r="H1" s="3"/>
      <c r="I1"/>
      <c r="J1"/>
    </row>
    <row r="2" ht="14.25">
      <c r="B2">
        <v>1</v>
      </c>
      <c r="C2" t="s">
        <v>5</v>
      </c>
      <c r="D2" s="4">
        <v>5</v>
      </c>
      <c r="E2" s="5">
        <f>H2*1000</f>
        <v>417.45600000000002</v>
      </c>
      <c r="F2">
        <f>(1.8-I2)*1000</f>
        <v>470.73999999999995</v>
      </c>
      <c r="H2" s="3">
        <v>0.41745599999999999</v>
      </c>
      <c r="I2">
        <v>1.3292600000000001</v>
      </c>
    </row>
    <row r="3" ht="14.25">
      <c r="B3">
        <v>2</v>
      </c>
      <c r="C3" t="s">
        <v>6</v>
      </c>
      <c r="D3" s="4">
        <v>5</v>
      </c>
      <c r="E3" s="5">
        <f>H3*1000</f>
        <v>434.41000000000003</v>
      </c>
      <c r="F3" s="6">
        <f>(1.8-I3)*1000</f>
        <v>465.14999999999998</v>
      </c>
      <c r="H3" s="3">
        <v>0.43441000000000002</v>
      </c>
      <c r="I3">
        <v>1.3348500000000001</v>
      </c>
      <c r="J3"/>
    </row>
    <row r="4" ht="14.25">
      <c r="B4">
        <v>3</v>
      </c>
      <c r="C4" t="s">
        <v>7</v>
      </c>
      <c r="D4" s="4">
        <v>5</v>
      </c>
      <c r="E4" s="5">
        <f>H4*1000</f>
        <v>418.73899999999998</v>
      </c>
      <c r="F4" s="6">
        <f>(1.8-I4)*1000</f>
        <v>458.09999999999997</v>
      </c>
      <c r="H4" s="3">
        <v>0.41873899999999997</v>
      </c>
      <c r="I4">
        <v>1.3419000000000001</v>
      </c>
    </row>
    <row r="5" ht="14.25">
      <c r="B5">
        <v>4</v>
      </c>
      <c r="C5" t="s">
        <v>8</v>
      </c>
      <c r="D5" s="4">
        <v>5</v>
      </c>
      <c r="E5" s="5">
        <f>H5*1000</f>
        <v>396.18700000000001</v>
      </c>
      <c r="F5" s="6">
        <f>(1.8-I5)*1000</f>
        <v>448.16999999999996</v>
      </c>
      <c r="H5" s="3">
        <v>0.39618700000000001</v>
      </c>
      <c r="I5">
        <v>1.3518300000000001</v>
      </c>
      <c r="J5"/>
    </row>
    <row r="6" ht="14.25">
      <c r="B6">
        <v>5</v>
      </c>
      <c r="C6" t="s">
        <v>9</v>
      </c>
      <c r="D6" s="4">
        <v>5</v>
      </c>
      <c r="E6" s="5">
        <f>H6*1000</f>
        <v>386.94099999999997</v>
      </c>
      <c r="F6" s="6">
        <f>(1.8-I6)*1000</f>
        <v>443.40000000000003</v>
      </c>
      <c r="H6" s="3">
        <v>0.38694099999999998</v>
      </c>
      <c r="I6">
        <v>1.3566</v>
      </c>
      <c r="J6" s="5"/>
    </row>
    <row r="7" ht="14.25">
      <c r="B7">
        <v>6</v>
      </c>
      <c r="C7" t="s">
        <v>10</v>
      </c>
      <c r="D7" s="4">
        <v>5</v>
      </c>
      <c r="E7" s="5">
        <f>H7*1000</f>
        <v>368.024</v>
      </c>
      <c r="F7" s="6">
        <f>(1.8-I7)*1000</f>
        <v>432.03000000000014</v>
      </c>
      <c r="H7" s="3">
        <v>0.36802400000000002</v>
      </c>
      <c r="I7">
        <v>1.3679699999999999</v>
      </c>
      <c r="J7" s="5"/>
    </row>
    <row r="8" ht="14.25">
      <c r="B8">
        <v>7</v>
      </c>
      <c r="C8" t="s">
        <v>11</v>
      </c>
      <c r="D8" s="4">
        <v>5</v>
      </c>
      <c r="E8" s="5">
        <f>H8*1000</f>
        <v>362.03800000000001</v>
      </c>
      <c r="F8" s="6">
        <f>(1.8-I8)*1000</f>
        <v>428.06999999999994</v>
      </c>
      <c r="H8" s="3">
        <v>0.36203800000000003</v>
      </c>
      <c r="I8">
        <v>1.3719300000000001</v>
      </c>
      <c r="J8" s="5"/>
    </row>
    <row r="9" ht="14.25">
      <c r="B9">
        <v>8</v>
      </c>
      <c r="C9" t="s">
        <v>12</v>
      </c>
      <c r="D9" s="4">
        <v>5</v>
      </c>
      <c r="E9" s="5">
        <f>H9*1000</f>
        <v>357.358</v>
      </c>
      <c r="F9" s="6">
        <f>(1.8-I9)*1000</f>
        <v>425.05000000000013</v>
      </c>
      <c r="H9" s="3">
        <v>0.35735800000000001</v>
      </c>
      <c r="I9">
        <v>1.3749499999999999</v>
      </c>
      <c r="J9" s="5"/>
    </row>
    <row r="10" ht="14.25">
      <c r="B10">
        <v>9</v>
      </c>
      <c r="C10" t="s">
        <v>13</v>
      </c>
      <c r="D10" s="4">
        <v>5</v>
      </c>
      <c r="E10" s="5">
        <f>H10*1000</f>
        <v>353.71699999999998</v>
      </c>
      <c r="F10" s="6">
        <f>(1.8-I10)*1000</f>
        <v>423.13</v>
      </c>
      <c r="H10" s="3">
        <v>0.353717</v>
      </c>
      <c r="I10">
        <v>1.37687</v>
      </c>
      <c r="J10" s="5"/>
    </row>
    <row r="11" ht="14.25">
      <c r="D11" s="4"/>
      <c r="H11" s="3"/>
      <c r="I11"/>
      <c r="J11" s="5"/>
    </row>
    <row r="12" ht="14.25">
      <c r="H12" s="3"/>
      <c r="J12" s="5"/>
    </row>
    <row r="13" ht="14.25">
      <c r="B13" t="s">
        <v>14</v>
      </c>
      <c r="D13" s="4"/>
      <c r="H13" s="3"/>
      <c r="I13"/>
      <c r="J13" s="5"/>
    </row>
    <row r="14" ht="14.25">
      <c r="H14" s="3"/>
      <c r="J14" s="5"/>
      <c r="K14" s="5"/>
      <c r="L14" s="5"/>
    </row>
    <row r="15" ht="14.25">
      <c r="B15" s="7" t="s">
        <v>0</v>
      </c>
      <c r="C15" s="2" t="s">
        <v>15</v>
      </c>
      <c r="D15" s="8" t="s">
        <v>1</v>
      </c>
      <c r="E15" t="s">
        <v>2</v>
      </c>
      <c r="F15" s="7" t="s">
        <v>3</v>
      </c>
      <c r="G15" s="7" t="s">
        <v>4</v>
      </c>
      <c r="H15" s="3"/>
      <c r="I15"/>
      <c r="J15"/>
      <c r="K15" s="5"/>
      <c r="L15" s="5"/>
    </row>
    <row r="16" ht="14.25">
      <c r="B16" s="7">
        <v>1</v>
      </c>
      <c r="C16" s="7" t="s">
        <v>16</v>
      </c>
      <c r="D16" t="s">
        <v>5</v>
      </c>
      <c r="E16" s="9" t="s">
        <v>17</v>
      </c>
      <c r="F16" s="7">
        <v>382.19999999999999</v>
      </c>
      <c r="G16">
        <f>(1.8-J16)*1000</f>
        <v>407.5200000000001</v>
      </c>
      <c r="H16" s="3"/>
      <c r="I16"/>
      <c r="J16">
        <v>1.3924799999999999</v>
      </c>
      <c r="K16" s="5"/>
      <c r="L16" s="5"/>
    </row>
    <row r="17" ht="14.25">
      <c r="B17" s="7">
        <v>2</v>
      </c>
      <c r="C17" s="7" t="s">
        <v>9</v>
      </c>
      <c r="D17" t="s">
        <v>7</v>
      </c>
      <c r="E17" s="9" t="s">
        <v>18</v>
      </c>
      <c r="F17" s="10">
        <v>417.04899999999998</v>
      </c>
      <c r="G17" s="11">
        <f>(1.8-J17)*1000</f>
        <v>454.45000000000005</v>
      </c>
      <c r="H17" s="3"/>
      <c r="I17"/>
      <c r="J17">
        <v>1.34555</v>
      </c>
      <c r="K17" s="5"/>
      <c r="L17" s="5"/>
    </row>
    <row r="18" ht="14.25">
      <c r="B18" s="7">
        <v>3</v>
      </c>
      <c r="C18" s="7" t="s">
        <v>10</v>
      </c>
      <c r="D18" t="s">
        <v>7</v>
      </c>
      <c r="E18" s="9" t="s">
        <v>19</v>
      </c>
      <c r="F18" s="10">
        <v>418.45800000000003</v>
      </c>
      <c r="G18" s="11">
        <f>(1.8-J18)*1000</f>
        <v>457.55000000000013</v>
      </c>
      <c r="I18"/>
      <c r="J18">
        <v>1.3424499999999999</v>
      </c>
      <c r="K18" s="5"/>
      <c r="L18" s="5"/>
    </row>
    <row r="19" ht="14.25">
      <c r="B19" s="7">
        <v>4</v>
      </c>
      <c r="C19" s="7" t="s">
        <v>10</v>
      </c>
      <c r="D19" t="s">
        <v>9</v>
      </c>
      <c r="E19" s="9" t="s">
        <v>18</v>
      </c>
      <c r="F19" s="10">
        <v>386.63999999999999</v>
      </c>
      <c r="G19" s="11">
        <f>(1.8-J19)*1000</f>
        <v>443.06</v>
      </c>
      <c r="I19"/>
      <c r="J19">
        <v>1.35694</v>
      </c>
      <c r="K19" s="5"/>
      <c r="L19" s="5"/>
    </row>
    <row r="20" ht="14.25">
      <c r="B20" s="7">
        <v>5</v>
      </c>
      <c r="C20" s="7" t="s">
        <v>12</v>
      </c>
      <c r="D20" t="s">
        <v>9</v>
      </c>
      <c r="E20" s="9" t="s">
        <v>20</v>
      </c>
      <c r="F20" s="10">
        <v>386.94099999999997</v>
      </c>
      <c r="G20" s="11">
        <f>(1.8-J20)*1000</f>
        <v>443.40000000000003</v>
      </c>
      <c r="I20"/>
      <c r="J20">
        <v>1.3566</v>
      </c>
      <c r="K20" s="5"/>
      <c r="L20" s="5"/>
    </row>
    <row r="21" ht="14.25">
      <c r="B21" s="7">
        <v>6</v>
      </c>
      <c r="C21" s="7" t="s">
        <v>12</v>
      </c>
      <c r="D21" t="s">
        <v>10</v>
      </c>
      <c r="E21" s="9" t="s">
        <v>21</v>
      </c>
      <c r="F21" s="10">
        <v>368.00900000000001</v>
      </c>
      <c r="G21" s="11">
        <f>(1.8-J21)*1000</f>
        <v>432.23000000000013</v>
      </c>
      <c r="I21"/>
      <c r="J21">
        <v>1.3677699999999999</v>
      </c>
      <c r="K21" s="5"/>
      <c r="L21" s="5"/>
    </row>
    <row r="22" ht="14.25">
      <c r="B22" s="7">
        <v>7</v>
      </c>
      <c r="C22" s="7" t="s">
        <v>13</v>
      </c>
      <c r="D22" t="s">
        <v>12</v>
      </c>
      <c r="E22" s="9" t="s">
        <v>18</v>
      </c>
      <c r="F22" s="10">
        <v>357.37700000000001</v>
      </c>
      <c r="G22" s="11">
        <f>(1.8-J22)*1000</f>
        <v>425.28999999999996</v>
      </c>
      <c r="I22"/>
      <c r="J22">
        <v>1.3747100000000001</v>
      </c>
      <c r="K22" s="5"/>
      <c r="L22" s="5"/>
    </row>
    <row r="23" ht="14.25">
      <c r="B23" s="7">
        <v>8</v>
      </c>
      <c r="C23" s="7" t="s">
        <v>13</v>
      </c>
      <c r="D23" t="s">
        <v>13</v>
      </c>
      <c r="E23" s="9" t="s">
        <v>22</v>
      </c>
      <c r="F23" s="10">
        <v>353.75400000000002</v>
      </c>
      <c r="G23" s="11">
        <f>(1.8-J23)*1000</f>
        <v>423.48000000000008</v>
      </c>
      <c r="I23"/>
      <c r="J23">
        <v>1.37652</v>
      </c>
    </row>
    <row r="24" ht="14.25">
      <c r="B24" s="7">
        <v>9</v>
      </c>
      <c r="C24" s="7" t="s">
        <v>23</v>
      </c>
      <c r="D24" t="s">
        <v>13</v>
      </c>
      <c r="E24" s="9" t="s">
        <v>19</v>
      </c>
      <c r="F24" s="10">
        <v>353.72000000000003</v>
      </c>
      <c r="G24" s="11">
        <f>(1.8-J24)*1000</f>
        <v>423.15999999999997</v>
      </c>
      <c r="I24"/>
      <c r="J24">
        <v>1.3768400000000001</v>
      </c>
    </row>
    <row r="25" ht="14.25">
      <c r="F25" s="10">
        <f>I25*1000</f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2"/>
      <c r="B1" s="12" t="s">
        <v>24</v>
      </c>
      <c r="C1" s="13" t="s">
        <v>25</v>
      </c>
      <c r="D1" s="13" t="s">
        <v>26</v>
      </c>
      <c r="E1" s="13"/>
      <c r="F1" s="12" t="s">
        <v>27</v>
      </c>
      <c r="G1" s="12" t="s">
        <v>28</v>
      </c>
      <c r="H1" s="12"/>
      <c r="I1" s="12"/>
    </row>
    <row r="2" ht="14.25">
      <c r="A2" s="12"/>
      <c r="B2" s="14">
        <v>0</v>
      </c>
      <c r="C2" s="14">
        <f>F2-B2</f>
        <v>0.38710600000000001</v>
      </c>
      <c r="D2" s="14">
        <f>1.8-G2-B2</f>
        <v>0.44330000000000003</v>
      </c>
      <c r="E2" s="14"/>
      <c r="F2" s="14">
        <v>0.38710600000000001</v>
      </c>
      <c r="G2" s="14">
        <v>1.3567</v>
      </c>
      <c r="H2" s="12"/>
      <c r="I2" s="12"/>
    </row>
    <row r="3" ht="14.25">
      <c r="A3" s="12"/>
      <c r="B3" s="14">
        <v>0.050000000000000003</v>
      </c>
      <c r="C3" s="14">
        <f>F3-B3</f>
        <v>0.406335</v>
      </c>
      <c r="D3" s="14">
        <f>1.8-G3-B3</f>
        <v>0.45939000000000002</v>
      </c>
      <c r="E3" s="14"/>
      <c r="F3" s="14">
        <v>0.45633499999999999</v>
      </c>
      <c r="G3" s="14">
        <v>1.29061</v>
      </c>
      <c r="H3" s="12"/>
      <c r="I3" s="12"/>
    </row>
    <row r="4" ht="14.25">
      <c r="A4" s="12"/>
      <c r="B4" s="14">
        <v>0.10000000000000001</v>
      </c>
      <c r="C4" s="14">
        <f>F4-B4</f>
        <v>0.42077100000000001</v>
      </c>
      <c r="D4" s="14">
        <f>1.8-G4-B4</f>
        <v>0.47516000000000014</v>
      </c>
      <c r="E4" s="14"/>
      <c r="F4" s="14">
        <v>0.52077099999999998</v>
      </c>
      <c r="G4" s="14">
        <v>1.2248399999999999</v>
      </c>
      <c r="H4" s="12"/>
      <c r="I4" s="12"/>
    </row>
    <row r="5" ht="14.25">
      <c r="A5" s="12"/>
      <c r="B5" s="14">
        <v>0.14999999999999999</v>
      </c>
      <c r="C5" s="14">
        <f>F5-B5</f>
        <v>0.434894</v>
      </c>
      <c r="D5" s="14">
        <f>1.8-G5-B5</f>
        <v>0.49064000000000008</v>
      </c>
      <c r="E5" s="14"/>
      <c r="F5" s="14">
        <v>0.58489400000000002</v>
      </c>
      <c r="G5" s="14">
        <v>1.1593599999999999</v>
      </c>
      <c r="H5" s="12"/>
      <c r="I5" s="12"/>
    </row>
    <row r="6" ht="14.25">
      <c r="A6" s="12"/>
      <c r="B6" s="14">
        <v>0.20000000000000001</v>
      </c>
      <c r="C6" s="14">
        <f>F6-B6</f>
        <v>0.44871800000000001</v>
      </c>
      <c r="D6" s="14">
        <f>1.8-G6-B6</f>
        <v>0.50585000000000013</v>
      </c>
      <c r="E6" s="14"/>
      <c r="F6" s="14">
        <v>0.64871800000000002</v>
      </c>
      <c r="G6" s="14">
        <v>1.09415</v>
      </c>
      <c r="H6" s="12"/>
      <c r="I6" s="12"/>
    </row>
    <row r="7" ht="14.25">
      <c r="A7" s="12"/>
      <c r="B7" s="14">
        <v>0.25</v>
      </c>
      <c r="C7" s="14">
        <f>F7-B7</f>
        <v>0.46226800000000001</v>
      </c>
      <c r="D7" s="14">
        <f>1.8-G7-B7</f>
        <v>0.52080000000000015</v>
      </c>
      <c r="E7" s="14"/>
      <c r="F7" s="14">
        <v>0.71226800000000001</v>
      </c>
      <c r="G7" s="14">
        <v>1.0291999999999999</v>
      </c>
      <c r="H7" s="12"/>
      <c r="I7" s="12"/>
    </row>
    <row r="8" ht="14.25">
      <c r="A8" s="12"/>
      <c r="B8" s="14">
        <v>0.29999999999999999</v>
      </c>
      <c r="C8" s="14">
        <f>F8-B8</f>
        <v>0.47555600000000003</v>
      </c>
      <c r="D8" s="14">
        <f>1.8-G8-B8</f>
        <v>0.53550600000000004</v>
      </c>
      <c r="E8" s="14"/>
      <c r="F8" s="14">
        <v>0.77555600000000002</v>
      </c>
      <c r="G8" s="14">
        <v>0.96449399999999996</v>
      </c>
      <c r="H8" s="12"/>
      <c r="I8" s="12"/>
    </row>
    <row r="9" ht="14.25">
      <c r="A9" s="12"/>
      <c r="B9" s="14">
        <v>0.34999999999999998</v>
      </c>
      <c r="C9" s="14">
        <f>F9-B9</f>
        <v>0.48860000000000003</v>
      </c>
      <c r="D9" s="14">
        <f>1.8-G9-B9</f>
        <v>0.54998900000000006</v>
      </c>
      <c r="E9" s="14"/>
      <c r="F9" s="14">
        <v>0.83860000000000001</v>
      </c>
      <c r="G9" s="14">
        <v>0.90001100000000001</v>
      </c>
      <c r="H9" s="12"/>
      <c r="I9" s="12"/>
    </row>
    <row r="10" ht="14.25">
      <c r="A10" s="12"/>
      <c r="B10" s="14">
        <v>0.40000000000000002</v>
      </c>
      <c r="C10" s="14">
        <f>F10-B10</f>
        <v>0.501413</v>
      </c>
      <c r="D10" s="14">
        <f>1.8-G10-B10</f>
        <v>0.56425400000000003</v>
      </c>
      <c r="E10" s="14"/>
      <c r="F10" s="14">
        <v>0.90141300000000002</v>
      </c>
      <c r="G10" s="14">
        <v>0.83574599999999999</v>
      </c>
      <c r="H10" s="12"/>
      <c r="I10" s="12"/>
    </row>
    <row r="11" ht="14.25">
      <c r="A11" s="12"/>
      <c r="B11" s="14">
        <v>0.45000000000000001</v>
      </c>
      <c r="C11" s="14">
        <f>F11-B11</f>
        <v>0.514011</v>
      </c>
      <c r="D11" s="14">
        <f>1.8-G11-B11</f>
        <v>0.57831800000000011</v>
      </c>
      <c r="E11" s="14"/>
      <c r="F11" s="14">
        <v>0.96401099999999995</v>
      </c>
      <c r="G11" s="14">
        <v>0.77168199999999998</v>
      </c>
      <c r="H11" s="12"/>
      <c r="I11" s="12"/>
    </row>
    <row r="12" ht="14.25">
      <c r="A12" s="12"/>
      <c r="B12" s="14">
        <v>0.5</v>
      </c>
      <c r="C12" s="14">
        <f>F12-B12</f>
        <v>0.52639999999999998</v>
      </c>
      <c r="D12" s="14">
        <f>1.8-G12-B12</f>
        <v>0.59219100000000013</v>
      </c>
      <c r="E12" s="15"/>
      <c r="F12" s="12">
        <v>1.0264</v>
      </c>
      <c r="G12" s="14">
        <v>0.70780900000000002</v>
      </c>
      <c r="H12" s="12"/>
      <c r="I12" s="12"/>
    </row>
    <row r="13" ht="14.25">
      <c r="A13" s="12"/>
      <c r="B13" s="12"/>
      <c r="C13" s="12"/>
      <c r="D13" s="12"/>
      <c r="E13" s="12"/>
      <c r="F13" s="12"/>
      <c r="G13" s="12"/>
      <c r="H13" s="12"/>
      <c r="I13" s="12"/>
    </row>
    <row r="14" ht="14.25">
      <c r="A14" s="12"/>
      <c r="B14" s="12"/>
      <c r="C14" s="12"/>
      <c r="D14" s="12"/>
      <c r="E14" s="12"/>
      <c r="F14" s="12"/>
      <c r="G14" s="12"/>
      <c r="H14" s="12"/>
      <c r="I14" s="12"/>
    </row>
    <row r="15" ht="14.25">
      <c r="A15" s="12"/>
      <c r="B15" s="12"/>
      <c r="C15" s="12"/>
      <c r="D15" s="12"/>
      <c r="E15" s="12"/>
      <c r="F15" s="12"/>
      <c r="G15" s="12"/>
      <c r="H15" s="12"/>
      <c r="I15" s="12"/>
    </row>
    <row r="16" ht="14.25">
      <c r="A16" s="12"/>
      <c r="B16" s="12"/>
      <c r="C16" s="12"/>
      <c r="D16" s="12"/>
      <c r="E16" s="12"/>
      <c r="F16" s="12"/>
      <c r="G16" s="12"/>
      <c r="H16" s="12"/>
      <c r="I16" s="1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6" zoomScale="100" workbookViewId="0">
      <selection activeCell="A1" activeCellId="0" sqref="A1"/>
    </sheetView>
  </sheetViews>
  <sheetFormatPr defaultRowHeight="15"/>
  <cols>
    <col customWidth="1" min="1" max="1" width="17.421875"/>
  </cols>
  <sheetData>
    <row r="1">
      <c r="A1" t="s">
        <v>1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>
      <c r="A2" s="16">
        <v>0.19999999999999998</v>
      </c>
      <c r="B2" s="17">
        <v>1.23536e-05</v>
      </c>
      <c r="C2" s="17">
        <v>1.5916599999999999e-05</v>
      </c>
      <c r="D2" s="17">
        <v>1.41146e-05</v>
      </c>
      <c r="E2">
        <v>224534</v>
      </c>
      <c r="F2">
        <v>0.31553599999999998</v>
      </c>
      <c r="H2" s="17"/>
    </row>
    <row r="3">
      <c r="A3" s="16">
        <v>0.29999999999999999</v>
      </c>
      <c r="B3" s="17">
        <v>1.11815e-05</v>
      </c>
      <c r="C3" s="17">
        <v>1.30291e-05</v>
      </c>
      <c r="D3" s="17">
        <v>1.21111e-05</v>
      </c>
      <c r="E3">
        <v>432993</v>
      </c>
      <c r="F3">
        <v>0.190693</v>
      </c>
      <c r="H3" s="17"/>
    </row>
    <row r="4">
      <c r="A4" s="16">
        <v>0.39999999999999997</v>
      </c>
      <c r="B4" s="17">
        <v>1.23206e-05</v>
      </c>
      <c r="C4" s="17">
        <v>1.37999e-05</v>
      </c>
      <c r="D4" s="17">
        <v>1.30728e-05</v>
      </c>
      <c r="E4">
        <v>540795</v>
      </c>
      <c r="F4">
        <v>0.14144799999999999</v>
      </c>
      <c r="H4" s="17"/>
    </row>
    <row r="5">
      <c r="A5" s="16">
        <v>0.5</v>
      </c>
      <c r="B5" s="17">
        <v>1.39181e-05</v>
      </c>
      <c r="C5" s="17">
        <v>1.53035e-05</v>
      </c>
      <c r="D5" s="17">
        <v>1.46257e-05</v>
      </c>
      <c r="E5">
        <v>577448</v>
      </c>
      <c r="F5">
        <v>0.118405</v>
      </c>
      <c r="H5" s="17"/>
    </row>
    <row r="6">
      <c r="A6" s="16">
        <v>0.59999999999999998</v>
      </c>
      <c r="B6" s="17">
        <v>1.54795e-05</v>
      </c>
      <c r="C6" s="17">
        <v>1.6830600000000001e-05</v>
      </c>
      <c r="D6" s="17">
        <v>1.6171099999999998e-05</v>
      </c>
      <c r="E6">
        <v>592080</v>
      </c>
      <c r="F6">
        <v>0.10444299999999999</v>
      </c>
      <c r="H6" s="17"/>
    </row>
    <row r="7">
      <c r="A7" s="16">
        <v>0.69999999999999996</v>
      </c>
      <c r="B7" s="17">
        <v>1.6867999999999998e-05</v>
      </c>
      <c r="C7" s="17">
        <v>1.81929e-05</v>
      </c>
      <c r="D7" s="17">
        <v>1.7547e-05</v>
      </c>
      <c r="E7">
        <v>603839</v>
      </c>
      <c r="F7">
        <v>0.094379099999999994</v>
      </c>
      <c r="H7" s="17"/>
    </row>
    <row r="8">
      <c r="A8" s="16">
        <v>0.79999999999999993</v>
      </c>
      <c r="B8" s="17">
        <v>1.8060899999999998e-05</v>
      </c>
      <c r="C8" s="17">
        <v>1.9355999999999999e-05</v>
      </c>
      <c r="D8" s="17">
        <v>1.8725200000000002e-05</v>
      </c>
      <c r="E8">
        <v>617669</v>
      </c>
      <c r="F8">
        <v>0.086460400000000007</v>
      </c>
      <c r="H8" s="17"/>
    </row>
    <row r="9">
      <c r="A9" s="16">
        <v>0.89999999999999991</v>
      </c>
      <c r="B9" s="17">
        <v>1.9072800000000001e-05</v>
      </c>
      <c r="C9" s="17">
        <v>2.0333899999999999e-05</v>
      </c>
      <c r="D9" s="17">
        <v>1.9720100000000001e-05</v>
      </c>
      <c r="E9">
        <v>634348</v>
      </c>
      <c r="F9">
        <v>0.079939899999999994</v>
      </c>
      <c r="H9" s="17"/>
    </row>
    <row r="10">
      <c r="A10" s="16">
        <v>1</v>
      </c>
      <c r="B10" s="17">
        <v>1.9929399999999999e-05</v>
      </c>
      <c r="C10" s="17">
        <v>2.11533e-05</v>
      </c>
      <c r="D10" s="17">
        <v>2.0557999999999999e-05</v>
      </c>
      <c r="E10">
        <v>653641</v>
      </c>
      <c r="F10">
        <v>0.074418399999999996</v>
      </c>
      <c r="H10" s="17"/>
    </row>
    <row r="11">
      <c r="A11" s="16">
        <v>1.1000000000000001</v>
      </c>
      <c r="B11" s="17">
        <v>2.0656899999999999e-05</v>
      </c>
      <c r="C11" s="17">
        <v>2.1841800000000002e-05</v>
      </c>
      <c r="D11" s="17">
        <v>2.1265899999999999e-05</v>
      </c>
      <c r="E11">
        <v>675159</v>
      </c>
      <c r="F11">
        <v>0.069648399999999999</v>
      </c>
      <c r="H11" s="17"/>
    </row>
    <row r="12">
      <c r="A12" s="16">
        <v>1.2</v>
      </c>
      <c r="B12" s="17">
        <v>2.12787e-05</v>
      </c>
      <c r="C12" s="17">
        <v>2.2423900000000001e-05</v>
      </c>
      <c r="D12" s="17">
        <v>2.18675e-05</v>
      </c>
      <c r="E12">
        <v>698553</v>
      </c>
      <c r="F12">
        <v>0.065463900000000005</v>
      </c>
      <c r="H12" s="17"/>
    </row>
    <row r="13">
      <c r="A13" s="16">
        <v>1.3</v>
      </c>
      <c r="B13" s="17">
        <v>2.1813900000000001e-05</v>
      </c>
      <c r="C13" s="17">
        <v>2.29196e-05</v>
      </c>
      <c r="D13" s="17">
        <v>2.2382699999999998e-05</v>
      </c>
      <c r="E13">
        <v>723540</v>
      </c>
      <c r="F13">
        <v>0.061748299999999999</v>
      </c>
      <c r="H13" s="17"/>
    </row>
    <row r="14">
      <c r="A14" s="16">
        <v>1.3999999999999999</v>
      </c>
      <c r="B14" s="17">
        <v>2.22783e-05</v>
      </c>
      <c r="C14" s="17">
        <v>2.3345100000000001e-05</v>
      </c>
      <c r="D14" s="17">
        <v>2.2827400000000001e-05</v>
      </c>
      <c r="E14">
        <v>749906</v>
      </c>
      <c r="F14">
        <v>0.058416799999999998</v>
      </c>
      <c r="H14" s="17"/>
    </row>
    <row r="15">
      <c r="A15" s="16">
        <v>1.5</v>
      </c>
      <c r="B15" s="17">
        <v>2.2684299999999999e-05</v>
      </c>
      <c r="C15" s="17">
        <v>2.3713299999999999e-05</v>
      </c>
      <c r="D15" s="17">
        <v>2.3214199999999999e-05</v>
      </c>
      <c r="E15">
        <v>777478</v>
      </c>
      <c r="F15">
        <v>0.0554061</v>
      </c>
      <c r="H15" s="17"/>
    </row>
    <row r="16">
      <c r="A16" s="16">
        <v>1.5999999999999999</v>
      </c>
      <c r="B16" s="17">
        <v>2.3042000000000001e-05</v>
      </c>
      <c r="C16" s="17">
        <v>2.4034400000000001e-05</v>
      </c>
      <c r="D16" s="17">
        <v>2.35533e-05</v>
      </c>
      <c r="E16">
        <v>806123</v>
      </c>
      <c r="F16">
        <v>0.052668</v>
      </c>
      <c r="H16" s="17"/>
    </row>
    <row r="17">
      <c r="A17" s="16">
        <v>1.7</v>
      </c>
      <c r="B17" s="17">
        <v>2.3359100000000001e-05</v>
      </c>
      <c r="C17" s="17">
        <v>2.43164e-05</v>
      </c>
      <c r="D17" s="17">
        <v>2.3852599999999999e-05</v>
      </c>
      <c r="E17">
        <v>835728</v>
      </c>
      <c r="F17">
        <v>0.050164800000000002</v>
      </c>
      <c r="H17" s="17"/>
    </row>
    <row r="18">
      <c r="A18" s="16">
        <v>1.7999999999999998</v>
      </c>
      <c r="B18" s="17">
        <v>2.3642199999999999e-05</v>
      </c>
      <c r="C18" s="17">
        <v>2.4565800000000001e-05</v>
      </c>
      <c r="D18" s="17">
        <v>2.41186e-05</v>
      </c>
      <c r="E18">
        <v>866204</v>
      </c>
      <c r="F18">
        <v>0.047866100000000002</v>
      </c>
      <c r="H18" s="17"/>
    </row>
    <row r="19">
      <c r="A19" s="16">
        <v>1.8999999999999999</v>
      </c>
      <c r="B19" s="17">
        <v>2.38963e-05</v>
      </c>
      <c r="C19" s="17">
        <v>2.47877e-05</v>
      </c>
      <c r="D19" s="17">
        <v>2.4356299999999999e-05</v>
      </c>
      <c r="E19">
        <v>897465</v>
      </c>
      <c r="F19">
        <v>0.045747799999999998</v>
      </c>
      <c r="H19" s="17"/>
    </row>
    <row r="20">
      <c r="A20" s="16">
        <v>2</v>
      </c>
      <c r="B20" s="17">
        <v>2.4125600000000002e-05</v>
      </c>
      <c r="C20" s="17">
        <v>2.4986300000000002e-05</v>
      </c>
      <c r="D20" s="17">
        <v>2.45701e-05</v>
      </c>
      <c r="E20">
        <v>929444</v>
      </c>
      <c r="F20">
        <v>0.043789500000000002</v>
      </c>
      <c r="H20" s="17"/>
    </row>
    <row r="21">
      <c r="A21" s="16">
        <v>2.0999999999999996</v>
      </c>
      <c r="B21" s="17">
        <v>2.43336e-05</v>
      </c>
      <c r="C21" s="17">
        <v>2.5165100000000001e-05</v>
      </c>
      <c r="D21" s="17">
        <v>2.47632e-05</v>
      </c>
      <c r="E21">
        <v>962074</v>
      </c>
      <c r="F21">
        <v>0.041974299999999999</v>
      </c>
      <c r="H21" s="17"/>
    </row>
    <row r="22">
      <c r="A22" s="16">
        <v>2.2000000000000002</v>
      </c>
      <c r="B22" s="17">
        <v>2.4522999999999999e-05</v>
      </c>
      <c r="C22" s="17">
        <v>2.5326799999999999e-05</v>
      </c>
      <c r="D22" s="17">
        <v>2.4938599999999999e-05</v>
      </c>
      <c r="E22">
        <v>995297</v>
      </c>
      <c r="F22">
        <v>0.040287999999999997</v>
      </c>
      <c r="H22" s="17"/>
    </row>
    <row r="23">
      <c r="A23" s="16">
        <v>2.2999999999999998</v>
      </c>
      <c r="B23" s="17">
        <v>2.4696299999999999e-05</v>
      </c>
      <c r="C23" s="17">
        <v>2.54737e-05</v>
      </c>
      <c r="D23" s="17">
        <v>2.50985e-05</v>
      </c>
      <c r="E23" s="17">
        <v>1029060</v>
      </c>
      <c r="F23">
        <v>0.0387179</v>
      </c>
      <c r="H23" s="17"/>
    </row>
    <row r="24">
      <c r="A24" s="16">
        <v>2.3999999999999999</v>
      </c>
      <c r="B24" s="17">
        <v>2.4855499999999999e-05</v>
      </c>
      <c r="C24" s="17">
        <v>2.5607899999999999e-05</v>
      </c>
      <c r="D24" s="17">
        <v>2.5245e-05</v>
      </c>
      <c r="E24" s="17">
        <v>1063300</v>
      </c>
      <c r="F24">
        <v>0.037253799999999997</v>
      </c>
      <c r="H24" s="17"/>
    </row>
    <row r="25">
      <c r="A25" s="16">
        <v>2.5</v>
      </c>
      <c r="B25" s="17">
        <v>2.5002099999999999e-05</v>
      </c>
      <c r="C25" s="17">
        <v>2.5730700000000001e-05</v>
      </c>
      <c r="D25" s="17">
        <v>2.53795e-05</v>
      </c>
      <c r="E25" s="17">
        <v>1097970</v>
      </c>
      <c r="F25">
        <v>0.035886000000000001</v>
      </c>
      <c r="H25" s="17"/>
    </row>
    <row r="26">
      <c r="A26" s="16">
        <v>2.6000000000000001</v>
      </c>
      <c r="B26" s="17">
        <v>2.5137700000000002e-05</v>
      </c>
      <c r="C26" s="17">
        <v>2.5843800000000001e-05</v>
      </c>
      <c r="D26" s="17">
        <v>2.5503700000000001e-05</v>
      </c>
      <c r="E26" s="17">
        <v>1133030</v>
      </c>
      <c r="F26">
        <v>0.034606400000000002</v>
      </c>
      <c r="H26" s="17"/>
    </row>
    <row r="27">
      <c r="A27" s="16">
        <v>2.7000000000000002</v>
      </c>
      <c r="B27" s="17">
        <v>2.52635e-05</v>
      </c>
      <c r="C27" s="17">
        <v>2.59481e-05</v>
      </c>
      <c r="D27" s="17">
        <v>2.5618599999999999e-05</v>
      </c>
      <c r="E27" s="17">
        <v>1168430</v>
      </c>
      <c r="F27">
        <v>0.0334075</v>
      </c>
      <c r="H27" s="17"/>
    </row>
    <row r="28">
      <c r="A28" s="16">
        <v>2.7999999999999998</v>
      </c>
      <c r="B28" s="17">
        <v>2.5380399999999998e-05</v>
      </c>
      <c r="C28" s="17">
        <v>2.6044799999999998e-05</v>
      </c>
      <c r="D28" s="17">
        <v>2.5725199999999999e-05</v>
      </c>
      <c r="E28" s="17">
        <v>1204110</v>
      </c>
      <c r="F28">
        <v>0.032283199999999998</v>
      </c>
      <c r="H28" s="17"/>
    </row>
    <row r="29">
      <c r="A29" s="16">
        <v>2.9000000000000004</v>
      </c>
      <c r="B29" s="17">
        <v>2.54894e-05</v>
      </c>
      <c r="C29" s="17">
        <v>2.6134599999999999e-05</v>
      </c>
      <c r="D29" s="17">
        <v>2.58245e-05</v>
      </c>
      <c r="E29" s="17">
        <v>1240040</v>
      </c>
      <c r="F29">
        <v>0.0312273</v>
      </c>
      <c r="H29" s="17"/>
    </row>
    <row r="30">
      <c r="A30" s="16">
        <v>3</v>
      </c>
      <c r="B30" s="17">
        <v>2.55914e-05</v>
      </c>
      <c r="C30" s="17">
        <v>2.6218199999999999e-05</v>
      </c>
      <c r="D30" s="17">
        <v>2.59171e-05</v>
      </c>
      <c r="E30" s="17">
        <v>1276170</v>
      </c>
      <c r="F30">
        <v>0.0302347</v>
      </c>
      <c r="H30" s="17"/>
    </row>
    <row r="31">
      <c r="A31" s="16">
        <v>3.1000000000000001</v>
      </c>
      <c r="B31" s="17">
        <v>2.56869e-05</v>
      </c>
      <c r="C31" s="17">
        <v>2.6296400000000001e-05</v>
      </c>
      <c r="D31" s="17">
        <v>2.60038e-05</v>
      </c>
      <c r="E31" s="17">
        <v>1312460</v>
      </c>
      <c r="F31">
        <v>0.0293006</v>
      </c>
      <c r="H31" s="17"/>
    </row>
    <row r="32">
      <c r="A32" s="16">
        <v>3.1999999999999997</v>
      </c>
      <c r="B32" s="17">
        <v>2.57765e-05</v>
      </c>
      <c r="C32" s="17">
        <v>2.6369599999999999e-05</v>
      </c>
      <c r="D32" s="17">
        <v>2.6085099999999999e-05</v>
      </c>
      <c r="E32" s="17">
        <v>1348880</v>
      </c>
      <c r="F32">
        <v>0.0284207</v>
      </c>
      <c r="H32" s="17"/>
    </row>
    <row r="33">
      <c r="A33" s="16">
        <v>3.3000000000000003</v>
      </c>
      <c r="B33" s="17">
        <v>2.5860899999999998e-05</v>
      </c>
      <c r="C33" s="17">
        <v>2.6438400000000001e-05</v>
      </c>
      <c r="D33" s="17">
        <v>2.61616e-05</v>
      </c>
      <c r="E33" s="17">
        <v>1385380</v>
      </c>
      <c r="F33">
        <v>0.0275911</v>
      </c>
      <c r="H33" s="17"/>
    </row>
    <row r="34">
      <c r="A34" s="16">
        <v>3.3999999999999999</v>
      </c>
      <c r="B34" s="17">
        <v>2.59405e-05</v>
      </c>
      <c r="C34" s="17">
        <v>2.65031e-05</v>
      </c>
      <c r="D34" s="17">
        <v>2.6233599999999999e-05</v>
      </c>
      <c r="E34" s="17">
        <v>1421920</v>
      </c>
      <c r="F34">
        <v>0.026808200000000001</v>
      </c>
      <c r="H34" s="17"/>
    </row>
    <row r="35">
      <c r="A35" s="16">
        <v>3.5</v>
      </c>
      <c r="B35" s="17">
        <v>2.6015599999999999e-05</v>
      </c>
      <c r="C35" s="17">
        <v>2.6564099999999999e-05</v>
      </c>
      <c r="D35" s="17">
        <v>2.6301499999999999e-05</v>
      </c>
      <c r="E35" s="17">
        <v>1458480</v>
      </c>
      <c r="F35">
        <v>0.0260687</v>
      </c>
      <c r="H35" s="17"/>
    </row>
    <row r="36">
      <c r="A36" s="16">
        <v>3.5999999999999996</v>
      </c>
      <c r="B36" s="17">
        <v>2.6086699999999999e-05</v>
      </c>
      <c r="C36" s="17">
        <v>2.66218e-05</v>
      </c>
      <c r="D36" s="17">
        <v>2.6365800000000001e-05</v>
      </c>
      <c r="E36" s="17">
        <v>1495010</v>
      </c>
      <c r="F36">
        <v>0.025369699999999999</v>
      </c>
      <c r="H36" s="17"/>
    </row>
    <row r="37">
      <c r="A37" s="16">
        <v>3.7000000000000002</v>
      </c>
      <c r="B37" s="17">
        <v>2.6154000000000001e-05</v>
      </c>
      <c r="C37" s="17">
        <v>2.6676400000000001e-05</v>
      </c>
      <c r="D37" s="17">
        <v>2.6426699999999999e-05</v>
      </c>
      <c r="E37" s="17">
        <v>1531490</v>
      </c>
      <c r="F37">
        <v>0.024708399999999998</v>
      </c>
      <c r="H37" s="17"/>
    </row>
    <row r="38">
      <c r="A38" s="16">
        <v>3.7999999999999998</v>
      </c>
      <c r="B38" s="17">
        <v>2.6217899999999998e-05</v>
      </c>
      <c r="C38" s="17">
        <v>2.6728199999999999e-05</v>
      </c>
      <c r="D38" s="17">
        <v>2.64844e-05</v>
      </c>
      <c r="E38" s="17">
        <v>1567880</v>
      </c>
      <c r="F38">
        <v>0.024082300000000001</v>
      </c>
      <c r="H38" s="17"/>
    </row>
    <row r="39">
      <c r="A39" s="16">
        <v>3.8999999999999999</v>
      </c>
      <c r="B39" s="17">
        <v>2.62787e-05</v>
      </c>
      <c r="C39" s="17">
        <v>2.6777399999999999e-05</v>
      </c>
      <c r="D39" s="17">
        <v>2.6539299999999998e-05</v>
      </c>
      <c r="E39" s="17">
        <v>1604150</v>
      </c>
      <c r="F39">
        <v>0.023488999999999999</v>
      </c>
      <c r="H39" s="17"/>
    </row>
    <row r="40">
      <c r="A40" s="16">
        <v>4</v>
      </c>
      <c r="B40" s="17">
        <v>2.6336500000000001e-05</v>
      </c>
      <c r="C40" s="17">
        <v>2.68242e-05</v>
      </c>
      <c r="D40" s="17">
        <v>2.6591500000000001e-05</v>
      </c>
      <c r="E40" s="17">
        <v>1640290</v>
      </c>
      <c r="F40">
        <v>0.0229264</v>
      </c>
      <c r="H40" s="17"/>
    </row>
    <row r="41">
      <c r="A41" s="16">
        <v>4.0999999999999996</v>
      </c>
      <c r="B41" s="17">
        <v>2.63916e-05</v>
      </c>
      <c r="C41" s="17">
        <v>2.6868799999999999e-05</v>
      </c>
      <c r="D41" s="17">
        <v>2.6641299999999999e-05</v>
      </c>
      <c r="E41" s="17">
        <v>1676260</v>
      </c>
      <c r="F41">
        <v>0.022392499999999999</v>
      </c>
      <c r="H41" s="17"/>
    </row>
    <row r="42">
      <c r="A42" s="16">
        <v>4.1999999999999993</v>
      </c>
      <c r="B42" s="17">
        <v>2.64441e-05</v>
      </c>
      <c r="C42" s="17">
        <v>2.6911400000000001e-05</v>
      </c>
      <c r="D42" s="17">
        <v>2.6688800000000001e-05</v>
      </c>
      <c r="E42" s="17">
        <v>1712040</v>
      </c>
      <c r="F42">
        <v>0.021885499999999999</v>
      </c>
      <c r="H42" s="17"/>
    </row>
    <row r="43">
      <c r="A43" s="16">
        <v>4.3000000000000007</v>
      </c>
      <c r="B43" s="17">
        <v>2.6494300000000001e-05</v>
      </c>
      <c r="C43" s="17">
        <v>2.6952099999999999e-05</v>
      </c>
      <c r="D43" s="17">
        <v>2.6734099999999999e-05</v>
      </c>
      <c r="E43" s="17">
        <v>1747610</v>
      </c>
      <c r="F43">
        <v>0.021403700000000001</v>
      </c>
      <c r="H43" s="17"/>
    </row>
    <row r="44">
      <c r="A44" s="16">
        <v>4.4000000000000004</v>
      </c>
      <c r="B44" s="17">
        <v>2.6542300000000002e-05</v>
      </c>
      <c r="C44" s="17">
        <v>2.6991e-05</v>
      </c>
      <c r="D44" s="17">
        <v>2.6777599999999999e-05</v>
      </c>
      <c r="E44" s="17">
        <v>1782940</v>
      </c>
      <c r="F44">
        <v>0.020945600000000002</v>
      </c>
      <c r="H44" s="17"/>
    </row>
    <row r="45">
      <c r="A45" s="16">
        <v>4.5</v>
      </c>
      <c r="B45" s="17">
        <v>2.6588300000000001e-05</v>
      </c>
      <c r="C45" s="17">
        <v>2.70283e-05</v>
      </c>
      <c r="D45" s="17">
        <v>2.6819099999999999e-05</v>
      </c>
      <c r="E45" s="17">
        <v>1818030</v>
      </c>
      <c r="F45">
        <v>0.0205095</v>
      </c>
      <c r="H45" s="17"/>
    </row>
    <row r="46">
      <c r="A46" s="16">
        <v>4.5999999999999996</v>
      </c>
      <c r="B46" s="17">
        <v>2.6632399999999999e-05</v>
      </c>
      <c r="C46" s="17">
        <v>2.7064100000000001e-05</v>
      </c>
      <c r="D46" s="17">
        <v>2.6859000000000002e-05</v>
      </c>
      <c r="E46" s="17">
        <v>1852840</v>
      </c>
      <c r="F46">
        <v>0.020094299999999999</v>
      </c>
      <c r="H46" s="17"/>
    </row>
    <row r="47">
      <c r="A47" s="16">
        <v>4.7000000000000002</v>
      </c>
      <c r="B47" s="17">
        <v>2.66746e-05</v>
      </c>
      <c r="C47" s="17">
        <v>2.7098500000000002e-05</v>
      </c>
      <c r="D47" s="17">
        <v>2.6897200000000001e-05</v>
      </c>
      <c r="E47" s="17">
        <v>1887360</v>
      </c>
      <c r="F47">
        <v>0.0196987</v>
      </c>
      <c r="H47" s="17"/>
    </row>
    <row r="48">
      <c r="A48" s="16">
        <v>4.7999999999999998</v>
      </c>
      <c r="B48" s="17">
        <v>2.6715200000000001e-05</v>
      </c>
      <c r="C48" s="17">
        <v>2.7131499999999999e-05</v>
      </c>
      <c r="D48" s="17">
        <v>2.69339e-05</v>
      </c>
      <c r="E48" s="17">
        <v>1921600</v>
      </c>
      <c r="F48">
        <v>0.0193213</v>
      </c>
      <c r="H48" s="17"/>
    </row>
    <row r="49">
      <c r="A49" s="16">
        <v>4.8999999999999995</v>
      </c>
      <c r="B49" s="17">
        <v>2.6754099999999999e-05</v>
      </c>
      <c r="C49" s="17">
        <v>2.7163200000000001e-05</v>
      </c>
      <c r="D49" s="17">
        <v>2.6969199999999999e-05</v>
      </c>
      <c r="E49" s="17">
        <v>1955530</v>
      </c>
      <c r="F49">
        <v>0.0189613</v>
      </c>
      <c r="H49" s="17"/>
    </row>
    <row r="50">
      <c r="A50" s="16">
        <v>5</v>
      </c>
      <c r="B50" s="17">
        <v>2.6791599999999999e-05</v>
      </c>
      <c r="C50" s="17">
        <v>2.71938e-05</v>
      </c>
      <c r="D50" s="17">
        <v>2.7003199999999999e-05</v>
      </c>
      <c r="E50" s="17">
        <v>1989130</v>
      </c>
      <c r="F50">
        <v>0.018617499999999999</v>
      </c>
      <c r="H50" s="17"/>
    </row>
    <row r="51">
      <c r="A51" s="16">
        <v>5.1000000000000005</v>
      </c>
      <c r="B51" s="17">
        <v>2.6827700000000001e-05</v>
      </c>
      <c r="C51" s="17">
        <v>2.7223300000000001e-05</v>
      </c>
      <c r="D51" s="17">
        <v>2.70359e-05</v>
      </c>
      <c r="E51" s="17">
        <v>2022390</v>
      </c>
      <c r="F51">
        <v>0.018289199999999999</v>
      </c>
      <c r="H51" s="17"/>
    </row>
    <row r="52">
      <c r="A52" s="16">
        <v>5.2000000000000002</v>
      </c>
      <c r="B52" s="17">
        <v>2.6862499999999999e-05</v>
      </c>
      <c r="C52" s="17">
        <v>2.7251699999999999e-05</v>
      </c>
      <c r="D52" s="17">
        <v>2.7067400000000001e-05</v>
      </c>
      <c r="E52" s="17">
        <v>2055330</v>
      </c>
      <c r="F52">
        <v>0.017975100000000001</v>
      </c>
      <c r="H52" s="17"/>
    </row>
    <row r="53">
      <c r="A53" s="16">
        <v>5.2999999999999998</v>
      </c>
      <c r="B53" s="17">
        <v>2.6896000000000001e-05</v>
      </c>
      <c r="C53" s="17">
        <v>2.7279100000000001e-05</v>
      </c>
      <c r="D53" s="17">
        <v>2.70979e-05</v>
      </c>
      <c r="E53" s="17">
        <v>2087910</v>
      </c>
      <c r="F53">
        <v>0.017674700000000002</v>
      </c>
      <c r="H53" s="17"/>
    </row>
    <row r="54">
      <c r="A54" s="16">
        <v>5.4000000000000004</v>
      </c>
      <c r="B54" s="17">
        <v>2.6928300000000001e-05</v>
      </c>
      <c r="C54" s="17">
        <v>2.7305600000000002e-05</v>
      </c>
      <c r="D54" s="17">
        <v>2.71272e-05</v>
      </c>
      <c r="E54" s="17">
        <v>2120140</v>
      </c>
      <c r="F54">
        <v>0.017387199999999998</v>
      </c>
      <c r="H54" s="17"/>
    </row>
    <row r="55">
      <c r="A55" s="16">
        <v>5.5</v>
      </c>
      <c r="B55" s="17">
        <v>2.6959500000000002e-05</v>
      </c>
      <c r="C55" s="17">
        <v>2.73313e-05</v>
      </c>
      <c r="D55" s="17">
        <v>2.7155600000000001e-05</v>
      </c>
      <c r="E55" s="17">
        <v>2152020</v>
      </c>
      <c r="F55">
        <v>0.017111700000000001</v>
      </c>
      <c r="H55" s="17"/>
    </row>
    <row r="56">
      <c r="A56" s="16">
        <v>5.5999999999999996</v>
      </c>
      <c r="B56" s="17">
        <v>2.69897e-05</v>
      </c>
      <c r="C56" s="17">
        <v>2.7356e-05</v>
      </c>
      <c r="D56" s="17">
        <v>2.7183e-05</v>
      </c>
      <c r="E56" s="17">
        <v>2183530</v>
      </c>
      <c r="F56">
        <v>0.0168478</v>
      </c>
      <c r="H56" s="17"/>
    </row>
    <row r="57">
      <c r="A57" s="16">
        <v>5.6999999999999993</v>
      </c>
      <c r="B57" s="17">
        <v>2.70188e-05</v>
      </c>
      <c r="C57" s="17">
        <v>2.7379999999999999e-05</v>
      </c>
      <c r="D57" s="17">
        <v>2.7209500000000001e-05</v>
      </c>
      <c r="E57" s="17">
        <v>2214690</v>
      </c>
      <c r="F57">
        <v>0.016594600000000001</v>
      </c>
      <c r="H57" s="17"/>
    </row>
    <row r="58">
      <c r="A58" s="16">
        <v>5.8000000000000007</v>
      </c>
      <c r="B58" s="17">
        <v>2.7047e-05</v>
      </c>
      <c r="C58" s="17">
        <v>2.7403199999999999e-05</v>
      </c>
      <c r="D58" s="17">
        <v>2.72352e-05</v>
      </c>
      <c r="E58" s="17">
        <v>2245460</v>
      </c>
      <c r="F58">
        <v>0.0163518</v>
      </c>
      <c r="H58" s="17"/>
    </row>
    <row r="59">
      <c r="A59" s="16">
        <v>5.9000000000000004</v>
      </c>
      <c r="B59" s="17">
        <v>2.7074199999999999e-05</v>
      </c>
      <c r="C59" s="17">
        <v>2.7425800000000001e-05</v>
      </c>
      <c r="D59" s="17">
        <v>2.726e-05</v>
      </c>
      <c r="E59" s="17">
        <v>2275880</v>
      </c>
      <c r="F59">
        <v>0.016118500000000001</v>
      </c>
      <c r="H59" s="17"/>
    </row>
    <row r="60">
      <c r="A60" s="16">
        <v>6</v>
      </c>
      <c r="B60" s="17">
        <v>2.7100599999999999e-05</v>
      </c>
      <c r="C60" s="17">
        <v>2.7447600000000001e-05</v>
      </c>
      <c r="D60" s="17">
        <v>2.7284099999999999e-05</v>
      </c>
      <c r="E60" s="17">
        <v>2305930</v>
      </c>
      <c r="F60">
        <v>0.0158944</v>
      </c>
      <c r="H60" s="17"/>
    </row>
    <row r="61">
      <c r="A61" s="16">
        <v>6.0999999999999899</v>
      </c>
      <c r="B61" s="17">
        <v>2.7126200000000001e-05</v>
      </c>
      <c r="C61" s="17">
        <v>2.74687e-05</v>
      </c>
      <c r="D61" s="17">
        <v>2.7307399999999999e-05</v>
      </c>
      <c r="E61" s="17">
        <v>2335600</v>
      </c>
      <c r="F61">
        <v>0.015679100000000001</v>
      </c>
      <c r="H61" s="17"/>
    </row>
    <row r="62">
      <c r="A62" s="16">
        <v>6.1999999999999895</v>
      </c>
      <c r="B62" s="17">
        <v>2.7151000000000001e-05</v>
      </c>
      <c r="C62" s="17">
        <v>2.7489300000000001e-05</v>
      </c>
      <c r="D62" s="17">
        <v>2.7330100000000001e-05</v>
      </c>
      <c r="E62" s="17">
        <v>2364920</v>
      </c>
      <c r="F62">
        <v>0.0154719</v>
      </c>
      <c r="H62" s="17"/>
    </row>
    <row r="63">
      <c r="A63" s="16">
        <v>6.2999999999999901</v>
      </c>
      <c r="B63" s="17">
        <v>2.71751e-05</v>
      </c>
      <c r="C63" s="17">
        <v>2.7509200000000001e-05</v>
      </c>
      <c r="D63" s="17">
        <v>2.7351999999999998e-05</v>
      </c>
      <c r="E63" s="17">
        <v>2393860</v>
      </c>
      <c r="F63">
        <v>0.015272600000000001</v>
      </c>
      <c r="H63" s="17"/>
    </row>
    <row r="64">
      <c r="A64" s="16">
        <v>6.3999999999999906</v>
      </c>
      <c r="B64" s="17">
        <v>2.71984e-05</v>
      </c>
      <c r="C64" s="17">
        <v>2.7528599999999999e-05</v>
      </c>
      <c r="D64" s="17">
        <v>2.7373300000000001e-05</v>
      </c>
      <c r="E64" s="17">
        <v>2422450</v>
      </c>
      <c r="F64">
        <v>0.0150806</v>
      </c>
      <c r="H64" s="17"/>
    </row>
    <row r="65">
      <c r="A65" s="16">
        <v>6.4999999999999902</v>
      </c>
      <c r="B65" s="17">
        <v>2.7220999999999999e-05</v>
      </c>
      <c r="C65" s="17">
        <v>2.75475e-05</v>
      </c>
      <c r="D65" s="17">
        <v>2.7393999999999999e-05</v>
      </c>
      <c r="E65" s="17">
        <v>2450660</v>
      </c>
      <c r="F65">
        <v>0.0148957</v>
      </c>
      <c r="H65" s="17"/>
    </row>
    <row r="66">
      <c r="A66" s="16">
        <v>6.5999999999999899</v>
      </c>
      <c r="B66" s="17">
        <v>2.7243e-05</v>
      </c>
      <c r="C66" s="17">
        <v>2.75658e-05</v>
      </c>
      <c r="D66" s="17">
        <v>2.7414199999999999e-05</v>
      </c>
      <c r="E66" s="17">
        <v>2478510</v>
      </c>
      <c r="F66">
        <v>0.0147175</v>
      </c>
      <c r="H66" s="17"/>
    </row>
    <row r="67">
      <c r="A67" s="16">
        <v>6.6999999999999904</v>
      </c>
      <c r="B67" s="17">
        <v>2.7264399999999999e-05</v>
      </c>
      <c r="C67" s="17">
        <v>2.7583600000000001e-05</v>
      </c>
      <c r="D67" s="17">
        <v>2.7433700000000001e-05</v>
      </c>
      <c r="E67" s="17">
        <v>2506020</v>
      </c>
      <c r="F67">
        <v>0.014545499999999999</v>
      </c>
      <c r="H67" s="17"/>
    </row>
    <row r="68">
      <c r="A68" s="16">
        <v>6.7999999999999901</v>
      </c>
      <c r="B68" s="17">
        <v>2.7285200000000001e-05</v>
      </c>
      <c r="C68" s="17">
        <v>2.7600999999999999e-05</v>
      </c>
      <c r="D68" s="17">
        <v>2.7452799999999999e-05</v>
      </c>
      <c r="E68" s="17">
        <v>2533170</v>
      </c>
      <c r="F68">
        <v>0.0143797</v>
      </c>
      <c r="H68" s="17"/>
    </row>
    <row r="69">
      <c r="A69" s="16">
        <v>6.8999999999999897</v>
      </c>
      <c r="B69" s="17">
        <v>2.7305400000000001e-05</v>
      </c>
      <c r="C69" s="17">
        <v>2.7617899999999999e-05</v>
      </c>
      <c r="D69" s="17">
        <v>2.7471299999999999e-05</v>
      </c>
      <c r="E69" s="17">
        <v>2559980</v>
      </c>
      <c r="F69">
        <v>0.0142195</v>
      </c>
      <c r="H69" s="17"/>
    </row>
    <row r="70">
      <c r="A70" s="16">
        <v>6.9999999999999893</v>
      </c>
      <c r="B70" s="17">
        <v>2.7325e-05</v>
      </c>
      <c r="C70" s="17">
        <v>2.7634300000000001e-05</v>
      </c>
      <c r="D70" s="17">
        <v>2.7489300000000001e-05</v>
      </c>
      <c r="E70" s="17">
        <v>2586430</v>
      </c>
      <c r="F70">
        <v>0.0140649</v>
      </c>
      <c r="H70" s="17"/>
    </row>
    <row r="71">
      <c r="A71" s="16">
        <v>7.0999999999999899</v>
      </c>
      <c r="B71" s="17">
        <v>2.7344100000000001e-05</v>
      </c>
      <c r="C71" s="17">
        <v>2.7650299999999999e-05</v>
      </c>
      <c r="D71" s="17">
        <v>2.7506899999999999e-05</v>
      </c>
      <c r="E71" s="17">
        <v>2612550</v>
      </c>
      <c r="F71">
        <v>0.0139154</v>
      </c>
      <c r="H71" s="17"/>
    </row>
    <row r="72">
      <c r="A72" s="16">
        <v>7.1999999999999904</v>
      </c>
      <c r="B72" s="17">
        <v>2.7362800000000002e-05</v>
      </c>
      <c r="C72" s="17">
        <v>2.7665999999999999e-05</v>
      </c>
      <c r="D72" s="17">
        <v>2.7523899999999999e-05</v>
      </c>
      <c r="E72" s="17">
        <v>2638330</v>
      </c>
      <c r="F72">
        <v>0.0137708</v>
      </c>
      <c r="H72" s="17"/>
    </row>
    <row r="73">
      <c r="A73" s="16">
        <v>7.2999999999999901</v>
      </c>
      <c r="B73" s="17">
        <v>2.7380900000000001e-05</v>
      </c>
      <c r="C73" s="17">
        <v>2.7681199999999998e-05</v>
      </c>
      <c r="D73" s="17">
        <v>2.7540599999999999e-05</v>
      </c>
      <c r="E73" s="17">
        <v>2663800</v>
      </c>
      <c r="F73">
        <v>0.0136309</v>
      </c>
      <c r="H73" s="17"/>
    </row>
    <row r="74">
      <c r="A74" s="16">
        <v>7.3999999999999897</v>
      </c>
      <c r="B74" s="17">
        <v>2.7398499999999999e-05</v>
      </c>
      <c r="C74" s="17">
        <v>2.7696100000000001e-05</v>
      </c>
      <c r="D74" s="17">
        <v>2.75568e-05</v>
      </c>
      <c r="E74" s="17">
        <v>2688950</v>
      </c>
      <c r="F74">
        <v>0.013495500000000001</v>
      </c>
      <c r="H74" s="17"/>
    </row>
    <row r="75">
      <c r="A75" s="16">
        <v>7.4999999999999902</v>
      </c>
      <c r="B75" s="17">
        <v>2.7415799999999999e-05</v>
      </c>
      <c r="C75" s="17">
        <v>2.7710599999999999e-05</v>
      </c>
      <c r="D75" s="17">
        <v>2.7572700000000001e-05</v>
      </c>
      <c r="E75" s="17">
        <v>2713750</v>
      </c>
      <c r="F75">
        <v>0.0133644</v>
      </c>
      <c r="H75" s="17"/>
    </row>
    <row r="76">
      <c r="A76" s="16">
        <v>7.5999999999999899</v>
      </c>
      <c r="B76" s="17">
        <v>2.7432499999999999e-05</v>
      </c>
      <c r="C76" s="17">
        <v>2.7724699999999999e-05</v>
      </c>
      <c r="D76" s="17">
        <v>2.7588100000000001e-05</v>
      </c>
      <c r="E76" s="17">
        <v>2738250</v>
      </c>
      <c r="F76">
        <v>0.013237499999999999</v>
      </c>
      <c r="H76" s="17"/>
    </row>
    <row r="77">
      <c r="A77" s="16">
        <v>7.6999999999999904</v>
      </c>
      <c r="B77" s="17">
        <v>2.7448900000000001e-05</v>
      </c>
      <c r="C77" s="17">
        <v>2.7738499999999999e-05</v>
      </c>
      <c r="D77" s="17">
        <v>2.76032e-05</v>
      </c>
      <c r="E77" s="17">
        <v>2762450</v>
      </c>
      <c r="F77">
        <v>0.013114300000000001</v>
      </c>
      <c r="H77" s="17"/>
    </row>
    <row r="78">
      <c r="A78" s="16">
        <v>7.7999999999999901</v>
      </c>
      <c r="B78" s="17">
        <v>2.7464899999999999e-05</v>
      </c>
      <c r="C78" s="17">
        <v>2.7752000000000001e-05</v>
      </c>
      <c r="D78" s="17">
        <v>2.7617899999999999e-05</v>
      </c>
      <c r="E78" s="17">
        <v>2786320</v>
      </c>
      <c r="F78">
        <v>0.012995100000000001</v>
      </c>
      <c r="H78" s="17"/>
    </row>
    <row r="79">
      <c r="A79" s="16">
        <v>7.9000000000000004</v>
      </c>
      <c r="B79" s="17">
        <v>2.7480499999999999e-05</v>
      </c>
      <c r="C79" s="17">
        <v>2.77652e-05</v>
      </c>
      <c r="D79" s="17">
        <v>2.7632199999999999e-05</v>
      </c>
      <c r="E79" s="17">
        <v>2809930</v>
      </c>
      <c r="F79">
        <v>0.0128792</v>
      </c>
      <c r="H79" s="17"/>
    </row>
    <row r="80">
      <c r="A80" s="16">
        <v>8</v>
      </c>
      <c r="B80" s="17">
        <v>2.7495699999999998e-05</v>
      </c>
      <c r="C80" s="17">
        <v>2.7778000000000001e-05</v>
      </c>
      <c r="D80" s="17">
        <v>2.76462e-05</v>
      </c>
      <c r="E80" s="17">
        <v>2833250</v>
      </c>
      <c r="F80">
        <v>0.012766700000000001</v>
      </c>
      <c r="H80" s="17"/>
    </row>
    <row r="81">
      <c r="A81" s="16">
        <v>8.0999999999999996</v>
      </c>
      <c r="B81" s="17">
        <v>2.75105e-05</v>
      </c>
      <c r="C81" s="17">
        <v>2.7790600000000001e-05</v>
      </c>
      <c r="D81" s="17">
        <v>2.7659899999999999e-05</v>
      </c>
      <c r="E81" s="17">
        <v>2856250</v>
      </c>
      <c r="F81">
        <v>0.012657699999999999</v>
      </c>
      <c r="H81" s="17"/>
    </row>
    <row r="82">
      <c r="A82" s="16">
        <v>8.1999999999999993</v>
      </c>
      <c r="B82" s="17">
        <v>2.7525000000000002e-05</v>
      </c>
      <c r="C82" s="17">
        <v>2.7802900000000001e-05</v>
      </c>
      <c r="D82" s="17">
        <v>2.7673300000000002e-05</v>
      </c>
      <c r="E82" s="17">
        <v>2878980</v>
      </c>
      <c r="F82">
        <v>0.0125516</v>
      </c>
      <c r="H82" s="17"/>
    </row>
    <row r="83">
      <c r="A83" s="16">
        <v>8.3000000000000007</v>
      </c>
      <c r="B83" s="17">
        <v>2.7539199999999999e-05</v>
      </c>
      <c r="C83" s="17">
        <v>2.78149e-05</v>
      </c>
      <c r="D83" s="17">
        <v>2.76864e-05</v>
      </c>
      <c r="E83" s="17">
        <v>2901450</v>
      </c>
      <c r="F83">
        <v>0.012448600000000001</v>
      </c>
      <c r="H83" s="17"/>
    </row>
    <row r="84">
      <c r="A84" s="16">
        <v>8.3999999999999986</v>
      </c>
      <c r="B84" s="17">
        <v>2.7552999999999999e-05</v>
      </c>
      <c r="C84" s="17">
        <v>2.7826699999999999e-05</v>
      </c>
      <c r="D84" s="17">
        <v>2.7699200000000001e-05</v>
      </c>
      <c r="E84" s="17">
        <v>2923650</v>
      </c>
      <c r="F84">
        <v>0.0123483</v>
      </c>
      <c r="H84" s="17"/>
    </row>
    <row r="85">
      <c r="A85" s="16">
        <v>8.5</v>
      </c>
      <c r="B85" s="17">
        <v>2.7566600000000001e-05</v>
      </c>
      <c r="C85" s="17">
        <v>2.7838200000000001e-05</v>
      </c>
      <c r="D85" s="17">
        <v>2.7711700000000001e-05</v>
      </c>
      <c r="E85" s="17">
        <v>2945580</v>
      </c>
      <c r="F85">
        <v>0.0122509</v>
      </c>
      <c r="H85" s="17"/>
    </row>
    <row r="86">
      <c r="A86" s="16">
        <v>8.6000000000000014</v>
      </c>
      <c r="B86" s="17">
        <v>2.75798e-05</v>
      </c>
      <c r="C86" s="17">
        <v>2.7849400000000001e-05</v>
      </c>
      <c r="D86" s="17">
        <v>2.7723900000000001e-05</v>
      </c>
      <c r="E86" s="17">
        <v>2967260</v>
      </c>
      <c r="F86">
        <v>0.012156</v>
      </c>
      <c r="H86" s="17"/>
    </row>
    <row r="87">
      <c r="A87" s="16">
        <v>8.6999999999999993</v>
      </c>
      <c r="B87" s="17">
        <v>2.7592700000000001e-05</v>
      </c>
      <c r="C87" s="17">
        <v>2.7860399999999998e-05</v>
      </c>
      <c r="D87" s="17">
        <v>2.77358e-05</v>
      </c>
      <c r="E87" s="17">
        <v>2988660</v>
      </c>
      <c r="F87">
        <v>0.0120638</v>
      </c>
      <c r="H87" s="17"/>
    </row>
    <row r="88">
      <c r="A88" s="16">
        <v>8.8000000000000007</v>
      </c>
      <c r="B88" s="17">
        <v>2.7605399999999998e-05</v>
      </c>
      <c r="C88" s="17">
        <v>2.7871199999999998e-05</v>
      </c>
      <c r="D88" s="17">
        <v>2.7747500000000002e-05</v>
      </c>
      <c r="E88" s="17">
        <v>3009850</v>
      </c>
      <c r="F88">
        <v>0.0119738</v>
      </c>
      <c r="H88" s="17"/>
    </row>
    <row r="89">
      <c r="A89" s="16">
        <v>8.9000000000000004</v>
      </c>
      <c r="B89" s="17">
        <v>2.7617799999999998e-05</v>
      </c>
      <c r="C89" s="17">
        <v>2.7881800000000001e-05</v>
      </c>
      <c r="D89" s="17">
        <v>2.7759e-05</v>
      </c>
      <c r="E89" s="17">
        <v>3030770</v>
      </c>
      <c r="F89">
        <v>0.0118862</v>
      </c>
      <c r="H89" s="17"/>
    </row>
    <row r="90">
      <c r="A90" s="16">
        <v>9</v>
      </c>
      <c r="B90" s="17">
        <v>2.7629900000000001e-05</v>
      </c>
      <c r="C90" s="17">
        <v>2.78921e-05</v>
      </c>
      <c r="D90" s="17">
        <v>2.7770200000000001e-05</v>
      </c>
      <c r="E90" s="17">
        <v>3051470</v>
      </c>
      <c r="F90">
        <v>0.0118008</v>
      </c>
      <c r="H90" s="17"/>
    </row>
    <row r="91">
      <c r="A91" s="16">
        <v>9.0999999999999996</v>
      </c>
      <c r="B91" s="17">
        <v>2.76418e-05</v>
      </c>
      <c r="C91" s="17">
        <v>2.7902199999999999e-05</v>
      </c>
      <c r="D91" s="17">
        <v>2.7781200000000001e-05</v>
      </c>
      <c r="E91" s="17">
        <v>3071950</v>
      </c>
      <c r="F91">
        <v>0.0117175</v>
      </c>
      <c r="H91" s="17"/>
    </row>
    <row r="92">
      <c r="A92" s="16">
        <v>9.2000000000000099</v>
      </c>
      <c r="B92" s="17">
        <v>2.7653399999999999e-05</v>
      </c>
      <c r="C92" s="17">
        <v>2.79121e-05</v>
      </c>
      <c r="D92" s="17">
        <v>2.7792000000000001e-05</v>
      </c>
      <c r="E92" s="17">
        <v>3092190</v>
      </c>
      <c r="F92">
        <v>0.0116363</v>
      </c>
      <c r="H92" s="17"/>
    </row>
    <row r="93">
      <c r="A93" s="16">
        <v>9.3000000000000096</v>
      </c>
      <c r="B93" s="17">
        <v>2.76648e-05</v>
      </c>
      <c r="C93" s="17">
        <v>2.7921800000000001e-05</v>
      </c>
      <c r="D93" s="17">
        <v>2.78025e-05</v>
      </c>
      <c r="E93" s="17">
        <v>3112210</v>
      </c>
      <c r="F93">
        <v>0.011557100000000001</v>
      </c>
      <c r="H93" s="17"/>
    </row>
    <row r="94">
      <c r="A94" s="16">
        <v>9.4000000000000092</v>
      </c>
      <c r="B94" s="17">
        <v>2.76759e-05</v>
      </c>
      <c r="C94" s="17">
        <v>2.7931400000000002e-05</v>
      </c>
      <c r="D94" s="17">
        <v>2.7812799999999999e-05</v>
      </c>
      <c r="E94" s="17">
        <v>3132020</v>
      </c>
      <c r="F94">
        <v>0.011479700000000001</v>
      </c>
      <c r="H94" s="17"/>
    </row>
    <row r="95">
      <c r="A95" s="16">
        <v>9.5000000000000107</v>
      </c>
      <c r="B95" s="17">
        <v>2.7686900000000001e-05</v>
      </c>
      <c r="C95" s="17">
        <v>2.7940700000000002e-05</v>
      </c>
      <c r="D95" s="17">
        <v>2.7822900000000001e-05</v>
      </c>
      <c r="E95" s="17">
        <v>3151640</v>
      </c>
      <c r="F95">
        <v>0.0114041</v>
      </c>
      <c r="H95" s="17"/>
    </row>
    <row r="96">
      <c r="A96" s="16">
        <v>9.6000000000000103</v>
      </c>
      <c r="B96" s="17">
        <v>2.7697600000000001e-05</v>
      </c>
      <c r="C96" s="17">
        <v>2.7949900000000002e-05</v>
      </c>
      <c r="D96" s="17">
        <v>2.7832799999999999e-05</v>
      </c>
      <c r="E96" s="17">
        <v>3171020</v>
      </c>
      <c r="F96">
        <v>0.011330399999999999</v>
      </c>
      <c r="H96" s="17"/>
    </row>
    <row r="97">
      <c r="A97" s="16">
        <v>9.7000000000000099</v>
      </c>
      <c r="B97" s="17">
        <v>2.77081e-05</v>
      </c>
      <c r="C97" s="17">
        <v>2.7958800000000001e-05</v>
      </c>
      <c r="D97" s="17">
        <v>2.78426e-05</v>
      </c>
      <c r="E97" s="17">
        <v>3190230</v>
      </c>
      <c r="F97">
        <v>0.011258199999999999</v>
      </c>
      <c r="H97" s="17"/>
    </row>
    <row r="98">
      <c r="A98" s="16">
        <v>9.8000000000000096</v>
      </c>
      <c r="B98" s="17">
        <v>2.7718299999999999e-05</v>
      </c>
      <c r="C98" s="17">
        <v>2.79676e-05</v>
      </c>
      <c r="D98" s="17">
        <v>2.7852100000000001e-05</v>
      </c>
      <c r="E98" s="17">
        <v>3209220</v>
      </c>
      <c r="F98">
        <v>0.0111877</v>
      </c>
      <c r="H98" s="17"/>
    </row>
    <row r="99">
      <c r="A99" s="16">
        <v>9.900000000000011</v>
      </c>
      <c r="B99" s="17">
        <v>2.77284e-05</v>
      </c>
      <c r="C99" s="17">
        <v>2.7976299999999998e-05</v>
      </c>
      <c r="D99" s="17">
        <v>2.7861400000000001e-05</v>
      </c>
      <c r="E99" s="17">
        <v>3228020</v>
      </c>
      <c r="F99">
        <v>0.011118899999999999</v>
      </c>
      <c r="H99" s="17"/>
    </row>
    <row r="100">
      <c r="A100" s="16">
        <v>10</v>
      </c>
      <c r="B100" s="17">
        <v>2.7738299999999998e-05</v>
      </c>
      <c r="C100" s="17">
        <v>2.79847e-05</v>
      </c>
      <c r="D100" s="17">
        <v>2.78706e-05</v>
      </c>
      <c r="E100" s="17">
        <v>3246650</v>
      </c>
      <c r="F100">
        <v>0.011051399999999999</v>
      </c>
      <c r="H100" s="1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2024-02-25T22:20:11Z</dcterms:modified>
</cp:coreProperties>
</file>