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ITalent\italent\documents\analyse\"/>
    </mc:Choice>
  </mc:AlternateContent>
  <bookViews>
    <workbookView xWindow="0" yWindow="0" windowWidth="19095" windowHeight="8205"/>
  </bookViews>
  <sheets>
    <sheet name="Gebeurtenisse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I19" i="2"/>
  <c r="J19" i="2" s="1"/>
  <c r="H19" i="2"/>
  <c r="I18" i="2"/>
  <c r="J18" i="2" s="1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</calcChain>
</file>

<file path=xl/sharedStrings.xml><?xml version="1.0" encoding="utf-8"?>
<sst xmlns="http://schemas.openxmlformats.org/spreadsheetml/2006/main" count="62" uniqueCount="27">
  <si>
    <t>Projectenlijst sorteren</t>
  </si>
  <si>
    <t>Projectenlijst bekijken</t>
  </si>
  <si>
    <t>Projecten filteren</t>
  </si>
  <si>
    <t>Inloggen</t>
  </si>
  <si>
    <t>Annountsments aanmaken</t>
  </si>
  <si>
    <t>x</t>
  </si>
  <si>
    <t>Use case beschrijving</t>
  </si>
  <si>
    <t>#</t>
  </si>
  <si>
    <t>Studenten</t>
  </si>
  <si>
    <t>Docenten</t>
  </si>
  <si>
    <t>Gasten</t>
  </si>
  <si>
    <t>Use cases</t>
  </si>
  <si>
    <t>Uitgeschreven use cases</t>
  </si>
  <si>
    <t>Projecten zoeken</t>
  </si>
  <si>
    <t>Projecten liken</t>
  </si>
  <si>
    <t>Projectdetails opvragen</t>
  </si>
  <si>
    <t>Projecten delen op sociale media</t>
  </si>
  <si>
    <t>Inschrijven op projecten</t>
  </si>
  <si>
    <t>Projecten bewerken</t>
  </si>
  <si>
    <t>Projecten verwijderen</t>
  </si>
  <si>
    <t>Projecten aanmaken</t>
  </si>
  <si>
    <t>Milestone-statussen aanpassen</t>
  </si>
  <si>
    <t>Categorieen definieren</t>
  </si>
  <si>
    <t>Projecten backen</t>
  </si>
  <si>
    <t>Projecten publiek maken</t>
  </si>
  <si>
    <t>Inschrijvingen verwijderen</t>
  </si>
  <si>
    <t>Projectnieuws bekijken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</si>
</sst>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8" xfId="0" applyFill="1" applyBorder="1"/>
    <xf numFmtId="0" fontId="0" fillId="3" borderId="8" xfId="0" applyFill="1" applyBorder="1"/>
    <xf numFmtId="0" fontId="0" fillId="0" borderId="9" xfId="0" applyFill="1" applyBorder="1"/>
    <xf numFmtId="0" fontId="0" fillId="0" borderId="13" xfId="0" applyBorder="1"/>
    <xf numFmtId="0" fontId="2" fillId="0" borderId="2" xfId="0" applyFont="1" applyBorder="1"/>
    <xf numFmtId="0" fontId="0" fillId="0" borderId="0" xfId="0" applyBorder="1"/>
    <xf numFmtId="0" fontId="2" fillId="0" borderId="4" xfId="0" applyFont="1" applyBorder="1"/>
    <xf numFmtId="0" fontId="0" fillId="0" borderId="14" xfId="0" applyBorder="1"/>
    <xf numFmtId="0" fontId="2" fillId="0" borderId="6" xfId="0" applyFont="1" applyBorder="1"/>
    <xf numFmtId="0" fontId="0" fillId="3" borderId="0" xfId="0" applyFill="1" applyBorder="1"/>
    <xf numFmtId="0" fontId="2" fillId="3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H2" sqref="H2:K24"/>
    </sheetView>
  </sheetViews>
  <sheetFormatPr defaultRowHeight="15" x14ac:dyDescent="0.25"/>
  <cols>
    <col min="3" max="3" width="31.140625" bestFit="1" customWidth="1"/>
    <col min="4" max="4" width="10.28515625" bestFit="1" customWidth="1"/>
    <col min="5" max="5" width="9.5703125" bestFit="1" customWidth="1"/>
    <col min="6" max="6" width="7.28515625" bestFit="1" customWidth="1"/>
    <col min="9" max="10" width="65.28515625" hidden="1" customWidth="1"/>
    <col min="11" max="11" width="57.85546875" bestFit="1" customWidth="1"/>
  </cols>
  <sheetData>
    <row r="1" spans="2:11" ht="15.75" thickBot="1" x14ac:dyDescent="0.3"/>
    <row r="2" spans="2:11" ht="15.75" thickBot="1" x14ac:dyDescent="0.3">
      <c r="B2" s="24" t="s">
        <v>11</v>
      </c>
      <c r="C2" s="25"/>
      <c r="D2" s="25"/>
      <c r="E2" s="25"/>
      <c r="F2" s="26"/>
      <c r="H2" s="24" t="s">
        <v>12</v>
      </c>
      <c r="I2" s="25"/>
      <c r="J2" s="25"/>
      <c r="K2" s="26"/>
    </row>
    <row r="4" spans="2:11" ht="15.75" thickBot="1" x14ac:dyDescent="0.3"/>
    <row r="5" spans="2:11" ht="15.75" thickBot="1" x14ac:dyDescent="0.3">
      <c r="B5" s="7" t="s">
        <v>7</v>
      </c>
      <c r="C5" s="9" t="s">
        <v>6</v>
      </c>
      <c r="D5" s="9" t="s">
        <v>8</v>
      </c>
      <c r="E5" s="9" t="s">
        <v>9</v>
      </c>
      <c r="F5" s="8" t="s">
        <v>10</v>
      </c>
    </row>
    <row r="6" spans="2:11" x14ac:dyDescent="0.25">
      <c r="B6" s="1">
        <v>1</v>
      </c>
      <c r="C6" s="10" t="s">
        <v>3</v>
      </c>
      <c r="D6" s="10" t="s">
        <v>5</v>
      </c>
      <c r="E6" s="10" t="s">
        <v>5</v>
      </c>
      <c r="F6" s="2"/>
      <c r="H6" s="21">
        <f t="shared" ref="H6:H24" si="0">B6</f>
        <v>1</v>
      </c>
      <c r="I6" s="13" t="str">
        <f t="shared" ref="I6:I24" si="1">IF(D6="x",LOWER($D$5),"")&amp;IF(E6="x",", " &amp; LOWER($E$5),"")&amp;IF(F6="x", ", " &amp; LOWER($F$5),"") &amp; " kunnen " &amp; LOWER(C6)</f>
        <v>studenten, docenten kunnen inloggen</v>
      </c>
      <c r="J6" s="13" t="str">
        <f>IF(LEFT(I6,1)=",",MID(I6,3,LEN(I6)),I6)</f>
        <v>studenten, docenten kunnen inloggen</v>
      </c>
      <c r="K6" s="14" t="str">
        <f>UPPER(LEFT(J6,1))&amp;LOWER(RIGHT(J6,LEN(J6)-1))</f>
        <v>Studenten, docenten kunnen inloggen</v>
      </c>
    </row>
    <row r="7" spans="2:11" x14ac:dyDescent="0.25">
      <c r="B7" s="5">
        <v>2</v>
      </c>
      <c r="C7" s="11" t="s">
        <v>1</v>
      </c>
      <c r="D7" s="11" t="s">
        <v>5</v>
      </c>
      <c r="E7" s="11" t="s">
        <v>5</v>
      </c>
      <c r="F7" s="6" t="s">
        <v>5</v>
      </c>
      <c r="H7" s="11">
        <f t="shared" si="0"/>
        <v>2</v>
      </c>
      <c r="I7" s="19" t="str">
        <f t="shared" si="1"/>
        <v>studenten, docenten, gasten kunnen projectenlijst bekijken</v>
      </c>
      <c r="J7" s="19" t="str">
        <f t="shared" ref="J7:J11" si="2">IF(LEFT(I7,1)=",",MID(I7,3,LEN(I7)),I7)</f>
        <v>studenten, docenten, gasten kunnen projectenlijst bekijken</v>
      </c>
      <c r="K7" s="20" t="str">
        <f t="shared" ref="K7:K24" si="3">UPPER(LEFT(J7,1))&amp;LOWER(RIGHT(J7,LEN(J7)-1))</f>
        <v>Studenten, docenten, gasten kunnen projectenlijst bekijken</v>
      </c>
    </row>
    <row r="8" spans="2:11" x14ac:dyDescent="0.25">
      <c r="B8" s="1">
        <v>3</v>
      </c>
      <c r="C8" s="10" t="s">
        <v>0</v>
      </c>
      <c r="D8" s="10" t="s">
        <v>5</v>
      </c>
      <c r="E8" s="10" t="s">
        <v>5</v>
      </c>
      <c r="F8" s="2" t="s">
        <v>5</v>
      </c>
      <c r="H8" s="22">
        <f t="shared" si="0"/>
        <v>3</v>
      </c>
      <c r="I8" s="15" t="str">
        <f t="shared" si="1"/>
        <v>studenten, docenten, gasten kunnen projectenlijst sorteren</v>
      </c>
      <c r="J8" s="15" t="str">
        <f t="shared" si="2"/>
        <v>studenten, docenten, gasten kunnen projectenlijst sorteren</v>
      </c>
      <c r="K8" s="16" t="str">
        <f t="shared" si="3"/>
        <v>Studenten, docenten, gasten kunnen projectenlijst sorteren</v>
      </c>
    </row>
    <row r="9" spans="2:11" x14ac:dyDescent="0.25">
      <c r="B9" s="5">
        <v>4</v>
      </c>
      <c r="C9" s="11" t="s">
        <v>2</v>
      </c>
      <c r="D9" s="11" t="s">
        <v>5</v>
      </c>
      <c r="E9" s="11" t="s">
        <v>5</v>
      </c>
      <c r="F9" s="6" t="s">
        <v>5</v>
      </c>
      <c r="H9" s="11">
        <f t="shared" si="0"/>
        <v>4</v>
      </c>
      <c r="I9" s="19" t="str">
        <f t="shared" si="1"/>
        <v>studenten, docenten, gasten kunnen projecten filteren</v>
      </c>
      <c r="J9" s="19" t="str">
        <f t="shared" si="2"/>
        <v>studenten, docenten, gasten kunnen projecten filteren</v>
      </c>
      <c r="K9" s="20" t="str">
        <f t="shared" si="3"/>
        <v>Studenten, docenten, gasten kunnen projecten filteren</v>
      </c>
    </row>
    <row r="10" spans="2:11" x14ac:dyDescent="0.25">
      <c r="B10" s="1">
        <v>5</v>
      </c>
      <c r="C10" s="10" t="s">
        <v>13</v>
      </c>
      <c r="D10" s="10" t="s">
        <v>5</v>
      </c>
      <c r="E10" s="10" t="s">
        <v>5</v>
      </c>
      <c r="F10" s="2" t="s">
        <v>5</v>
      </c>
      <c r="H10" s="22">
        <f t="shared" si="0"/>
        <v>5</v>
      </c>
      <c r="I10" s="15" t="str">
        <f t="shared" si="1"/>
        <v>studenten, docenten, gasten kunnen projecten zoeken</v>
      </c>
      <c r="J10" s="15" t="str">
        <f t="shared" si="2"/>
        <v>studenten, docenten, gasten kunnen projecten zoeken</v>
      </c>
      <c r="K10" s="16" t="str">
        <f t="shared" si="3"/>
        <v>Studenten, docenten, gasten kunnen projecten zoeken</v>
      </c>
    </row>
    <row r="11" spans="2:11" x14ac:dyDescent="0.25">
      <c r="B11" s="5">
        <v>6</v>
      </c>
      <c r="C11" s="11" t="s">
        <v>14</v>
      </c>
      <c r="D11" s="11" t="s">
        <v>5</v>
      </c>
      <c r="E11" s="11" t="s">
        <v>5</v>
      </c>
      <c r="F11" s="6"/>
      <c r="H11" s="11">
        <f t="shared" si="0"/>
        <v>6</v>
      </c>
      <c r="I11" s="19" t="str">
        <f t="shared" si="1"/>
        <v>studenten, docenten kunnen projecten liken</v>
      </c>
      <c r="J11" s="19" t="str">
        <f t="shared" si="2"/>
        <v>studenten, docenten kunnen projecten liken</v>
      </c>
      <c r="K11" s="20" t="str">
        <f t="shared" si="3"/>
        <v>Studenten, docenten kunnen projecten liken</v>
      </c>
    </row>
    <row r="12" spans="2:11" x14ac:dyDescent="0.25">
      <c r="B12" s="1">
        <v>7</v>
      </c>
      <c r="C12" s="10" t="s">
        <v>15</v>
      </c>
      <c r="D12" s="10" t="s">
        <v>5</v>
      </c>
      <c r="E12" s="10" t="s">
        <v>5</v>
      </c>
      <c r="F12" s="2"/>
      <c r="H12" s="22">
        <f t="shared" si="0"/>
        <v>7</v>
      </c>
      <c r="I12" s="15" t="str">
        <f t="shared" si="1"/>
        <v>studenten, docenten kunnen projectdetails opvragen</v>
      </c>
      <c r="J12" s="15" t="str">
        <f>IF(LEFT(I12,1)=",",MID(I12,3,LEN(I12)),I12)</f>
        <v>studenten, docenten kunnen projectdetails opvragen</v>
      </c>
      <c r="K12" s="16" t="str">
        <f t="shared" si="3"/>
        <v>Studenten, docenten kunnen projectdetails opvragen</v>
      </c>
    </row>
    <row r="13" spans="2:11" x14ac:dyDescent="0.25">
      <c r="B13" s="5">
        <v>8</v>
      </c>
      <c r="C13" s="11" t="s">
        <v>26</v>
      </c>
      <c r="D13" s="11" t="s">
        <v>5</v>
      </c>
      <c r="E13" s="11" t="s">
        <v>5</v>
      </c>
      <c r="F13" s="6"/>
      <c r="H13" s="11">
        <f t="shared" si="0"/>
        <v>8</v>
      </c>
      <c r="I13" s="19" t="str">
        <f t="shared" si="1"/>
        <v>studenten, docenten kunnen projectnieuws bekijken</v>
      </c>
      <c r="J13" s="19" t="str">
        <f t="shared" ref="J13:J14" si="4">IF(LEFT(I13,1)=",",MID(I13,3,LEN(I13)),I13)</f>
        <v>studenten, docenten kunnen projectnieuws bekijken</v>
      </c>
      <c r="K13" s="20" t="str">
        <f t="shared" si="3"/>
        <v>Studenten, docenten kunnen projectnieuws bekijken</v>
      </c>
    </row>
    <row r="14" spans="2:11" x14ac:dyDescent="0.25">
      <c r="B14" s="1">
        <v>9</v>
      </c>
      <c r="C14" s="10" t="s">
        <v>16</v>
      </c>
      <c r="D14" s="10" t="s">
        <v>5</v>
      </c>
      <c r="E14" s="10" t="s">
        <v>5</v>
      </c>
      <c r="F14" s="2" t="s">
        <v>5</v>
      </c>
      <c r="H14" s="22">
        <f t="shared" si="0"/>
        <v>9</v>
      </c>
      <c r="I14" s="15" t="str">
        <f t="shared" si="1"/>
        <v>studenten, docenten, gasten kunnen projecten delen op sociale media</v>
      </c>
      <c r="J14" s="15" t="str">
        <f t="shared" si="4"/>
        <v>studenten, docenten, gasten kunnen projecten delen op sociale media</v>
      </c>
      <c r="K14" s="16" t="str">
        <f t="shared" si="3"/>
        <v>Studenten, docenten, gasten kunnen projecten delen op sociale media</v>
      </c>
    </row>
    <row r="15" spans="2:11" x14ac:dyDescent="0.25">
      <c r="B15" s="5">
        <v>10</v>
      </c>
      <c r="C15" s="11" t="s">
        <v>17</v>
      </c>
      <c r="D15" s="11" t="s">
        <v>5</v>
      </c>
      <c r="E15" s="11"/>
      <c r="F15" s="6"/>
      <c r="H15" s="11">
        <f t="shared" si="0"/>
        <v>10</v>
      </c>
      <c r="I15" s="19" t="str">
        <f t="shared" si="1"/>
        <v>studenten kunnen inschrijven op projecten</v>
      </c>
      <c r="J15" s="19" t="str">
        <f t="shared" ref="J15:J21" si="5">IF(LEFT(I15,1)=",",MID(I15,3,LEN(I15)),I15)</f>
        <v>studenten kunnen inschrijven op projecten</v>
      </c>
      <c r="K15" s="20" t="str">
        <f t="shared" si="3"/>
        <v>Studenten kunnen inschrijven op projecten</v>
      </c>
    </row>
    <row r="16" spans="2:11" x14ac:dyDescent="0.25">
      <c r="B16" s="1">
        <v>11</v>
      </c>
      <c r="C16" s="10" t="s">
        <v>18</v>
      </c>
      <c r="D16" s="10" t="s">
        <v>5</v>
      </c>
      <c r="E16" s="10" t="s">
        <v>5</v>
      </c>
      <c r="F16" s="2"/>
      <c r="H16" s="22">
        <f t="shared" si="0"/>
        <v>11</v>
      </c>
      <c r="I16" s="15" t="str">
        <f t="shared" si="1"/>
        <v>studenten, docenten kunnen projecten bewerken</v>
      </c>
      <c r="J16" s="15" t="str">
        <f t="shared" si="5"/>
        <v>studenten, docenten kunnen projecten bewerken</v>
      </c>
      <c r="K16" s="16" t="str">
        <f t="shared" si="3"/>
        <v>Studenten, docenten kunnen projecten bewerken</v>
      </c>
    </row>
    <row r="17" spans="2:11" x14ac:dyDescent="0.25">
      <c r="B17" s="5">
        <v>12</v>
      </c>
      <c r="C17" s="11" t="s">
        <v>19</v>
      </c>
      <c r="D17" s="11" t="s">
        <v>5</v>
      </c>
      <c r="E17" s="11" t="s">
        <v>5</v>
      </c>
      <c r="F17" s="6"/>
      <c r="H17" s="11">
        <f t="shared" si="0"/>
        <v>12</v>
      </c>
      <c r="I17" s="19" t="str">
        <f t="shared" si="1"/>
        <v>studenten, docenten kunnen projecten verwijderen</v>
      </c>
      <c r="J17" s="19" t="str">
        <f t="shared" si="5"/>
        <v>studenten, docenten kunnen projecten verwijderen</v>
      </c>
      <c r="K17" s="20" t="str">
        <f t="shared" si="3"/>
        <v>Studenten, docenten kunnen projecten verwijderen</v>
      </c>
    </row>
    <row r="18" spans="2:11" x14ac:dyDescent="0.25">
      <c r="B18" s="1">
        <v>13</v>
      </c>
      <c r="C18" s="10" t="s">
        <v>4</v>
      </c>
      <c r="D18" s="10" t="s">
        <v>5</v>
      </c>
      <c r="E18" s="10"/>
      <c r="F18" s="2"/>
      <c r="H18" s="22">
        <f t="shared" si="0"/>
        <v>13</v>
      </c>
      <c r="I18" s="15" t="str">
        <f t="shared" si="1"/>
        <v>studenten kunnen annountsments aanmaken</v>
      </c>
      <c r="J18" s="15" t="str">
        <f t="shared" si="5"/>
        <v>studenten kunnen annountsments aanmaken</v>
      </c>
      <c r="K18" s="16" t="str">
        <f>UPPER(LEFT(J18,1))&amp;LOWER(RIGHT(J18,LEN(J18)-1))</f>
        <v>Studenten kunnen annountsments aanmaken</v>
      </c>
    </row>
    <row r="19" spans="2:11" x14ac:dyDescent="0.25">
      <c r="B19" s="5">
        <v>14</v>
      </c>
      <c r="C19" s="11" t="s">
        <v>20</v>
      </c>
      <c r="D19" s="11" t="s">
        <v>5</v>
      </c>
      <c r="E19" s="11" t="s">
        <v>5</v>
      </c>
      <c r="F19" s="6"/>
      <c r="H19" s="11">
        <f t="shared" si="0"/>
        <v>14</v>
      </c>
      <c r="I19" s="19" t="str">
        <f t="shared" si="1"/>
        <v>studenten, docenten kunnen projecten aanmaken</v>
      </c>
      <c r="J19" s="19" t="str">
        <f t="shared" si="5"/>
        <v>studenten, docenten kunnen projecten aanmaken</v>
      </c>
      <c r="K19" s="20" t="str">
        <f t="shared" si="3"/>
        <v>Studenten, docenten kunnen projecten aanmaken</v>
      </c>
    </row>
    <row r="20" spans="2:11" x14ac:dyDescent="0.25">
      <c r="B20" s="1">
        <v>15</v>
      </c>
      <c r="C20" s="10" t="s">
        <v>21</v>
      </c>
      <c r="D20" s="10" t="s">
        <v>5</v>
      </c>
      <c r="E20" s="10"/>
      <c r="F20" s="2"/>
      <c r="H20" s="22">
        <f t="shared" si="0"/>
        <v>15</v>
      </c>
      <c r="I20" s="15" t="str">
        <f t="shared" si="1"/>
        <v>studenten kunnen milestone-statussen aanpassen</v>
      </c>
      <c r="J20" s="15" t="str">
        <f t="shared" si="5"/>
        <v>studenten kunnen milestone-statussen aanpassen</v>
      </c>
      <c r="K20" s="16" t="str">
        <f t="shared" si="3"/>
        <v>Studenten kunnen milestone-statussen aanpassen</v>
      </c>
    </row>
    <row r="21" spans="2:11" x14ac:dyDescent="0.25">
      <c r="B21" s="5">
        <v>16</v>
      </c>
      <c r="C21" s="11" t="s">
        <v>22</v>
      </c>
      <c r="D21" s="11"/>
      <c r="E21" s="11" t="s">
        <v>5</v>
      </c>
      <c r="F21" s="6"/>
      <c r="H21" s="11">
        <f t="shared" si="0"/>
        <v>16</v>
      </c>
      <c r="I21" s="19" t="str">
        <f t="shared" si="1"/>
        <v>, docenten kunnen categorieen definieren</v>
      </c>
      <c r="J21" s="19" t="str">
        <f t="shared" si="5"/>
        <v>docenten kunnen categorieen definieren</v>
      </c>
      <c r="K21" s="20" t="str">
        <f t="shared" si="3"/>
        <v>Docenten kunnen categorieen definieren</v>
      </c>
    </row>
    <row r="22" spans="2:11" x14ac:dyDescent="0.25">
      <c r="B22" s="1">
        <v>17</v>
      </c>
      <c r="C22" s="10" t="s">
        <v>23</v>
      </c>
      <c r="D22" s="10"/>
      <c r="E22" s="10" t="s">
        <v>5</v>
      </c>
      <c r="F22" s="2"/>
      <c r="H22" s="22">
        <f t="shared" si="0"/>
        <v>17</v>
      </c>
      <c r="I22" s="15" t="str">
        <f t="shared" si="1"/>
        <v>, docenten kunnen projecten backen</v>
      </c>
      <c r="J22" s="15" t="str">
        <f>IF(LEFT(I22,1)=",",MID(I22,3,LEN(I22)),I22)</f>
        <v>docenten kunnen projecten backen</v>
      </c>
      <c r="K22" s="16" t="str">
        <f t="shared" si="3"/>
        <v>Docenten kunnen projecten backen</v>
      </c>
    </row>
    <row r="23" spans="2:11" x14ac:dyDescent="0.25">
      <c r="B23" s="5">
        <v>18</v>
      </c>
      <c r="C23" s="11" t="s">
        <v>24</v>
      </c>
      <c r="D23" s="11"/>
      <c r="E23" s="11" t="s">
        <v>5</v>
      </c>
      <c r="F23" s="6"/>
      <c r="H23" s="11">
        <f t="shared" si="0"/>
        <v>18</v>
      </c>
      <c r="I23" s="19" t="str">
        <f t="shared" si="1"/>
        <v>, docenten kunnen projecten publiek maken</v>
      </c>
      <c r="J23" s="19" t="str">
        <f t="shared" ref="J23:J24" si="6">IF(LEFT(I23,1)=",",MID(I23,3,LEN(I23)),I23)</f>
        <v>docenten kunnen projecten publiek maken</v>
      </c>
      <c r="K23" s="20" t="str">
        <f t="shared" si="3"/>
        <v>Docenten kunnen projecten publiek maken</v>
      </c>
    </row>
    <row r="24" spans="2:11" ht="15.75" thickBot="1" x14ac:dyDescent="0.3">
      <c r="B24" s="3">
        <v>19</v>
      </c>
      <c r="C24" s="12" t="s">
        <v>25</v>
      </c>
      <c r="D24" s="12"/>
      <c r="E24" s="12" t="s">
        <v>5</v>
      </c>
      <c r="F24" s="4"/>
      <c r="H24" s="23">
        <f t="shared" si="0"/>
        <v>19</v>
      </c>
      <c r="I24" s="17" t="str">
        <f t="shared" si="1"/>
        <v>, docenten kunnen inschrijvingen verwijderen</v>
      </c>
      <c r="J24" s="17" t="str">
        <f t="shared" si="6"/>
        <v>docenten kunnen inschrijvingen verwijderen</v>
      </c>
      <c r="K24" s="18" t="str">
        <f t="shared" si="3"/>
        <v>Docenten kunnen inschrijvingen verwijderen</v>
      </c>
    </row>
  </sheetData>
  <mergeCells count="2">
    <mergeCell ref="B2:F2"/>
    <mergeCell ref="H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Gebeurtenissen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2016-04-15T08:31:39Z</dcterms:created>
  <dcterms:modified xsi:type="dcterms:W3CDTF">2016-04-20T10:57:10Z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a42b041d-4bdb-456d-8aa3-23b541eaf8c0</vt:lpwstr>
  </property>
</Properties>
</file>