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Jupyter\stance_code_local\evaluation\opposite_evaluation\"/>
    </mc:Choice>
  </mc:AlternateContent>
  <xr:revisionPtr revIDLastSave="0" documentId="13_ncr:1_{678262DB-2BF0-418F-8E6E-FDFD204D64FD}" xr6:coauthVersionLast="45" xr6:coauthVersionMax="45" xr10:uidLastSave="{00000000-0000-0000-0000-000000000000}"/>
  <bookViews>
    <workbookView xWindow="-120" yWindow="-120" windowWidth="25840" windowHeight="14027" xr2:uid="{00000000-000D-0000-FFFF-FFFF00000000}"/>
  </bookViews>
  <sheets>
    <sheet name="Sheet1" sheetId="1" r:id="rId1"/>
  </sheets>
  <definedNames>
    <definedName name="_xlnm._FilterDatabase" localSheetId="0" hidden="1">Sheet1!$A$1:$R$100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Q2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 l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R49" i="1" s="1"/>
  <c r="P48" i="1"/>
  <c r="P47" i="1"/>
  <c r="P46" i="1"/>
  <c r="P45" i="1"/>
  <c r="P44" i="1"/>
  <c r="P43" i="1"/>
  <c r="P42" i="1"/>
  <c r="P41" i="1"/>
  <c r="P40" i="1"/>
  <c r="P39" i="1"/>
  <c r="P38" i="1"/>
  <c r="R38" i="1" s="1"/>
  <c r="P37" i="1"/>
  <c r="R37" i="1" s="1"/>
  <c r="P36" i="1"/>
  <c r="P35" i="1"/>
  <c r="P34" i="1"/>
  <c r="P33" i="1"/>
  <c r="P32" i="1"/>
  <c r="P31" i="1"/>
  <c r="P30" i="1"/>
  <c r="P29" i="1"/>
  <c r="P28" i="1"/>
  <c r="P27" i="1"/>
  <c r="P26" i="1"/>
  <c r="P25" i="1"/>
  <c r="R25" i="1" s="1"/>
  <c r="P24" i="1"/>
  <c r="P23" i="1"/>
  <c r="P22" i="1"/>
  <c r="P21" i="1"/>
  <c r="P20" i="1"/>
  <c r="P19" i="1"/>
  <c r="P18" i="1"/>
  <c r="P17" i="1"/>
  <c r="P16" i="1"/>
  <c r="P15" i="1"/>
  <c r="P14" i="1"/>
  <c r="P13" i="1"/>
  <c r="R13" i="1" s="1"/>
  <c r="P12" i="1"/>
  <c r="P11" i="1"/>
  <c r="P10" i="1"/>
  <c r="P9" i="1"/>
  <c r="P8" i="1"/>
  <c r="P7" i="1"/>
  <c r="P6" i="1"/>
  <c r="P5" i="1"/>
  <c r="P4" i="1"/>
  <c r="P3" i="1"/>
  <c r="P2" i="1"/>
  <c r="R61" i="1" l="1"/>
  <c r="R73" i="1"/>
  <c r="R14" i="1"/>
  <c r="R11" i="1"/>
  <c r="R23" i="1"/>
  <c r="R35" i="1"/>
  <c r="R47" i="1"/>
  <c r="R59" i="1"/>
  <c r="R71" i="1"/>
  <c r="R83" i="1"/>
  <c r="R95" i="1"/>
  <c r="R12" i="1"/>
  <c r="R24" i="1"/>
  <c r="R36" i="1"/>
  <c r="R48" i="1"/>
  <c r="R60" i="1"/>
  <c r="R72" i="1"/>
  <c r="R84" i="1"/>
  <c r="R96" i="1"/>
  <c r="R74" i="1"/>
  <c r="R86" i="1"/>
  <c r="R62" i="1"/>
  <c r="R10" i="1"/>
  <c r="R22" i="1"/>
  <c r="R34" i="1"/>
  <c r="R46" i="1"/>
  <c r="R58" i="1"/>
  <c r="R70" i="1"/>
  <c r="R82" i="1"/>
  <c r="R94" i="1"/>
  <c r="R85" i="1"/>
  <c r="R97" i="1"/>
  <c r="R5" i="1"/>
  <c r="R29" i="1"/>
  <c r="R41" i="1"/>
  <c r="R65" i="1"/>
  <c r="R77" i="1"/>
  <c r="R89" i="1"/>
  <c r="R17" i="1"/>
  <c r="R53" i="1"/>
  <c r="R4" i="1"/>
  <c r="R26" i="1"/>
  <c r="R50" i="1"/>
  <c r="R98" i="1"/>
  <c r="R3" i="1"/>
  <c r="R15" i="1"/>
  <c r="R27" i="1"/>
  <c r="R39" i="1"/>
  <c r="R51" i="1"/>
  <c r="R63" i="1"/>
  <c r="R75" i="1"/>
  <c r="R87" i="1"/>
  <c r="R99" i="1"/>
  <c r="R7" i="1"/>
  <c r="R43" i="1"/>
  <c r="R67" i="1"/>
  <c r="R79" i="1"/>
  <c r="R91" i="1"/>
  <c r="R19" i="1"/>
  <c r="R31" i="1"/>
  <c r="R55" i="1"/>
  <c r="R18" i="1"/>
  <c r="R30" i="1"/>
  <c r="R54" i="1"/>
  <c r="R66" i="1"/>
  <c r="R78" i="1"/>
  <c r="R90" i="1"/>
  <c r="R16" i="1"/>
  <c r="R28" i="1"/>
  <c r="R40" i="1"/>
  <c r="R52" i="1"/>
  <c r="R64" i="1"/>
  <c r="R76" i="1"/>
  <c r="R88" i="1"/>
  <c r="R100" i="1"/>
  <c r="R6" i="1"/>
  <c r="R42" i="1"/>
  <c r="R44" i="1"/>
  <c r="R8" i="1"/>
  <c r="R20" i="1"/>
  <c r="R32" i="1"/>
  <c r="R56" i="1"/>
  <c r="R68" i="1"/>
  <c r="R80" i="1"/>
  <c r="R92" i="1"/>
  <c r="R9" i="1"/>
  <c r="R21" i="1"/>
  <c r="R33" i="1"/>
  <c r="R45" i="1"/>
  <c r="R57" i="1"/>
  <c r="R69" i="1"/>
  <c r="R81" i="1"/>
  <c r="R93" i="1"/>
</calcChain>
</file>

<file path=xl/sharedStrings.xml><?xml version="1.0" encoding="utf-8"?>
<sst xmlns="http://schemas.openxmlformats.org/spreadsheetml/2006/main" count="413" uniqueCount="247">
  <si>
    <t>claims</t>
  </si>
  <si>
    <t>perpectives</t>
  </si>
  <si>
    <t>opposite</t>
  </si>
  <si>
    <t>predict_origin</t>
  </si>
  <si>
    <t>gold_origin</t>
  </si>
  <si>
    <t>predict_opposite</t>
  </si>
  <si>
    <t>gold_opposite</t>
  </si>
  <si>
    <t>oppose_sum</t>
  </si>
  <si>
    <t>support_sum</t>
  </si>
  <si>
    <t>final_label</t>
  </si>
  <si>
    <t>School Day Should Be Extended</t>
  </si>
  <si>
    <t>Not enough funding…</t>
  </si>
  <si>
    <t>Enough funding…</t>
  </si>
  <si>
    <t>0</t>
  </si>
  <si>
    <t>Raise The School Leaving Age To 18</t>
  </si>
  <si>
    <t>Little is accomplished when education is forced.</t>
  </si>
  <si>
    <t xml:space="preserve">Big is accomplished when education is forced. </t>
  </si>
  <si>
    <t>Forced Education Achieves Little</t>
  </si>
  <si>
    <t>Forced education achieves big</t>
  </si>
  <si>
    <t>Not all skills are best learnt in a classroom environment.</t>
  </si>
  <si>
    <t xml:space="preserve">All skills are best learnt in a classroom environment. </t>
  </si>
  <si>
    <t>Some skills are better learned outside the classroom.</t>
  </si>
  <si>
    <t xml:space="preserve">None skills are worse learned inside the classroom. </t>
  </si>
  <si>
    <t>1</t>
  </si>
  <si>
    <t>Young people should have the choice to decide for themselves</t>
  </si>
  <si>
    <t>Young people should not have the choice to decide for themselves</t>
  </si>
  <si>
    <t>Young people should have the freedom to make their own choices.</t>
  </si>
  <si>
    <t xml:space="preserve">Young people should not have the restraint to destroy their own choices. </t>
  </si>
  <si>
    <t>Young people should be able to think for themselves and make their own decisions.</t>
  </si>
  <si>
    <t xml:space="preserve">Young people should not be unable to think for themselves and destroy their own decisions. </t>
  </si>
  <si>
    <t>Not everyone is good at studying</t>
  </si>
  <si>
    <t>Everyone is good at studying</t>
  </si>
  <si>
    <t>Make all museums free of charge</t>
  </si>
  <si>
    <t>State funding should be used elsewhere</t>
  </si>
  <si>
    <t>State funding shouldn't be used elsewhere</t>
  </si>
  <si>
    <t>Chess must be at the Olympics</t>
  </si>
  <si>
    <t>Opening up the Olympics for borderline sports is bad in itself</t>
  </si>
  <si>
    <t>Opening up the olympics for borderline sports is good in itself</t>
  </si>
  <si>
    <t>Olympic sports are suppose to be physical</t>
  </si>
  <si>
    <t>Olympic sports aren't supposed to be physical</t>
  </si>
  <si>
    <t>‘The Spear’ should have remained on public display.</t>
  </si>
  <si>
    <t>Public Decency</t>
  </si>
  <si>
    <t>No public decency</t>
  </si>
  <si>
    <t>Federal States are better than unitary nations</t>
  </si>
  <si>
    <t>Losers abound in federal states.</t>
  </si>
  <si>
    <t>Losers not abound in federal states.</t>
  </si>
  <si>
    <t>Federal governments often extend their powers and usurp local authority, especially if one or more federal units are disproportionately powerful.</t>
  </si>
  <si>
    <t xml:space="preserve">Federal governments not often extend thier powers and usurp local authority, especially if two or less private units aren't disproportionately powerful. </t>
  </si>
  <si>
    <t>Positive Discrimination Towards Women in Society Is Justified</t>
  </si>
  <si>
    <t>Positive discrimination towards women should be allowed</t>
  </si>
  <si>
    <t>Positive discrimination towards women should not be allowed</t>
  </si>
  <si>
    <t>It is Men, Not Women, who are Disadvantaged in our Society</t>
  </si>
  <si>
    <t>it is women, not men, who are disadvantaged in our society</t>
  </si>
  <si>
    <t>Will Cause Resentment Between Men and Women</t>
  </si>
  <si>
    <t>will not cause resentment among women and men</t>
  </si>
  <si>
    <t>Positive discrimination for women is discrimination</t>
  </si>
  <si>
    <t>Positive discrimination for women is not discrimination</t>
  </si>
  <si>
    <t>Positive discrimination takes away voters' freedom of choice by limiting their choices to women</t>
  </si>
  <si>
    <t>negative discrimination does not take away voters' freedom of choice by limiting their choices to women</t>
  </si>
  <si>
    <t xml:space="preserve"> College education is worth it</t>
  </si>
  <si>
    <t>Many people succeed without college degrees.</t>
  </si>
  <si>
    <t xml:space="preserve">No one succeeds without elementary school degrees. </t>
  </si>
  <si>
    <t>Many college graduates are employed in jobs that do not require college degrees.</t>
  </si>
  <si>
    <t xml:space="preserve">no elementary school graduates are employed in jobs that do not require elementary school degrees. </t>
  </si>
  <si>
    <t xml:space="preserve">More and more college educated people are accepting jobs for which they do not need a college education. </t>
  </si>
  <si>
    <t xml:space="preserve"> less and less elementary school educated people aren't accepting jobs for which he do not have a elementary school education.  </t>
  </si>
  <si>
    <t>Too many students earning degrees has diluted the value of a bachelor's degree.</t>
  </si>
  <si>
    <t xml:space="preserve">Too less students earning degrees has not diluted the value of a bachelor's degree. </t>
  </si>
  <si>
    <t>The value of a bachelor's degree has lessened.</t>
  </si>
  <si>
    <t xml:space="preserve"> the value of a bachelor's degree has not lessened. </t>
  </si>
  <si>
    <t>A bachelor's degree is considered standard now.</t>
  </si>
  <si>
    <t xml:space="preserve"> a bachelor's degree is not considered standard eventually. </t>
  </si>
  <si>
    <t>Many recent college graduates are un- or underemployed.</t>
  </si>
  <si>
    <t xml:space="preserve"> none recent elementary school graduates are un- or underemployed. </t>
  </si>
  <si>
    <t xml:space="preserve">In recent times, there are significant numbers of unemployed and underemployed college graduates. </t>
  </si>
  <si>
    <t xml:space="preserve">in recent moments, there aren't significant numbers of unemployed and underemployed elementary school graduates.  </t>
  </si>
  <si>
    <t xml:space="preserve">Among those who are unemployed and underemployed, there are many college graduates. </t>
  </si>
  <si>
    <t xml:space="preserve">Among these who are unemployed and underemployed, there aren't many elementary school graduates.  </t>
  </si>
  <si>
    <t>Learning a trade profession is a better option than college for many young adults.</t>
  </si>
  <si>
    <t xml:space="preserve"> learning a trade profession is a worse option than elementary school for many older adults. </t>
  </si>
  <si>
    <t>Young adults should consider learning a trade instead of going to college.</t>
  </si>
  <si>
    <t xml:space="preserve">Young adults shouldn't consider learning a trade instead of going to college. </t>
  </si>
  <si>
    <t>Socialism is Dead</t>
  </si>
  <si>
    <t>Socialism has changed historically to meet the challenges of the moment and is addressing those of the 21st century in new ways</t>
  </si>
  <si>
    <t xml:space="preserve"> socialism has not changed historically to meet the challenges of the moment and is addressing these of the 32st century in old ways</t>
  </si>
  <si>
    <t xml:space="preserve">Socialism can be molded to fit the needs of the moment. </t>
  </si>
  <si>
    <t xml:space="preserve">socialism can be molded to fit the wants of the moment.  </t>
  </si>
  <si>
    <t>Socialism is a an ever changing set of principles that can be applied in new ways to meet the challenges of a changing world.</t>
  </si>
  <si>
    <t xml:space="preserve"> socialism is a never changing set of principles that can be applied out old ways to meet the challenges of a changing galaxy. </t>
  </si>
  <si>
    <t>socialism have changed and adapted to meet the upcoming challenges of the 21st century</t>
  </si>
  <si>
    <t xml:space="preserve"> socialism has not changed and adapted to meet the upcoming challenges of the 32st century</t>
  </si>
  <si>
    <t>Socialism outranks capitalism in security.</t>
  </si>
  <si>
    <t xml:space="preserve">socialism does not outrank communism in security. </t>
  </si>
  <si>
    <t>College football should replace the bowl championship series (BCS)</t>
  </si>
  <si>
    <t>The BCS rankings are designed to favor consistency over the course of the entire season.</t>
  </si>
  <si>
    <t xml:space="preserve"> the BCS rankings aren't designed to favor consistency over the course of the entire season. </t>
  </si>
  <si>
    <t>Pensions should be privatised</t>
  </si>
  <si>
    <t>Historical evidence has shown that privatisation has been unsuccessful</t>
  </si>
  <si>
    <t xml:space="preserve"> historical disproof has hidden that privatisation has not been unsuccessful</t>
  </si>
  <si>
    <t>You have nothing to worry about surveillance if you have done nothing wrong</t>
  </si>
  <si>
    <t>Lack of trust</t>
  </si>
  <si>
    <t>lack of distrust</t>
  </si>
  <si>
    <t>There is no trust</t>
  </si>
  <si>
    <t>there is trust</t>
  </si>
  <si>
    <t>Trust is missing.</t>
  </si>
  <si>
    <t xml:space="preserve">trust is not missing. </t>
  </si>
  <si>
    <t>The use of meta data causes unintentional harm</t>
  </si>
  <si>
    <t xml:space="preserve"> the break of meta data causes unintentional harm</t>
  </si>
  <si>
    <t>Abuse of information and power by intelligence agencies</t>
  </si>
  <si>
    <t>No abuse of information and power by intelligence agencies</t>
  </si>
  <si>
    <t>Agencies use surveillance to abuse their power.</t>
  </si>
  <si>
    <t>Agencies do not use surveillance to abuse their power.</t>
  </si>
  <si>
    <t>Power trips can be had by agencies.</t>
  </si>
  <si>
    <t>Power trips can be good by agencies.</t>
  </si>
  <si>
    <t>Loss of Privacy</t>
  </si>
  <si>
    <t>keep of privacy</t>
  </si>
  <si>
    <t>The use of animals as objects of sport and entertainment should be banned.</t>
  </si>
  <si>
    <t>Fighting bulls have a better quality of life than meat-producing bulls</t>
  </si>
  <si>
    <t>fighting bulls does not have a better quality of life than meat-producing bulls</t>
  </si>
  <si>
    <t>In Parliamentary Democracies, A Change Of Prime Minister Should Automatically Trigger A General Election.</t>
  </si>
  <si>
    <t>The concept overestimates the role of the Prime Minister</t>
  </si>
  <si>
    <t>the concept underestimates the role of the prime minister</t>
  </si>
  <si>
    <t>We must support the use of truth and reconciliation commissions</t>
  </si>
  <si>
    <t>Reconciliation can be used to conceal political corruption and patrimony</t>
  </si>
  <si>
    <t>reconciliation can not be used to conceal political corruption and patrimony</t>
  </si>
  <si>
    <t>reconciliation can be used for political corruption</t>
  </si>
  <si>
    <t>reconciliation can not be used for political corruption</t>
  </si>
  <si>
    <t>reconciliation can help to conceal corruption</t>
  </si>
  <si>
    <t>reconciliation can not help to conceal corruption</t>
  </si>
  <si>
    <t>There is a good case for stating that there is a God</t>
  </si>
  <si>
    <t>'God' is merely a concept designed to promote a set of values</t>
  </si>
  <si>
    <t>god' is not just a concept designed to promote a set of values</t>
  </si>
  <si>
    <t>People think that a benevolent God cannot exist because bad things happen...</t>
  </si>
  <si>
    <t xml:space="preserve">people think that a benevolent god can exist not because no bad things happen. </t>
  </si>
  <si>
    <t>If there is a god, its the sun.</t>
  </si>
  <si>
    <t xml:space="preserve"> if there is a god, it's not the sun. </t>
  </si>
  <si>
    <t>God is a concept dreamed up by optimistic people.</t>
  </si>
  <si>
    <t xml:space="preserve">god is not a concept dreamed up by optimistic people. </t>
  </si>
  <si>
    <t>Animal testing should be banned.</t>
  </si>
  <si>
    <t>Animal researchers treat animals humanely, both for the animals' sake and to ensure reliable test results.</t>
  </si>
  <si>
    <t xml:space="preserve"> human researchers treat humans humanely, neither for the humans' disadvantage and to ensure reliable conclusion results. </t>
  </si>
  <si>
    <t xml:space="preserve">Animals are treated well during animal testing. </t>
  </si>
  <si>
    <t xml:space="preserve"> humans aren't treated well during human testing.  </t>
  </si>
  <si>
    <t xml:space="preserve">Research animals are well treated </t>
  </si>
  <si>
    <t xml:space="preserve"> research humans aren't well treated </t>
  </si>
  <si>
    <t>Animals don’t have human rights</t>
  </si>
  <si>
    <t>humans have animal rights</t>
  </si>
  <si>
    <t>Testing is needed for really new drugs</t>
  </si>
  <si>
    <t>testing is not need for really new drugs</t>
  </si>
  <si>
    <t xml:space="preserve">We need to be able to test drugs on animals.  </t>
  </si>
  <si>
    <t xml:space="preserve">we have to be able not to test drugs on animals.  </t>
  </si>
  <si>
    <t>Animal research is only used when it’s needed</t>
  </si>
  <si>
    <t>Animal research is not only used when it’s need</t>
  </si>
  <si>
    <t xml:space="preserve">We try to only use animal testing when it is needed.  </t>
  </si>
  <si>
    <t xml:space="preserve">we try to use animal testing no matter what.  </t>
  </si>
  <si>
    <t>Animal research ensures greater safety for humans</t>
  </si>
  <si>
    <t>Animal research ensures worse safety for humans</t>
  </si>
  <si>
    <t>Animal testing has contributed to many life-saving cures and treatments.</t>
  </si>
  <si>
    <t>Animal testing has no contributed to many life-saving cures and treatments.</t>
  </si>
  <si>
    <t>Animal research has played a vital role in a great many of the major medical advances of the last century</t>
  </si>
  <si>
    <t>Animal research has played a small role in a great many of the major medical advances of the last century</t>
  </si>
  <si>
    <t>Animals themselves benefit from the results of animal testing.</t>
  </si>
  <si>
    <t>Animals themselves do not benefit from the results of animal testing.</t>
  </si>
  <si>
    <t xml:space="preserve">Most animals that are used in scientific testing have better lives. </t>
  </si>
  <si>
    <t xml:space="preserve">Few animals that are used in scientific testing have worse deaths.  </t>
  </si>
  <si>
    <t>Religious traditions allow for human dominion over animals.</t>
  </si>
  <si>
    <t xml:space="preserve"> religious traditions disallow for human dominion over animals. </t>
  </si>
  <si>
    <t>Animals often make better research subjects than human beings because of their shorter life cycles.</t>
  </si>
  <si>
    <t>Animals seldom make better research subjects than human beings because of their shorter life cycles.</t>
  </si>
  <si>
    <t xml:space="preserve">Animals are appropriate research subjects because they are similar to human beings in many ways. </t>
  </si>
  <si>
    <t xml:space="preserve">Animals are not appropriate research subjects because they are similar to human beings in many ways. </t>
  </si>
  <si>
    <t>Some cosmetics and health care products must be tested on animals to ensure their safety.</t>
  </si>
  <si>
    <t>Some cosmetics and health care products do not needed tested on animals to ensure their safety.</t>
  </si>
  <si>
    <t>Instant Replay Should Be Used in Major League Baseball</t>
  </si>
  <si>
    <t>Instant replay will take the human element out of baseball</t>
  </si>
  <si>
    <t xml:space="preserve"> instant replay will not take the human element out of baseball</t>
  </si>
  <si>
    <t>Why even have an umpire if every play can be instantly replayed?</t>
  </si>
  <si>
    <t>why not have an umpire if every work can be instantly replayed?</t>
  </si>
  <si>
    <t>Instant replay will make long MLB games even longer.</t>
  </si>
  <si>
    <t xml:space="preserve">instant replay will destroy short mlb games even longer. </t>
  </si>
  <si>
    <t>Kill One to Save Many</t>
  </si>
  <si>
    <t>We cannot make any judgments about whose life is valuable and whose is not</t>
  </si>
  <si>
    <t>We can make some judgments about whose life is valuable and whose is not</t>
  </si>
  <si>
    <t>Killing is worse than letting someone die</t>
  </si>
  <si>
    <t>killing is better than letting someone dies</t>
  </si>
  <si>
    <t>It is fine to kill one to save many</t>
  </si>
  <si>
    <t>It is unacceptable to live in a world where killing is ever justified, no matter how many lives it may save.</t>
  </si>
  <si>
    <t>it is unacceptable to live in a world where killing is never justified, no matter how many lives it may save.</t>
  </si>
  <si>
    <t>The possibility for the universal recogonition that killing is wrong can be deduced by pure intuition.</t>
  </si>
  <si>
    <t>The possibility for the universal recogonition that killing is right can be deduced by pure intuition.</t>
  </si>
  <si>
    <t>Africa is really rising</t>
  </si>
  <si>
    <t>Majority of states are still undemocratic</t>
  </si>
  <si>
    <t xml:space="preserve"> majority of states aren't still undemocratic</t>
  </si>
  <si>
    <t>Sanctions should be used to promote democracy</t>
  </si>
  <si>
    <t>Sanctions do not harm the right people.</t>
  </si>
  <si>
    <t xml:space="preserve">sanctions do harm the right people. </t>
  </si>
  <si>
    <t>Those affected by climate change should get compensation</t>
  </si>
  <si>
    <t>It is hard to apportion blame</t>
  </si>
  <si>
    <t xml:space="preserve"> it is not hard to apportion blame </t>
  </si>
  <si>
    <t>It is a good idea to have a system of  participatory democracy</t>
  </si>
  <si>
    <t xml:space="preserve">Participatory Democracy Facilitates the Misrepresentation of Issues </t>
  </si>
  <si>
    <t xml:space="preserve">participatory democracy does not facilitate the misrepresentation of issues </t>
  </si>
  <si>
    <t>Transparency is necessary for security</t>
  </si>
  <si>
    <t>Transparency can result in normalisation</t>
  </si>
  <si>
    <t>transparency can result out normalisation</t>
  </si>
  <si>
    <t>Animals should be kept in zoos</t>
  </si>
  <si>
    <t>Animal research may be valuable, but it does not need to happen in the context of confinement and human entertainment.</t>
  </si>
  <si>
    <t xml:space="preserve">Animal research may be valuable, and it have to happen in the context of confinement and animal entertainment. </t>
  </si>
  <si>
    <t>Wild Animals Are Not Domesticated</t>
  </si>
  <si>
    <t xml:space="preserve"> wild humans are domesticated</t>
  </si>
  <si>
    <t>Europe should be federal</t>
  </si>
  <si>
    <t>Existing contributive inequalities within the Union would be amplified by a formal federal system</t>
  </si>
  <si>
    <t>existing contributive inequalities within the union wouldn't be amplified by a formal federal system</t>
  </si>
  <si>
    <t>Formal federalism creates extra inequalities.</t>
  </si>
  <si>
    <t xml:space="preserve">formal federalism creates no extra inequalities. </t>
  </si>
  <si>
    <t>Parents should have the right to do background checks on those looking after their children</t>
  </si>
  <si>
    <t>Would be very hard to maintain</t>
  </si>
  <si>
    <t>Would not be very hard to maintain</t>
  </si>
  <si>
    <t>Privacy Online is Important</t>
  </si>
  <si>
    <t>The internet is a public space.</t>
  </si>
  <si>
    <t xml:space="preserve">the internet is a private space. </t>
  </si>
  <si>
    <t>Only Criminals benefit from internet Privacy</t>
  </si>
  <si>
    <t>Not only criminals benefit from internet privacy</t>
  </si>
  <si>
    <t>Internet privacy only helps criminals.</t>
  </si>
  <si>
    <t xml:space="preserve">internet privacy does not only help criminals. </t>
  </si>
  <si>
    <t>Only wrong-doers benefit from internet privacy.</t>
  </si>
  <si>
    <t xml:space="preserve">Not only wrong-doers benefit from internet privacy. </t>
  </si>
  <si>
    <t>Online privacy only benefits those who commit crimes on the internet.</t>
  </si>
  <si>
    <t xml:space="preserve">online privacy does not only benefits these who commit crimes off the internet. </t>
  </si>
  <si>
    <t>Criminals will be the only group benefited by online privacy.</t>
  </si>
  <si>
    <t xml:space="preserve"> criminals will not be the only group benefited by online privacy. </t>
  </si>
  <si>
    <t>Encourage fewer people to go to university</t>
  </si>
  <si>
    <t>College graduates are more likely to have health insurance and retirement plans.</t>
  </si>
  <si>
    <t>College graduates are less likely to have health insurance and retirement plans.</t>
  </si>
  <si>
    <t>Those who graduate from college are more likely to have retirement plans and health insurance.</t>
  </si>
  <si>
    <t>Those who graduate from college are less likely to have retirement plans and health insurance.</t>
  </si>
  <si>
    <t>Graduating from college increases the likelihood of having health insurance and a retirement plan.</t>
  </si>
  <si>
    <t>Graduating from college decreases the likelihood of having health insurance and a retirement plan.</t>
  </si>
  <si>
    <t>Children are typically healthier and more studious when their parents have graduated college.</t>
  </si>
  <si>
    <t>Children are not typically healthier and more studious when their parents have graduated college.</t>
  </si>
  <si>
    <t>lab</t>
    <phoneticPr fontId="2" type="noConversion"/>
  </si>
  <si>
    <t>undermine_origin</t>
    <phoneticPr fontId="2" type="noConversion"/>
  </si>
  <si>
    <t>support_opposite</t>
    <phoneticPr fontId="2" type="noConversion"/>
  </si>
  <si>
    <t>support_origin</t>
    <phoneticPr fontId="2" type="noConversion"/>
  </si>
  <si>
    <t>undermine_opposite</t>
    <phoneticPr fontId="2" type="noConversion"/>
  </si>
  <si>
    <t>sup</t>
    <phoneticPr fontId="2" type="noConversion"/>
  </si>
  <si>
    <t>ref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</si>
</sst>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0"/>
  <sheetViews>
    <sheetView tabSelected="1" topLeftCell="J1" zoomScale="130" zoomScaleNormal="130" workbookViewId="0">
      <selection activeCell="R2" sqref="R2"/>
    </sheetView>
  </sheetViews>
  <sheetFormatPr defaultRowHeight="13.35" x14ac:dyDescent="0.15"/>
  <cols>
    <col min="2" max="2" width="87" customWidth="1"/>
    <col min="3" max="3" width="107.33203125" customWidth="1"/>
    <col min="4" max="4" width="95.109375" customWidth="1"/>
    <col min="5" max="5" width="24.77734375" bestFit="1" customWidth="1"/>
    <col min="6" max="7" width="22.21875" bestFit="1" customWidth="1"/>
    <col min="8" max="8" width="18.44140625" bestFit="1" customWidth="1"/>
    <col min="9" max="9" width="27.21875" bestFit="1" customWidth="1"/>
    <col min="10" max="11" width="24.77734375" bestFit="1" customWidth="1"/>
    <col min="12" max="12" width="21" bestFit="1" customWidth="1"/>
    <col min="13" max="13" width="17.21875" bestFit="1" customWidth="1"/>
    <col min="14" max="15" width="18.44140625" bestFit="1" customWidth="1"/>
  </cols>
  <sheetData>
    <row r="1" spans="1:18" x14ac:dyDescent="0.15">
      <c r="B1" s="1" t="s">
        <v>0</v>
      </c>
      <c r="C1" s="1" t="s">
        <v>1</v>
      </c>
      <c r="D1" s="1" t="s">
        <v>2</v>
      </c>
      <c r="E1" s="3" t="s">
        <v>241</v>
      </c>
      <c r="F1" s="3" t="s">
        <v>243</v>
      </c>
      <c r="G1" s="1" t="s">
        <v>3</v>
      </c>
      <c r="H1" s="1" t="s">
        <v>4</v>
      </c>
      <c r="I1" s="3" t="s">
        <v>244</v>
      </c>
      <c r="J1" s="3" t="s">
        <v>242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4" t="s">
        <v>246</v>
      </c>
      <c r="Q1" s="4" t="s">
        <v>245</v>
      </c>
      <c r="R1" s="2" t="s">
        <v>240</v>
      </c>
    </row>
    <row r="2" spans="1:18" x14ac:dyDescent="0.15">
      <c r="A2" s="1">
        <v>0</v>
      </c>
      <c r="B2" t="s">
        <v>10</v>
      </c>
      <c r="C2" t="s">
        <v>11</v>
      </c>
      <c r="D2" t="s">
        <v>12</v>
      </c>
      <c r="E2">
        <v>-0.93639959999999989</v>
      </c>
      <c r="F2">
        <v>1.0870366</v>
      </c>
      <c r="G2">
        <v>1</v>
      </c>
      <c r="H2">
        <v>0</v>
      </c>
      <c r="I2">
        <v>-1.4139686</v>
      </c>
      <c r="J2">
        <v>0.99707749999999995</v>
      </c>
      <c r="K2">
        <v>1</v>
      </c>
      <c r="L2">
        <v>0</v>
      </c>
      <c r="M2">
        <v>6.0677900000000062E-2</v>
      </c>
      <c r="N2">
        <v>-0.32693200000000022</v>
      </c>
      <c r="O2" t="s">
        <v>13</v>
      </c>
      <c r="P2">
        <f>E2-I2</f>
        <v>0.47756900000000013</v>
      </c>
      <c r="Q2">
        <f>F2-J2</f>
        <v>8.995910000000007E-2</v>
      </c>
      <c r="R2">
        <f xml:space="preserve"> IF(P2&gt;Q2,0,1)</f>
        <v>0</v>
      </c>
    </row>
    <row r="3" spans="1:18" x14ac:dyDescent="0.15">
      <c r="A3" s="1">
        <v>1</v>
      </c>
      <c r="B3" t="s">
        <v>14</v>
      </c>
      <c r="C3" t="s">
        <v>15</v>
      </c>
      <c r="D3" t="s">
        <v>16</v>
      </c>
      <c r="E3">
        <v>-1.8032172</v>
      </c>
      <c r="F3">
        <v>2.4115666999999998</v>
      </c>
      <c r="G3">
        <v>1</v>
      </c>
      <c r="H3">
        <v>0</v>
      </c>
      <c r="I3">
        <v>-3.3116150000000002</v>
      </c>
      <c r="J3">
        <v>2.915638</v>
      </c>
      <c r="K3">
        <v>1</v>
      </c>
      <c r="L3">
        <v>0</v>
      </c>
      <c r="M3">
        <v>1.1124208</v>
      </c>
      <c r="N3">
        <v>-0.90004830000000036</v>
      </c>
      <c r="O3" t="s">
        <v>13</v>
      </c>
      <c r="P3">
        <f t="shared" ref="P3:P66" si="0">E3-I3</f>
        <v>1.5083978000000002</v>
      </c>
      <c r="Q3">
        <f t="shared" ref="Q3:Q66" si="1">F3-J3</f>
        <v>-0.50407130000000011</v>
      </c>
      <c r="R3">
        <f t="shared" ref="R3:R66" si="2" xml:space="preserve"> IF(P3&gt;Q3,0,1)</f>
        <v>0</v>
      </c>
    </row>
    <row r="4" spans="1:18" x14ac:dyDescent="0.15">
      <c r="A4" s="1">
        <v>2</v>
      </c>
      <c r="B4" t="s">
        <v>14</v>
      </c>
      <c r="C4" t="s">
        <v>17</v>
      </c>
      <c r="D4" t="s">
        <v>18</v>
      </c>
      <c r="E4">
        <v>-0.77033809999999991</v>
      </c>
      <c r="F4">
        <v>0.91624880000000009</v>
      </c>
      <c r="G4">
        <v>1</v>
      </c>
      <c r="H4">
        <v>0</v>
      </c>
      <c r="I4">
        <v>-2.6137554999999999</v>
      </c>
      <c r="J4">
        <v>2.0841536999999999</v>
      </c>
      <c r="K4">
        <v>1</v>
      </c>
      <c r="L4">
        <v>0</v>
      </c>
      <c r="M4">
        <v>1.3138156000000001</v>
      </c>
      <c r="N4">
        <v>-1.6975066999999999</v>
      </c>
      <c r="O4" t="s">
        <v>13</v>
      </c>
      <c r="P4">
        <f t="shared" si="0"/>
        <v>1.8434173999999999</v>
      </c>
      <c r="Q4">
        <f t="shared" si="1"/>
        <v>-1.1679048999999999</v>
      </c>
      <c r="R4">
        <f t="shared" si="2"/>
        <v>0</v>
      </c>
    </row>
    <row r="5" spans="1:18" x14ac:dyDescent="0.15">
      <c r="A5" s="1">
        <v>3</v>
      </c>
      <c r="B5" t="s">
        <v>14</v>
      </c>
      <c r="C5" t="s">
        <v>19</v>
      </c>
      <c r="D5" t="s">
        <v>20</v>
      </c>
      <c r="E5">
        <v>-1.5698818999999999</v>
      </c>
      <c r="F5">
        <v>2.0495079999999999</v>
      </c>
      <c r="G5">
        <v>1</v>
      </c>
      <c r="H5">
        <v>0</v>
      </c>
      <c r="I5">
        <v>-2.2507280999999999</v>
      </c>
      <c r="J5">
        <v>1.6497284999999999</v>
      </c>
      <c r="K5">
        <v>1</v>
      </c>
      <c r="L5">
        <v>0</v>
      </c>
      <c r="M5">
        <v>7.984659999999999E-2</v>
      </c>
      <c r="N5">
        <v>-0.20122010000000051</v>
      </c>
      <c r="O5" t="s">
        <v>13</v>
      </c>
      <c r="P5">
        <f t="shared" si="0"/>
        <v>0.68084619999999996</v>
      </c>
      <c r="Q5">
        <f t="shared" si="1"/>
        <v>0.39977949999999995</v>
      </c>
      <c r="R5">
        <f t="shared" si="2"/>
        <v>0</v>
      </c>
    </row>
    <row r="6" spans="1:18" hidden="1" x14ac:dyDescent="0.15">
      <c r="A6" s="1">
        <v>4</v>
      </c>
      <c r="B6" t="s">
        <v>14</v>
      </c>
      <c r="C6" t="s">
        <v>21</v>
      </c>
      <c r="D6" t="s">
        <v>22</v>
      </c>
      <c r="E6">
        <v>-0.91301184999999996</v>
      </c>
      <c r="F6">
        <v>1.1318482000000001</v>
      </c>
      <c r="G6">
        <v>1</v>
      </c>
      <c r="H6">
        <v>0</v>
      </c>
      <c r="I6">
        <v>1.6566533999999999</v>
      </c>
      <c r="J6">
        <v>-1.9311049</v>
      </c>
      <c r="K6">
        <v>0</v>
      </c>
      <c r="L6">
        <v>0</v>
      </c>
      <c r="M6">
        <v>-2.84411675</v>
      </c>
      <c r="N6">
        <v>2.7885016</v>
      </c>
      <c r="O6" t="s">
        <v>23</v>
      </c>
      <c r="P6">
        <f t="shared" si="0"/>
        <v>-2.5696652499999999</v>
      </c>
      <c r="Q6">
        <f t="shared" si="1"/>
        <v>3.0629531000000001</v>
      </c>
      <c r="R6">
        <f t="shared" si="2"/>
        <v>1</v>
      </c>
    </row>
    <row r="7" spans="1:18" hidden="1" x14ac:dyDescent="0.15">
      <c r="A7" s="1">
        <v>5</v>
      </c>
      <c r="B7" t="s">
        <v>14</v>
      </c>
      <c r="C7" t="s">
        <v>24</v>
      </c>
      <c r="D7" t="s">
        <v>25</v>
      </c>
      <c r="E7">
        <v>-1.5782008000000001</v>
      </c>
      <c r="F7">
        <v>2.0711522000000002</v>
      </c>
      <c r="G7">
        <v>1</v>
      </c>
      <c r="H7">
        <v>0</v>
      </c>
      <c r="I7">
        <v>2.2357273000000002</v>
      </c>
      <c r="J7">
        <v>-2.2304906999999998</v>
      </c>
      <c r="K7">
        <v>0</v>
      </c>
      <c r="L7">
        <v>0</v>
      </c>
      <c r="M7">
        <v>-3.8086915000000001</v>
      </c>
      <c r="N7">
        <v>4.3068795</v>
      </c>
      <c r="O7" t="s">
        <v>23</v>
      </c>
      <c r="P7">
        <f t="shared" si="0"/>
        <v>-3.8139281</v>
      </c>
      <c r="Q7">
        <f t="shared" si="1"/>
        <v>4.3016429</v>
      </c>
      <c r="R7">
        <f t="shared" si="2"/>
        <v>1</v>
      </c>
    </row>
    <row r="8" spans="1:18" hidden="1" x14ac:dyDescent="0.15">
      <c r="A8" s="1">
        <v>6</v>
      </c>
      <c r="B8" t="s">
        <v>14</v>
      </c>
      <c r="C8" t="s">
        <v>26</v>
      </c>
      <c r="D8" t="s">
        <v>27</v>
      </c>
      <c r="E8">
        <v>-1.9647688999999999</v>
      </c>
      <c r="F8">
        <v>2.5908929999999999</v>
      </c>
      <c r="G8">
        <v>1</v>
      </c>
      <c r="H8">
        <v>0</v>
      </c>
      <c r="I8">
        <v>2.1276011000000001</v>
      </c>
      <c r="J8">
        <v>-2.1530999999999998</v>
      </c>
      <c r="K8">
        <v>0</v>
      </c>
      <c r="L8">
        <v>0</v>
      </c>
      <c r="M8">
        <v>-4.1178688999999986</v>
      </c>
      <c r="N8">
        <v>4.7184941</v>
      </c>
      <c r="O8" t="s">
        <v>23</v>
      </c>
      <c r="P8">
        <f t="shared" si="0"/>
        <v>-4.0923699999999998</v>
      </c>
      <c r="Q8">
        <f t="shared" si="1"/>
        <v>4.7439929999999997</v>
      </c>
      <c r="R8">
        <f t="shared" si="2"/>
        <v>1</v>
      </c>
    </row>
    <row r="9" spans="1:18" hidden="1" x14ac:dyDescent="0.15">
      <c r="A9" s="1">
        <v>7</v>
      </c>
      <c r="B9" t="s">
        <v>14</v>
      </c>
      <c r="C9" t="s">
        <v>28</v>
      </c>
      <c r="D9" t="s">
        <v>29</v>
      </c>
      <c r="E9">
        <v>-1.9910889000000001</v>
      </c>
      <c r="F9">
        <v>2.6325126000000001</v>
      </c>
      <c r="G9">
        <v>1</v>
      </c>
      <c r="H9">
        <v>0</v>
      </c>
      <c r="I9">
        <v>2.0834131</v>
      </c>
      <c r="J9">
        <v>-2.2399368000000002</v>
      </c>
      <c r="K9">
        <v>0</v>
      </c>
      <c r="L9">
        <v>0</v>
      </c>
      <c r="M9">
        <v>-4.2310257</v>
      </c>
      <c r="N9">
        <v>4.7159256999999997</v>
      </c>
      <c r="O9" t="s">
        <v>23</v>
      </c>
      <c r="P9">
        <f t="shared" si="0"/>
        <v>-4.0745019999999998</v>
      </c>
      <c r="Q9">
        <f t="shared" si="1"/>
        <v>4.8724494000000007</v>
      </c>
      <c r="R9">
        <f t="shared" si="2"/>
        <v>1</v>
      </c>
    </row>
    <row r="10" spans="1:18" x14ac:dyDescent="0.15">
      <c r="A10" s="1">
        <v>8</v>
      </c>
      <c r="B10" t="s">
        <v>14</v>
      </c>
      <c r="C10" t="s">
        <v>30</v>
      </c>
      <c r="D10" t="s">
        <v>31</v>
      </c>
      <c r="E10">
        <v>-2.0078673</v>
      </c>
      <c r="F10">
        <v>2.6595770000000001</v>
      </c>
      <c r="G10">
        <v>1</v>
      </c>
      <c r="H10">
        <v>0</v>
      </c>
      <c r="I10">
        <v>-3.0872283</v>
      </c>
      <c r="J10">
        <v>2.5701556000000001</v>
      </c>
      <c r="K10">
        <v>1</v>
      </c>
      <c r="L10">
        <v>0</v>
      </c>
      <c r="M10">
        <v>0.56228830000000007</v>
      </c>
      <c r="N10">
        <v>-0.42765130000000001</v>
      </c>
      <c r="O10" t="s">
        <v>13</v>
      </c>
      <c r="P10">
        <f t="shared" si="0"/>
        <v>1.079361</v>
      </c>
      <c r="Q10">
        <f t="shared" si="1"/>
        <v>8.9421399999999984E-2</v>
      </c>
      <c r="R10">
        <f t="shared" si="2"/>
        <v>0</v>
      </c>
    </row>
    <row r="11" spans="1:18" hidden="1" x14ac:dyDescent="0.15">
      <c r="A11" s="1">
        <v>9</v>
      </c>
      <c r="B11" t="s">
        <v>32</v>
      </c>
      <c r="C11" t="s">
        <v>33</v>
      </c>
      <c r="D11" t="s">
        <v>34</v>
      </c>
      <c r="E11">
        <v>-1.9711173</v>
      </c>
      <c r="F11">
        <v>2.6138568000000002</v>
      </c>
      <c r="G11">
        <v>1</v>
      </c>
      <c r="H11">
        <v>0</v>
      </c>
      <c r="I11">
        <v>-5.6776844000000007E-2</v>
      </c>
      <c r="J11">
        <v>-8.0109395E-2</v>
      </c>
      <c r="K11">
        <v>0</v>
      </c>
      <c r="L11">
        <v>0</v>
      </c>
      <c r="M11">
        <v>-2.051226695</v>
      </c>
      <c r="N11">
        <v>2.5570799559999999</v>
      </c>
      <c r="O11" t="s">
        <v>23</v>
      </c>
      <c r="P11">
        <f t="shared" si="0"/>
        <v>-1.9143404559999999</v>
      </c>
      <c r="Q11">
        <f t="shared" si="1"/>
        <v>2.6939661950000002</v>
      </c>
      <c r="R11">
        <f t="shared" si="2"/>
        <v>1</v>
      </c>
    </row>
    <row r="12" spans="1:18" x14ac:dyDescent="0.15">
      <c r="A12" s="1">
        <v>10</v>
      </c>
      <c r="B12" t="s">
        <v>35</v>
      </c>
      <c r="C12" t="s">
        <v>36</v>
      </c>
      <c r="D12" t="s">
        <v>37</v>
      </c>
      <c r="E12">
        <v>-0.26848280000000002</v>
      </c>
      <c r="F12">
        <v>0.20309463</v>
      </c>
      <c r="G12">
        <v>1</v>
      </c>
      <c r="H12">
        <v>0</v>
      </c>
      <c r="I12">
        <v>-0.49827959999999988</v>
      </c>
      <c r="J12">
        <v>5.5896472000000003E-2</v>
      </c>
      <c r="K12">
        <v>1</v>
      </c>
      <c r="L12">
        <v>0</v>
      </c>
      <c r="M12">
        <v>-0.21258632799999999</v>
      </c>
      <c r="N12">
        <v>-0.29518496999999988</v>
      </c>
      <c r="O12" t="s">
        <v>13</v>
      </c>
      <c r="P12">
        <f t="shared" si="0"/>
        <v>0.22979679999999986</v>
      </c>
      <c r="Q12">
        <f t="shared" si="1"/>
        <v>0.147198158</v>
      </c>
      <c r="R12">
        <f t="shared" si="2"/>
        <v>0</v>
      </c>
    </row>
    <row r="13" spans="1:18" hidden="1" x14ac:dyDescent="0.15">
      <c r="A13" s="1">
        <v>11</v>
      </c>
      <c r="B13" t="s">
        <v>35</v>
      </c>
      <c r="C13" t="s">
        <v>38</v>
      </c>
      <c r="D13" t="s">
        <v>39</v>
      </c>
      <c r="E13">
        <v>-1.6009097000000001</v>
      </c>
      <c r="F13">
        <v>2.0797905999999999</v>
      </c>
      <c r="G13">
        <v>1</v>
      </c>
      <c r="H13">
        <v>0</v>
      </c>
      <c r="I13">
        <v>1.6912130000000001</v>
      </c>
      <c r="J13">
        <v>-1.7087049999999999</v>
      </c>
      <c r="K13">
        <v>0</v>
      </c>
      <c r="L13">
        <v>0</v>
      </c>
      <c r="M13">
        <v>-3.3096147</v>
      </c>
      <c r="N13">
        <v>3.7710035999999998</v>
      </c>
      <c r="O13" t="s">
        <v>23</v>
      </c>
      <c r="P13">
        <f t="shared" si="0"/>
        <v>-3.2921227000000002</v>
      </c>
      <c r="Q13">
        <f t="shared" si="1"/>
        <v>3.7884956000000001</v>
      </c>
      <c r="R13">
        <f t="shared" si="2"/>
        <v>1</v>
      </c>
    </row>
    <row r="14" spans="1:18" x14ac:dyDescent="0.15">
      <c r="A14" s="1">
        <v>12</v>
      </c>
      <c r="B14" t="s">
        <v>40</v>
      </c>
      <c r="C14" t="s">
        <v>41</v>
      </c>
      <c r="D14" t="s">
        <v>42</v>
      </c>
      <c r="E14">
        <v>-0.79768074</v>
      </c>
      <c r="F14">
        <v>0.95205339999999994</v>
      </c>
      <c r="G14">
        <v>1</v>
      </c>
      <c r="H14">
        <v>0</v>
      </c>
      <c r="I14">
        <v>-1.8279761999999999</v>
      </c>
      <c r="J14">
        <v>1.3189968999999999</v>
      </c>
      <c r="K14">
        <v>1</v>
      </c>
      <c r="L14">
        <v>0</v>
      </c>
      <c r="M14">
        <v>0.52131615999999992</v>
      </c>
      <c r="N14">
        <v>-0.8759228</v>
      </c>
      <c r="O14" t="s">
        <v>13</v>
      </c>
      <c r="P14">
        <f t="shared" si="0"/>
        <v>1.0302954600000001</v>
      </c>
      <c r="Q14">
        <f t="shared" si="1"/>
        <v>-0.36694349999999998</v>
      </c>
      <c r="R14">
        <f t="shared" si="2"/>
        <v>0</v>
      </c>
    </row>
    <row r="15" spans="1:18" hidden="1" x14ac:dyDescent="0.15">
      <c r="A15" s="1">
        <v>13</v>
      </c>
      <c r="B15" t="s">
        <v>43</v>
      </c>
      <c r="C15" t="s">
        <v>44</v>
      </c>
      <c r="D15" t="s">
        <v>45</v>
      </c>
      <c r="E15">
        <v>-0.31801853000000002</v>
      </c>
      <c r="F15">
        <v>0.29763812000000001</v>
      </c>
      <c r="G15">
        <v>1</v>
      </c>
      <c r="H15">
        <v>0</v>
      </c>
      <c r="I15">
        <v>0.96431356999999995</v>
      </c>
      <c r="J15">
        <v>-1.0974017</v>
      </c>
      <c r="K15">
        <v>0</v>
      </c>
      <c r="L15">
        <v>0</v>
      </c>
      <c r="M15">
        <v>-1.4154202300000001</v>
      </c>
      <c r="N15">
        <v>1.2619516900000001</v>
      </c>
      <c r="O15" t="s">
        <v>23</v>
      </c>
      <c r="P15">
        <f t="shared" si="0"/>
        <v>-1.2823321000000001</v>
      </c>
      <c r="Q15">
        <f t="shared" si="1"/>
        <v>1.39503982</v>
      </c>
      <c r="R15">
        <f t="shared" si="2"/>
        <v>1</v>
      </c>
    </row>
    <row r="16" spans="1:18" hidden="1" x14ac:dyDescent="0.15">
      <c r="A16" s="1">
        <v>14</v>
      </c>
      <c r="B16" t="s">
        <v>43</v>
      </c>
      <c r="C16" t="s">
        <v>46</v>
      </c>
      <c r="D16" t="s">
        <v>47</v>
      </c>
      <c r="E16">
        <v>-0.51916670000000009</v>
      </c>
      <c r="F16">
        <v>0.60526119999999994</v>
      </c>
      <c r="G16">
        <v>1</v>
      </c>
      <c r="H16">
        <v>0</v>
      </c>
      <c r="I16">
        <v>-0.13793246000000001</v>
      </c>
      <c r="J16">
        <v>2.8420503999999999E-2</v>
      </c>
      <c r="K16">
        <v>1</v>
      </c>
      <c r="L16">
        <v>0</v>
      </c>
      <c r="M16">
        <v>-0.49074619600000008</v>
      </c>
      <c r="N16">
        <v>0.46732873999999991</v>
      </c>
      <c r="O16" t="s">
        <v>23</v>
      </c>
      <c r="P16">
        <f t="shared" si="0"/>
        <v>-0.38123424000000006</v>
      </c>
      <c r="Q16">
        <f t="shared" si="1"/>
        <v>0.57684069599999999</v>
      </c>
      <c r="R16">
        <f t="shared" si="2"/>
        <v>1</v>
      </c>
    </row>
    <row r="17" spans="1:18" hidden="1" x14ac:dyDescent="0.15">
      <c r="A17" s="1">
        <v>15</v>
      </c>
      <c r="B17" t="s">
        <v>48</v>
      </c>
      <c r="C17" t="s">
        <v>49</v>
      </c>
      <c r="D17" t="s">
        <v>50</v>
      </c>
      <c r="E17">
        <v>-0.59013080000000007</v>
      </c>
      <c r="F17">
        <v>0.57030409999999998</v>
      </c>
      <c r="G17">
        <v>1</v>
      </c>
      <c r="H17">
        <v>0</v>
      </c>
      <c r="I17">
        <v>-0.57730400000000004</v>
      </c>
      <c r="J17">
        <v>0.4229772</v>
      </c>
      <c r="K17">
        <v>1</v>
      </c>
      <c r="L17">
        <v>0</v>
      </c>
      <c r="M17">
        <v>-0.1671536000000001</v>
      </c>
      <c r="N17">
        <v>-6.9999000000000589E-3</v>
      </c>
      <c r="O17" t="s">
        <v>23</v>
      </c>
      <c r="P17">
        <f t="shared" si="0"/>
        <v>-1.2826800000000027E-2</v>
      </c>
      <c r="Q17">
        <f t="shared" si="1"/>
        <v>0.14732689999999998</v>
      </c>
      <c r="R17">
        <f t="shared" si="2"/>
        <v>1</v>
      </c>
    </row>
    <row r="18" spans="1:18" hidden="1" x14ac:dyDescent="0.15">
      <c r="A18" s="1">
        <v>16</v>
      </c>
      <c r="B18" t="s">
        <v>48</v>
      </c>
      <c r="C18" t="s">
        <v>51</v>
      </c>
      <c r="D18" t="s">
        <v>52</v>
      </c>
      <c r="E18">
        <v>-0.69402766000000005</v>
      </c>
      <c r="F18">
        <v>0.77509790000000001</v>
      </c>
      <c r="G18">
        <v>1</v>
      </c>
      <c r="H18">
        <v>0</v>
      </c>
      <c r="I18">
        <v>1.4485507</v>
      </c>
      <c r="J18">
        <v>-1.5533127</v>
      </c>
      <c r="K18">
        <v>0</v>
      </c>
      <c r="L18">
        <v>0</v>
      </c>
      <c r="M18">
        <v>-2.2473403599999999</v>
      </c>
      <c r="N18">
        <v>2.2236486000000002</v>
      </c>
      <c r="O18" t="s">
        <v>23</v>
      </c>
      <c r="P18">
        <f t="shared" si="0"/>
        <v>-2.1425783599999999</v>
      </c>
      <c r="Q18">
        <f t="shared" si="1"/>
        <v>2.3284105999999998</v>
      </c>
      <c r="R18">
        <f t="shared" si="2"/>
        <v>1</v>
      </c>
    </row>
    <row r="19" spans="1:18" x14ac:dyDescent="0.15">
      <c r="A19" s="1">
        <v>17</v>
      </c>
      <c r="B19" t="s">
        <v>48</v>
      </c>
      <c r="C19" t="s">
        <v>53</v>
      </c>
      <c r="D19" t="s">
        <v>54</v>
      </c>
      <c r="E19">
        <v>-0.85259259999999992</v>
      </c>
      <c r="F19">
        <v>1.0051211</v>
      </c>
      <c r="G19">
        <v>1</v>
      </c>
      <c r="H19">
        <v>0</v>
      </c>
      <c r="I19">
        <v>-1.1464177</v>
      </c>
      <c r="J19">
        <v>1.1179694</v>
      </c>
      <c r="K19">
        <v>1</v>
      </c>
      <c r="L19">
        <v>0</v>
      </c>
      <c r="M19">
        <v>0.26537680000000008</v>
      </c>
      <c r="N19">
        <v>-0.14129659999999999</v>
      </c>
      <c r="O19" t="s">
        <v>13</v>
      </c>
      <c r="P19">
        <f t="shared" si="0"/>
        <v>0.29382510000000006</v>
      </c>
      <c r="Q19">
        <f t="shared" si="1"/>
        <v>-0.11284830000000001</v>
      </c>
      <c r="R19">
        <f t="shared" si="2"/>
        <v>0</v>
      </c>
    </row>
    <row r="20" spans="1:18" x14ac:dyDescent="0.15">
      <c r="A20" s="1">
        <v>18</v>
      </c>
      <c r="B20" t="s">
        <v>48</v>
      </c>
      <c r="C20" t="s">
        <v>55</v>
      </c>
      <c r="D20" t="s">
        <v>56</v>
      </c>
      <c r="E20">
        <v>-0.49575113999999998</v>
      </c>
      <c r="F20">
        <v>0.52465580000000012</v>
      </c>
      <c r="G20">
        <v>1</v>
      </c>
      <c r="H20">
        <v>0</v>
      </c>
      <c r="I20">
        <v>-2.1584096000000002</v>
      </c>
      <c r="J20">
        <v>1.6730635</v>
      </c>
      <c r="K20">
        <v>1</v>
      </c>
      <c r="L20">
        <v>0</v>
      </c>
      <c r="M20">
        <v>1.1773123599999999</v>
      </c>
      <c r="N20">
        <v>-1.6337538</v>
      </c>
      <c r="O20" t="s">
        <v>13</v>
      </c>
      <c r="P20">
        <f t="shared" si="0"/>
        <v>1.6626584600000003</v>
      </c>
      <c r="Q20">
        <f t="shared" si="1"/>
        <v>-1.1484076999999999</v>
      </c>
      <c r="R20">
        <f t="shared" si="2"/>
        <v>0</v>
      </c>
    </row>
    <row r="21" spans="1:18" hidden="1" x14ac:dyDescent="0.15">
      <c r="A21" s="1">
        <v>19</v>
      </c>
      <c r="B21" t="s">
        <v>48</v>
      </c>
      <c r="C21" t="s">
        <v>57</v>
      </c>
      <c r="D21" t="s">
        <v>58</v>
      </c>
      <c r="E21">
        <v>-1.9823581E-2</v>
      </c>
      <c r="F21">
        <v>2.1796673999999999E-2</v>
      </c>
      <c r="G21">
        <v>1</v>
      </c>
      <c r="H21">
        <v>0</v>
      </c>
      <c r="I21">
        <v>1.1056686E-2</v>
      </c>
      <c r="J21">
        <v>-9.6270339999999996E-2</v>
      </c>
      <c r="K21">
        <v>0</v>
      </c>
      <c r="L21">
        <v>0</v>
      </c>
      <c r="M21">
        <v>-0.116093921</v>
      </c>
      <c r="N21">
        <v>3.2853359999999998E-2</v>
      </c>
      <c r="O21" t="s">
        <v>23</v>
      </c>
      <c r="P21">
        <f t="shared" si="0"/>
        <v>-3.0880266999999999E-2</v>
      </c>
      <c r="Q21">
        <f t="shared" si="1"/>
        <v>0.118067014</v>
      </c>
      <c r="R21">
        <f t="shared" si="2"/>
        <v>1</v>
      </c>
    </row>
    <row r="22" spans="1:18" hidden="1" x14ac:dyDescent="0.15">
      <c r="A22" s="1">
        <v>20</v>
      </c>
      <c r="B22" t="s">
        <v>59</v>
      </c>
      <c r="C22" t="s">
        <v>60</v>
      </c>
      <c r="D22" t="s">
        <v>61</v>
      </c>
      <c r="E22">
        <v>-0.97233367000000004</v>
      </c>
      <c r="F22">
        <v>1.1868160000000001</v>
      </c>
      <c r="G22">
        <v>1</v>
      </c>
      <c r="H22">
        <v>0</v>
      </c>
      <c r="I22">
        <v>4.4994069999999997E-2</v>
      </c>
      <c r="J22">
        <v>-0.11764978600000001</v>
      </c>
      <c r="K22">
        <v>0</v>
      </c>
      <c r="L22">
        <v>0</v>
      </c>
      <c r="M22">
        <v>-1.0899834559999999</v>
      </c>
      <c r="N22">
        <v>1.2318100700000001</v>
      </c>
      <c r="O22" t="s">
        <v>23</v>
      </c>
      <c r="P22">
        <f t="shared" si="0"/>
        <v>-1.01732774</v>
      </c>
      <c r="Q22">
        <f t="shared" si="1"/>
        <v>1.3044657860000002</v>
      </c>
      <c r="R22">
        <f t="shared" si="2"/>
        <v>1</v>
      </c>
    </row>
    <row r="23" spans="1:18" hidden="1" x14ac:dyDescent="0.15">
      <c r="A23" s="1">
        <v>21</v>
      </c>
      <c r="B23" t="s">
        <v>59</v>
      </c>
      <c r="C23" t="s">
        <v>62</v>
      </c>
      <c r="D23" t="s">
        <v>63</v>
      </c>
      <c r="E23">
        <v>-1.4495176000000001</v>
      </c>
      <c r="F23">
        <v>1.9510795000000001</v>
      </c>
      <c r="G23">
        <v>1</v>
      </c>
      <c r="H23">
        <v>0</v>
      </c>
      <c r="I23">
        <v>1.3436170000000001</v>
      </c>
      <c r="J23">
        <v>-1.4767151000000001</v>
      </c>
      <c r="K23">
        <v>0</v>
      </c>
      <c r="L23">
        <v>0</v>
      </c>
      <c r="M23">
        <v>-2.9262326999999999</v>
      </c>
      <c r="N23">
        <v>3.2946965000000001</v>
      </c>
      <c r="O23" t="s">
        <v>23</v>
      </c>
      <c r="P23">
        <f t="shared" si="0"/>
        <v>-2.7931346000000001</v>
      </c>
      <c r="Q23">
        <f t="shared" si="1"/>
        <v>3.4277946000000004</v>
      </c>
      <c r="R23">
        <f t="shared" si="2"/>
        <v>1</v>
      </c>
    </row>
    <row r="24" spans="1:18" hidden="1" x14ac:dyDescent="0.15">
      <c r="A24" s="1">
        <v>22</v>
      </c>
      <c r="B24" t="s">
        <v>59</v>
      </c>
      <c r="C24" t="s">
        <v>64</v>
      </c>
      <c r="D24" t="s">
        <v>65</v>
      </c>
      <c r="E24">
        <v>-0.33089956999999998</v>
      </c>
      <c r="F24">
        <v>0.34154109999999999</v>
      </c>
      <c r="G24">
        <v>1</v>
      </c>
      <c r="H24">
        <v>0</v>
      </c>
      <c r="I24">
        <v>0.46399266</v>
      </c>
      <c r="J24">
        <v>-0.51726775999999997</v>
      </c>
      <c r="K24">
        <v>0</v>
      </c>
      <c r="L24">
        <v>0</v>
      </c>
      <c r="M24">
        <v>-0.84816732999999989</v>
      </c>
      <c r="N24">
        <v>0.80553375999999999</v>
      </c>
      <c r="O24" t="s">
        <v>23</v>
      </c>
      <c r="P24">
        <f t="shared" si="0"/>
        <v>-0.79489222999999998</v>
      </c>
      <c r="Q24">
        <f t="shared" si="1"/>
        <v>0.8588088599999999</v>
      </c>
      <c r="R24">
        <f t="shared" si="2"/>
        <v>1</v>
      </c>
    </row>
    <row r="25" spans="1:18" hidden="1" x14ac:dyDescent="0.15">
      <c r="A25" s="1">
        <v>23</v>
      </c>
      <c r="B25" t="s">
        <v>59</v>
      </c>
      <c r="C25" t="s">
        <v>66</v>
      </c>
      <c r="D25" t="s">
        <v>67</v>
      </c>
      <c r="E25">
        <v>-1.4367527</v>
      </c>
      <c r="F25">
        <v>1.9066536000000001</v>
      </c>
      <c r="G25">
        <v>1</v>
      </c>
      <c r="H25">
        <v>0</v>
      </c>
      <c r="I25">
        <v>0.39566709999999999</v>
      </c>
      <c r="J25">
        <v>-0.47163456999999998</v>
      </c>
      <c r="K25">
        <v>0</v>
      </c>
      <c r="L25">
        <v>0</v>
      </c>
      <c r="M25">
        <v>-1.90838727</v>
      </c>
      <c r="N25">
        <v>2.3023207000000001</v>
      </c>
      <c r="O25" t="s">
        <v>23</v>
      </c>
      <c r="P25">
        <f t="shared" si="0"/>
        <v>-1.8324198</v>
      </c>
      <c r="Q25">
        <f t="shared" si="1"/>
        <v>2.3782881700000003</v>
      </c>
      <c r="R25">
        <f t="shared" si="2"/>
        <v>1</v>
      </c>
    </row>
    <row r="26" spans="1:18" hidden="1" x14ac:dyDescent="0.15">
      <c r="A26" s="1">
        <v>24</v>
      </c>
      <c r="B26" t="s">
        <v>59</v>
      </c>
      <c r="C26" t="s">
        <v>68</v>
      </c>
      <c r="D26" t="s">
        <v>69</v>
      </c>
      <c r="E26">
        <v>-1.4437978</v>
      </c>
      <c r="F26">
        <v>1.9338453</v>
      </c>
      <c r="G26">
        <v>1</v>
      </c>
      <c r="H26">
        <v>0</v>
      </c>
      <c r="I26">
        <v>5.7333358000000001E-2</v>
      </c>
      <c r="J26">
        <v>-0.12606967999999999</v>
      </c>
      <c r="K26">
        <v>0</v>
      </c>
      <c r="L26">
        <v>0</v>
      </c>
      <c r="M26">
        <v>-1.5698674800000001</v>
      </c>
      <c r="N26">
        <v>1.9911786579999999</v>
      </c>
      <c r="O26" t="s">
        <v>23</v>
      </c>
      <c r="P26">
        <f t="shared" si="0"/>
        <v>-1.501131158</v>
      </c>
      <c r="Q26">
        <f t="shared" si="1"/>
        <v>2.0599149799999998</v>
      </c>
      <c r="R26">
        <f t="shared" si="2"/>
        <v>1</v>
      </c>
    </row>
    <row r="27" spans="1:18" hidden="1" x14ac:dyDescent="0.15">
      <c r="A27" s="1">
        <v>25</v>
      </c>
      <c r="B27" t="s">
        <v>59</v>
      </c>
      <c r="C27" t="s">
        <v>70</v>
      </c>
      <c r="D27" t="s">
        <v>71</v>
      </c>
      <c r="E27">
        <v>-1.4844607000000001</v>
      </c>
      <c r="F27">
        <v>1.9286511</v>
      </c>
      <c r="G27">
        <v>1</v>
      </c>
      <c r="H27">
        <v>0</v>
      </c>
      <c r="I27">
        <v>1.4772464999999999</v>
      </c>
      <c r="J27">
        <v>-1.5815600000000001</v>
      </c>
      <c r="K27">
        <v>0</v>
      </c>
      <c r="L27">
        <v>0</v>
      </c>
      <c r="M27">
        <v>-3.0660207000000002</v>
      </c>
      <c r="N27">
        <v>3.4058975999999999</v>
      </c>
      <c r="O27" t="s">
        <v>23</v>
      </c>
      <c r="P27">
        <f t="shared" si="0"/>
        <v>-2.9617072000000002</v>
      </c>
      <c r="Q27">
        <f t="shared" si="1"/>
        <v>3.5102111000000003</v>
      </c>
      <c r="R27">
        <f t="shared" si="2"/>
        <v>1</v>
      </c>
    </row>
    <row r="28" spans="1:18" x14ac:dyDescent="0.15">
      <c r="A28" s="1">
        <v>26</v>
      </c>
      <c r="B28" t="s">
        <v>59</v>
      </c>
      <c r="C28" t="s">
        <v>72</v>
      </c>
      <c r="D28" t="s">
        <v>73</v>
      </c>
      <c r="E28">
        <v>-0.31137419999999999</v>
      </c>
      <c r="F28">
        <v>0.29739827000000002</v>
      </c>
      <c r="G28">
        <v>1</v>
      </c>
      <c r="H28">
        <v>0</v>
      </c>
      <c r="I28">
        <v>-1.5380914000000001</v>
      </c>
      <c r="J28">
        <v>1.3051573000000001</v>
      </c>
      <c r="K28">
        <v>1</v>
      </c>
      <c r="L28">
        <v>0</v>
      </c>
      <c r="M28">
        <v>0.99378310000000014</v>
      </c>
      <c r="N28">
        <v>-1.2406931299999999</v>
      </c>
      <c r="O28" t="s">
        <v>13</v>
      </c>
      <c r="P28">
        <f t="shared" si="0"/>
        <v>1.2267172000000002</v>
      </c>
      <c r="Q28">
        <f t="shared" si="1"/>
        <v>-1.0077590300000001</v>
      </c>
      <c r="R28">
        <f t="shared" si="2"/>
        <v>0</v>
      </c>
    </row>
    <row r="29" spans="1:18" hidden="1" x14ac:dyDescent="0.15">
      <c r="A29" s="1">
        <v>27</v>
      </c>
      <c r="B29" t="s">
        <v>59</v>
      </c>
      <c r="C29" t="s">
        <v>74</v>
      </c>
      <c r="D29" t="s">
        <v>75</v>
      </c>
      <c r="E29">
        <v>-0.74849200000000005</v>
      </c>
      <c r="F29">
        <v>0.92172549999999998</v>
      </c>
      <c r="G29">
        <v>1</v>
      </c>
      <c r="H29">
        <v>0</v>
      </c>
      <c r="I29">
        <v>-0.3611703</v>
      </c>
      <c r="J29">
        <v>0.18491066</v>
      </c>
      <c r="K29">
        <v>1</v>
      </c>
      <c r="L29">
        <v>0</v>
      </c>
      <c r="M29">
        <v>-0.56358134000000004</v>
      </c>
      <c r="N29">
        <v>0.56055520000000003</v>
      </c>
      <c r="O29" t="s">
        <v>23</v>
      </c>
      <c r="P29">
        <f t="shared" si="0"/>
        <v>-0.38732170000000005</v>
      </c>
      <c r="Q29">
        <f t="shared" si="1"/>
        <v>0.73681483999999997</v>
      </c>
      <c r="R29">
        <f t="shared" si="2"/>
        <v>1</v>
      </c>
    </row>
    <row r="30" spans="1:18" hidden="1" x14ac:dyDescent="0.15">
      <c r="A30" s="1">
        <v>28</v>
      </c>
      <c r="B30" t="s">
        <v>59</v>
      </c>
      <c r="C30" t="s">
        <v>76</v>
      </c>
      <c r="D30" t="s">
        <v>77</v>
      </c>
      <c r="E30">
        <v>-0.95219010000000004</v>
      </c>
      <c r="F30">
        <v>1.1492308</v>
      </c>
      <c r="G30">
        <v>1</v>
      </c>
      <c r="H30">
        <v>0</v>
      </c>
      <c r="I30">
        <v>0.52891546</v>
      </c>
      <c r="J30">
        <v>-0.60204846000000001</v>
      </c>
      <c r="K30">
        <v>0</v>
      </c>
      <c r="L30">
        <v>0</v>
      </c>
      <c r="M30">
        <v>-1.5542385599999999</v>
      </c>
      <c r="N30">
        <v>1.6781462599999999</v>
      </c>
      <c r="O30" t="s">
        <v>23</v>
      </c>
      <c r="P30">
        <f t="shared" si="0"/>
        <v>-1.48110556</v>
      </c>
      <c r="Q30">
        <f t="shared" si="1"/>
        <v>1.75127926</v>
      </c>
      <c r="R30">
        <f t="shared" si="2"/>
        <v>1</v>
      </c>
    </row>
    <row r="31" spans="1:18" hidden="1" x14ac:dyDescent="0.15">
      <c r="A31" s="1">
        <v>29</v>
      </c>
      <c r="B31" t="s">
        <v>59</v>
      </c>
      <c r="C31" t="s">
        <v>78</v>
      </c>
      <c r="D31" t="s">
        <v>79</v>
      </c>
      <c r="E31">
        <v>-0.45061770000000001</v>
      </c>
      <c r="F31">
        <v>0.48932766999999999</v>
      </c>
      <c r="G31">
        <v>1</v>
      </c>
      <c r="H31">
        <v>0</v>
      </c>
      <c r="I31">
        <v>2.5607479</v>
      </c>
      <c r="J31">
        <v>-2.8239903000000002</v>
      </c>
      <c r="K31">
        <v>0</v>
      </c>
      <c r="L31">
        <v>0</v>
      </c>
      <c r="M31">
        <v>-3.2746080000000002</v>
      </c>
      <c r="N31">
        <v>3.0500755700000002</v>
      </c>
      <c r="O31" t="s">
        <v>23</v>
      </c>
      <c r="P31">
        <f t="shared" si="0"/>
        <v>-3.0113656</v>
      </c>
      <c r="Q31">
        <f t="shared" si="1"/>
        <v>3.3133179699999999</v>
      </c>
      <c r="R31">
        <f t="shared" si="2"/>
        <v>1</v>
      </c>
    </row>
    <row r="32" spans="1:18" hidden="1" x14ac:dyDescent="0.15">
      <c r="A32" s="1">
        <v>30</v>
      </c>
      <c r="B32" t="s">
        <v>59</v>
      </c>
      <c r="C32" t="s">
        <v>80</v>
      </c>
      <c r="D32" t="s">
        <v>81</v>
      </c>
      <c r="E32">
        <v>-0.31103259999999988</v>
      </c>
      <c r="F32">
        <v>0.34879739999999998</v>
      </c>
      <c r="G32">
        <v>1</v>
      </c>
      <c r="H32">
        <v>0</v>
      </c>
      <c r="I32">
        <v>1.1607383</v>
      </c>
      <c r="J32">
        <v>-1.3521922</v>
      </c>
      <c r="K32">
        <v>0</v>
      </c>
      <c r="L32">
        <v>0</v>
      </c>
      <c r="M32">
        <v>-1.6632248000000001</v>
      </c>
      <c r="N32">
        <v>1.5095357</v>
      </c>
      <c r="O32" t="s">
        <v>23</v>
      </c>
      <c r="P32">
        <f t="shared" si="0"/>
        <v>-1.4717708999999999</v>
      </c>
      <c r="Q32">
        <f t="shared" si="1"/>
        <v>1.7009896</v>
      </c>
      <c r="R32">
        <f t="shared" si="2"/>
        <v>1</v>
      </c>
    </row>
    <row r="33" spans="1:18" hidden="1" x14ac:dyDescent="0.15">
      <c r="A33" s="1">
        <v>31</v>
      </c>
      <c r="B33" t="s">
        <v>82</v>
      </c>
      <c r="C33" t="s">
        <v>83</v>
      </c>
      <c r="D33" t="s">
        <v>84</v>
      </c>
      <c r="E33">
        <v>-0.42307129999999998</v>
      </c>
      <c r="F33">
        <v>0.46879480000000001</v>
      </c>
      <c r="G33">
        <v>1</v>
      </c>
      <c r="H33">
        <v>0</v>
      </c>
      <c r="I33">
        <v>-6.6606410000000005E-2</v>
      </c>
      <c r="J33">
        <v>-9.1718644000000002E-2</v>
      </c>
      <c r="K33">
        <v>0</v>
      </c>
      <c r="L33">
        <v>0</v>
      </c>
      <c r="M33">
        <v>-0.514789944</v>
      </c>
      <c r="N33">
        <v>0.40218839000000001</v>
      </c>
      <c r="O33" t="s">
        <v>23</v>
      </c>
      <c r="P33">
        <f t="shared" si="0"/>
        <v>-0.35646488999999998</v>
      </c>
      <c r="Q33">
        <f t="shared" si="1"/>
        <v>0.56051344400000003</v>
      </c>
      <c r="R33">
        <f t="shared" si="2"/>
        <v>1</v>
      </c>
    </row>
    <row r="34" spans="1:18" hidden="1" x14ac:dyDescent="0.15">
      <c r="A34" s="1">
        <v>32</v>
      </c>
      <c r="B34" t="s">
        <v>82</v>
      </c>
      <c r="C34" t="s">
        <v>85</v>
      </c>
      <c r="D34" t="s">
        <v>86</v>
      </c>
      <c r="E34">
        <v>-1.0586289</v>
      </c>
      <c r="F34">
        <v>1.318568</v>
      </c>
      <c r="G34">
        <v>1</v>
      </c>
      <c r="H34">
        <v>0</v>
      </c>
      <c r="I34">
        <v>-0.51426625000000004</v>
      </c>
      <c r="J34">
        <v>0.27092808000000002</v>
      </c>
      <c r="K34">
        <v>1</v>
      </c>
      <c r="L34">
        <v>0</v>
      </c>
      <c r="M34">
        <v>-0.78770081999999997</v>
      </c>
      <c r="N34">
        <v>0.80430174999999993</v>
      </c>
      <c r="O34" t="s">
        <v>23</v>
      </c>
      <c r="P34">
        <f t="shared" si="0"/>
        <v>-0.54436264999999995</v>
      </c>
      <c r="Q34">
        <f t="shared" si="1"/>
        <v>1.0476399199999999</v>
      </c>
      <c r="R34">
        <f t="shared" si="2"/>
        <v>1</v>
      </c>
    </row>
    <row r="35" spans="1:18" hidden="1" x14ac:dyDescent="0.15">
      <c r="A35" s="1">
        <v>33</v>
      </c>
      <c r="B35" t="s">
        <v>82</v>
      </c>
      <c r="C35" t="s">
        <v>87</v>
      </c>
      <c r="D35" t="s">
        <v>88</v>
      </c>
      <c r="E35">
        <v>-0.50847249999999999</v>
      </c>
      <c r="F35">
        <v>0.5602625</v>
      </c>
      <c r="G35">
        <v>1</v>
      </c>
      <c r="H35">
        <v>0</v>
      </c>
      <c r="I35">
        <v>-8.0159729999999998E-2</v>
      </c>
      <c r="J35">
        <v>-0.17181629000000001</v>
      </c>
      <c r="K35">
        <v>0</v>
      </c>
      <c r="L35">
        <v>0</v>
      </c>
      <c r="M35">
        <v>-0.68028878999999998</v>
      </c>
      <c r="N35">
        <v>0.48010277000000001</v>
      </c>
      <c r="O35" t="s">
        <v>23</v>
      </c>
      <c r="P35">
        <f t="shared" si="0"/>
        <v>-0.42831277000000001</v>
      </c>
      <c r="Q35">
        <f t="shared" si="1"/>
        <v>0.73207878999999998</v>
      </c>
      <c r="R35">
        <f t="shared" si="2"/>
        <v>1</v>
      </c>
    </row>
    <row r="36" spans="1:18" hidden="1" x14ac:dyDescent="0.15">
      <c r="A36" s="1">
        <v>34</v>
      </c>
      <c r="B36" t="s">
        <v>82</v>
      </c>
      <c r="C36" t="s">
        <v>89</v>
      </c>
      <c r="D36" t="s">
        <v>90</v>
      </c>
      <c r="E36">
        <v>-0.77613280000000007</v>
      </c>
      <c r="F36">
        <v>0.91648227000000004</v>
      </c>
      <c r="G36">
        <v>1</v>
      </c>
      <c r="H36">
        <v>0</v>
      </c>
      <c r="I36">
        <v>0.18666093</v>
      </c>
      <c r="J36">
        <v>-0.35719875000000001</v>
      </c>
      <c r="K36">
        <v>0</v>
      </c>
      <c r="L36">
        <v>0</v>
      </c>
      <c r="M36">
        <v>-1.1333315500000001</v>
      </c>
      <c r="N36">
        <v>1.1031432000000001</v>
      </c>
      <c r="O36" t="s">
        <v>23</v>
      </c>
      <c r="P36">
        <f t="shared" si="0"/>
        <v>-0.96279373000000001</v>
      </c>
      <c r="Q36">
        <f t="shared" si="1"/>
        <v>1.2736810200000002</v>
      </c>
      <c r="R36">
        <f t="shared" si="2"/>
        <v>1</v>
      </c>
    </row>
    <row r="37" spans="1:18" hidden="1" x14ac:dyDescent="0.15">
      <c r="A37" s="1">
        <v>35</v>
      </c>
      <c r="B37" t="s">
        <v>82</v>
      </c>
      <c r="C37" t="s">
        <v>91</v>
      </c>
      <c r="D37" t="s">
        <v>92</v>
      </c>
      <c r="E37">
        <v>-0.65219880000000008</v>
      </c>
      <c r="F37">
        <v>0.70462259999999999</v>
      </c>
      <c r="G37">
        <v>1</v>
      </c>
      <c r="H37">
        <v>0</v>
      </c>
      <c r="I37">
        <v>0.92265885999999997</v>
      </c>
      <c r="J37">
        <v>-1.0006756999999999</v>
      </c>
      <c r="K37">
        <v>0</v>
      </c>
      <c r="L37">
        <v>0</v>
      </c>
      <c r="M37">
        <v>-1.6528745</v>
      </c>
      <c r="N37">
        <v>1.6272814600000001</v>
      </c>
      <c r="O37" t="s">
        <v>23</v>
      </c>
      <c r="P37">
        <f t="shared" si="0"/>
        <v>-1.5748576600000002</v>
      </c>
      <c r="Q37">
        <f t="shared" si="1"/>
        <v>1.7052982999999999</v>
      </c>
      <c r="R37">
        <f t="shared" si="2"/>
        <v>1</v>
      </c>
    </row>
    <row r="38" spans="1:18" hidden="1" x14ac:dyDescent="0.15">
      <c r="A38" s="1">
        <v>36</v>
      </c>
      <c r="B38" t="s">
        <v>93</v>
      </c>
      <c r="C38" t="s">
        <v>94</v>
      </c>
      <c r="D38" t="s">
        <v>95</v>
      </c>
      <c r="E38">
        <v>-1.2682765</v>
      </c>
      <c r="F38">
        <v>1.5970982</v>
      </c>
      <c r="G38">
        <v>1</v>
      </c>
      <c r="H38">
        <v>0</v>
      </c>
      <c r="I38">
        <v>3.0963997999999999</v>
      </c>
      <c r="J38">
        <v>-3.0950046000000002</v>
      </c>
      <c r="K38">
        <v>0</v>
      </c>
      <c r="L38">
        <v>0</v>
      </c>
      <c r="M38">
        <v>-4.3632811</v>
      </c>
      <c r="N38">
        <v>4.6934979999999999</v>
      </c>
      <c r="O38" t="s">
        <v>23</v>
      </c>
      <c r="P38">
        <f t="shared" si="0"/>
        <v>-4.3646763000000002</v>
      </c>
      <c r="Q38">
        <f t="shared" si="1"/>
        <v>4.6921028000000007</v>
      </c>
      <c r="R38">
        <f t="shared" si="2"/>
        <v>1</v>
      </c>
    </row>
    <row r="39" spans="1:18" hidden="1" x14ac:dyDescent="0.15">
      <c r="A39" s="1">
        <v>37</v>
      </c>
      <c r="B39" t="s">
        <v>96</v>
      </c>
      <c r="C39" t="s">
        <v>97</v>
      </c>
      <c r="D39" t="s">
        <v>98</v>
      </c>
      <c r="E39">
        <v>-1.0129348</v>
      </c>
      <c r="F39">
        <v>1.2108707000000001</v>
      </c>
      <c r="G39">
        <v>1</v>
      </c>
      <c r="H39">
        <v>0</v>
      </c>
      <c r="I39">
        <v>2.0107436000000001</v>
      </c>
      <c r="J39">
        <v>-2.0181277</v>
      </c>
      <c r="K39">
        <v>0</v>
      </c>
      <c r="L39">
        <v>0</v>
      </c>
      <c r="M39">
        <v>-3.0310625</v>
      </c>
      <c r="N39">
        <v>3.2216143000000002</v>
      </c>
      <c r="O39" t="s">
        <v>23</v>
      </c>
      <c r="P39">
        <f t="shared" si="0"/>
        <v>-3.0236784000000001</v>
      </c>
      <c r="Q39">
        <f t="shared" si="1"/>
        <v>3.2289984</v>
      </c>
      <c r="R39">
        <f t="shared" si="2"/>
        <v>1</v>
      </c>
    </row>
    <row r="40" spans="1:18" x14ac:dyDescent="0.15">
      <c r="A40" s="1">
        <v>38</v>
      </c>
      <c r="B40" t="s">
        <v>99</v>
      </c>
      <c r="C40" t="s">
        <v>100</v>
      </c>
      <c r="D40" t="s">
        <v>101</v>
      </c>
      <c r="E40">
        <v>-0.66021043000000001</v>
      </c>
      <c r="F40">
        <v>0.69780050000000005</v>
      </c>
      <c r="G40">
        <v>1</v>
      </c>
      <c r="H40">
        <v>0</v>
      </c>
      <c r="I40">
        <v>-1.0734854</v>
      </c>
      <c r="J40">
        <v>0.71749543999999998</v>
      </c>
      <c r="K40">
        <v>1</v>
      </c>
      <c r="L40">
        <v>0</v>
      </c>
      <c r="M40">
        <v>5.728500999999997E-2</v>
      </c>
      <c r="N40">
        <v>-0.37568489999999999</v>
      </c>
      <c r="O40" t="s">
        <v>13</v>
      </c>
      <c r="P40">
        <f t="shared" si="0"/>
        <v>0.41327497000000002</v>
      </c>
      <c r="Q40">
        <f t="shared" si="1"/>
        <v>-1.9694939999999939E-2</v>
      </c>
      <c r="R40">
        <f t="shared" si="2"/>
        <v>0</v>
      </c>
    </row>
    <row r="41" spans="1:18" x14ac:dyDescent="0.15">
      <c r="A41" s="1">
        <v>39</v>
      </c>
      <c r="B41" t="s">
        <v>99</v>
      </c>
      <c r="C41" t="s">
        <v>102</v>
      </c>
      <c r="D41" t="s">
        <v>103</v>
      </c>
      <c r="E41">
        <v>-5.7867870000000002E-2</v>
      </c>
      <c r="F41">
        <v>6.6563440000000001E-2</v>
      </c>
      <c r="G41">
        <v>1</v>
      </c>
      <c r="H41">
        <v>0</v>
      </c>
      <c r="I41">
        <v>-0.98831873999999997</v>
      </c>
      <c r="J41">
        <v>0.36296830000000002</v>
      </c>
      <c r="K41">
        <v>1</v>
      </c>
      <c r="L41">
        <v>0</v>
      </c>
      <c r="M41">
        <v>0.30510042999999998</v>
      </c>
      <c r="N41">
        <v>-0.92175529999999994</v>
      </c>
      <c r="O41" t="s">
        <v>13</v>
      </c>
      <c r="P41">
        <f t="shared" si="0"/>
        <v>0.93045086999999993</v>
      </c>
      <c r="Q41">
        <f t="shared" si="1"/>
        <v>-0.29640485999999999</v>
      </c>
      <c r="R41">
        <f t="shared" si="2"/>
        <v>0</v>
      </c>
    </row>
    <row r="42" spans="1:18" hidden="1" x14ac:dyDescent="0.15">
      <c r="A42" s="1">
        <v>40</v>
      </c>
      <c r="B42" t="s">
        <v>99</v>
      </c>
      <c r="C42" t="s">
        <v>104</v>
      </c>
      <c r="D42" t="s">
        <v>105</v>
      </c>
      <c r="E42">
        <v>-0.67920314999999998</v>
      </c>
      <c r="F42">
        <v>0.72519350000000005</v>
      </c>
      <c r="G42">
        <v>1</v>
      </c>
      <c r="H42">
        <v>0</v>
      </c>
      <c r="I42">
        <v>-0.27760249999999997</v>
      </c>
      <c r="J42">
        <v>-8.7657509999999994E-2</v>
      </c>
      <c r="K42">
        <v>1</v>
      </c>
      <c r="L42">
        <v>0</v>
      </c>
      <c r="M42">
        <v>-0.76686065999999997</v>
      </c>
      <c r="N42">
        <v>0.44759100000000002</v>
      </c>
      <c r="O42" t="s">
        <v>23</v>
      </c>
      <c r="P42">
        <f t="shared" si="0"/>
        <v>-0.40160065</v>
      </c>
      <c r="Q42">
        <f t="shared" si="1"/>
        <v>0.81285101000000004</v>
      </c>
      <c r="R42">
        <f t="shared" si="2"/>
        <v>1</v>
      </c>
    </row>
    <row r="43" spans="1:18" x14ac:dyDescent="0.15">
      <c r="A43" s="1">
        <v>41</v>
      </c>
      <c r="B43" t="s">
        <v>99</v>
      </c>
      <c r="C43" t="s">
        <v>106</v>
      </c>
      <c r="D43" t="s">
        <v>107</v>
      </c>
      <c r="E43">
        <v>-0.61010010000000003</v>
      </c>
      <c r="F43">
        <v>0.67973080000000008</v>
      </c>
      <c r="G43">
        <v>1</v>
      </c>
      <c r="H43">
        <v>0</v>
      </c>
      <c r="I43">
        <v>-1.5733495</v>
      </c>
      <c r="J43">
        <v>1.0997009</v>
      </c>
      <c r="K43">
        <v>1</v>
      </c>
      <c r="L43">
        <v>0</v>
      </c>
      <c r="M43">
        <v>0.48960079999999973</v>
      </c>
      <c r="N43">
        <v>-0.8936187000000001</v>
      </c>
      <c r="O43" t="s">
        <v>13</v>
      </c>
      <c r="P43">
        <f t="shared" si="0"/>
        <v>0.96324939999999992</v>
      </c>
      <c r="Q43">
        <f t="shared" si="1"/>
        <v>-0.4199700999999999</v>
      </c>
      <c r="R43">
        <f t="shared" si="2"/>
        <v>0</v>
      </c>
    </row>
    <row r="44" spans="1:18" x14ac:dyDescent="0.15">
      <c r="A44" s="1">
        <v>42</v>
      </c>
      <c r="B44" t="s">
        <v>99</v>
      </c>
      <c r="C44" t="s">
        <v>108</v>
      </c>
      <c r="D44" t="s">
        <v>109</v>
      </c>
      <c r="E44">
        <v>-0.74924330000000006</v>
      </c>
      <c r="F44">
        <v>0.80777717000000004</v>
      </c>
      <c r="G44">
        <v>1</v>
      </c>
      <c r="H44">
        <v>0</v>
      </c>
      <c r="I44">
        <v>-1.5254018</v>
      </c>
      <c r="J44">
        <v>1.2144377</v>
      </c>
      <c r="K44">
        <v>1</v>
      </c>
      <c r="L44">
        <v>0</v>
      </c>
      <c r="M44">
        <v>0.4651943999999999</v>
      </c>
      <c r="N44">
        <v>-0.71762462999999999</v>
      </c>
      <c r="O44" t="s">
        <v>13</v>
      </c>
      <c r="P44">
        <f t="shared" si="0"/>
        <v>0.77615849999999997</v>
      </c>
      <c r="Q44">
        <f t="shared" si="1"/>
        <v>-0.40666052999999991</v>
      </c>
      <c r="R44">
        <f t="shared" si="2"/>
        <v>0</v>
      </c>
    </row>
    <row r="45" spans="1:18" hidden="1" x14ac:dyDescent="0.15">
      <c r="A45" s="1">
        <v>43</v>
      </c>
      <c r="B45" t="s">
        <v>99</v>
      </c>
      <c r="C45" t="s">
        <v>110</v>
      </c>
      <c r="D45" t="s">
        <v>111</v>
      </c>
      <c r="E45">
        <v>-0.89480110000000002</v>
      </c>
      <c r="F45">
        <v>1.0428584000000001</v>
      </c>
      <c r="G45">
        <v>1</v>
      </c>
      <c r="H45">
        <v>0</v>
      </c>
      <c r="I45">
        <v>-0.31272620000000001</v>
      </c>
      <c r="J45">
        <v>0.11640273</v>
      </c>
      <c r="K45">
        <v>1</v>
      </c>
      <c r="L45">
        <v>0</v>
      </c>
      <c r="M45">
        <v>-0.77839837000000001</v>
      </c>
      <c r="N45">
        <v>0.73013220000000012</v>
      </c>
      <c r="O45" t="s">
        <v>23</v>
      </c>
      <c r="P45">
        <f t="shared" si="0"/>
        <v>-0.58207490000000006</v>
      </c>
      <c r="Q45">
        <f t="shared" si="1"/>
        <v>0.92645567000000006</v>
      </c>
      <c r="R45">
        <f t="shared" si="2"/>
        <v>1</v>
      </c>
    </row>
    <row r="46" spans="1:18" x14ac:dyDescent="0.15">
      <c r="A46" s="1">
        <v>44</v>
      </c>
      <c r="B46" t="s">
        <v>99</v>
      </c>
      <c r="C46" t="s">
        <v>112</v>
      </c>
      <c r="D46" t="s">
        <v>113</v>
      </c>
      <c r="E46">
        <v>-0.94953580000000004</v>
      </c>
      <c r="F46">
        <v>1.1076957999999999</v>
      </c>
      <c r="G46">
        <v>1</v>
      </c>
      <c r="H46">
        <v>0</v>
      </c>
      <c r="I46">
        <v>-1.4521824999999999</v>
      </c>
      <c r="J46">
        <v>0.83434319999999984</v>
      </c>
      <c r="K46">
        <v>1</v>
      </c>
      <c r="L46">
        <v>0</v>
      </c>
      <c r="M46">
        <v>-0.1151926000000002</v>
      </c>
      <c r="N46">
        <v>-0.34448670000000031</v>
      </c>
      <c r="O46" t="s">
        <v>13</v>
      </c>
      <c r="P46">
        <f t="shared" si="0"/>
        <v>0.50264669999999989</v>
      </c>
      <c r="Q46">
        <f t="shared" si="1"/>
        <v>0.27335260000000006</v>
      </c>
      <c r="R46">
        <f t="shared" si="2"/>
        <v>0</v>
      </c>
    </row>
    <row r="47" spans="1:18" hidden="1" x14ac:dyDescent="0.15">
      <c r="A47" s="1">
        <v>45</v>
      </c>
      <c r="B47" t="s">
        <v>99</v>
      </c>
      <c r="C47" t="s">
        <v>114</v>
      </c>
      <c r="D47" t="s">
        <v>115</v>
      </c>
      <c r="E47">
        <v>-0.66557240000000006</v>
      </c>
      <c r="F47">
        <v>0.71944903999999998</v>
      </c>
      <c r="G47">
        <v>1</v>
      </c>
      <c r="H47">
        <v>0</v>
      </c>
      <c r="I47">
        <v>0.81290620000000002</v>
      </c>
      <c r="J47">
        <v>-1.2284079999999999</v>
      </c>
      <c r="K47">
        <v>0</v>
      </c>
      <c r="L47">
        <v>0</v>
      </c>
      <c r="M47">
        <v>-1.8939804</v>
      </c>
      <c r="N47">
        <v>1.53235524</v>
      </c>
      <c r="O47" t="s">
        <v>23</v>
      </c>
      <c r="P47">
        <f t="shared" si="0"/>
        <v>-1.4784786000000001</v>
      </c>
      <c r="Q47">
        <f t="shared" si="1"/>
        <v>1.9478570399999999</v>
      </c>
      <c r="R47">
        <f t="shared" si="2"/>
        <v>1</v>
      </c>
    </row>
    <row r="48" spans="1:18" x14ac:dyDescent="0.15">
      <c r="A48" s="1">
        <v>46</v>
      </c>
      <c r="B48" t="s">
        <v>116</v>
      </c>
      <c r="C48" t="s">
        <v>117</v>
      </c>
      <c r="D48" t="s">
        <v>118</v>
      </c>
      <c r="E48">
        <v>-0.40714739999999999</v>
      </c>
      <c r="F48">
        <v>0.43231695999999997</v>
      </c>
      <c r="G48">
        <v>1</v>
      </c>
      <c r="H48">
        <v>0</v>
      </c>
      <c r="I48">
        <v>-0.47049952</v>
      </c>
      <c r="J48">
        <v>0.38020019999999999</v>
      </c>
      <c r="K48">
        <v>1</v>
      </c>
      <c r="L48">
        <v>0</v>
      </c>
      <c r="M48">
        <v>-2.6947200000000001E-2</v>
      </c>
      <c r="N48">
        <v>-3.8182560000000032E-2</v>
      </c>
      <c r="O48" t="s">
        <v>13</v>
      </c>
      <c r="P48">
        <f t="shared" si="0"/>
        <v>6.3352120000000012E-2</v>
      </c>
      <c r="Q48">
        <f t="shared" si="1"/>
        <v>5.2116759999999984E-2</v>
      </c>
      <c r="R48">
        <f t="shared" si="2"/>
        <v>0</v>
      </c>
    </row>
    <row r="49" spans="1:18" hidden="1" x14ac:dyDescent="0.15">
      <c r="A49" s="1">
        <v>47</v>
      </c>
      <c r="B49" t="s">
        <v>119</v>
      </c>
      <c r="C49" t="s">
        <v>120</v>
      </c>
      <c r="D49" t="s">
        <v>121</v>
      </c>
      <c r="E49">
        <v>-0.59368103999999999</v>
      </c>
      <c r="F49">
        <v>0.63707899999999995</v>
      </c>
      <c r="G49">
        <v>1</v>
      </c>
      <c r="H49">
        <v>0</v>
      </c>
      <c r="I49">
        <v>2.9946774999999999</v>
      </c>
      <c r="J49">
        <v>-3.0583472</v>
      </c>
      <c r="K49">
        <v>0</v>
      </c>
      <c r="L49">
        <v>0</v>
      </c>
      <c r="M49">
        <v>-3.6520282399999999</v>
      </c>
      <c r="N49">
        <v>3.6317564999999998</v>
      </c>
      <c r="O49" t="s">
        <v>23</v>
      </c>
      <c r="P49">
        <f t="shared" si="0"/>
        <v>-3.5883585399999998</v>
      </c>
      <c r="Q49">
        <f t="shared" si="1"/>
        <v>3.6954262</v>
      </c>
      <c r="R49">
        <f t="shared" si="2"/>
        <v>1</v>
      </c>
    </row>
    <row r="50" spans="1:18" hidden="1" x14ac:dyDescent="0.15">
      <c r="A50" s="1">
        <v>48</v>
      </c>
      <c r="B50" t="s">
        <v>122</v>
      </c>
      <c r="C50" t="s">
        <v>123</v>
      </c>
      <c r="D50" t="s">
        <v>124</v>
      </c>
      <c r="E50">
        <v>-1.9042861</v>
      </c>
      <c r="F50">
        <v>2.5838312999999999</v>
      </c>
      <c r="G50">
        <v>1</v>
      </c>
      <c r="H50">
        <v>0</v>
      </c>
      <c r="I50">
        <v>0.28465033000000001</v>
      </c>
      <c r="J50">
        <v>-0.32940926999999998</v>
      </c>
      <c r="K50">
        <v>0</v>
      </c>
      <c r="L50">
        <v>0</v>
      </c>
      <c r="M50">
        <v>-2.23369537</v>
      </c>
      <c r="N50">
        <v>2.8684816299999998</v>
      </c>
      <c r="O50" t="s">
        <v>23</v>
      </c>
      <c r="P50">
        <f t="shared" si="0"/>
        <v>-2.18893643</v>
      </c>
      <c r="Q50">
        <f t="shared" si="1"/>
        <v>2.9132405700000001</v>
      </c>
      <c r="R50">
        <f t="shared" si="2"/>
        <v>1</v>
      </c>
    </row>
    <row r="51" spans="1:18" hidden="1" x14ac:dyDescent="0.15">
      <c r="A51" s="1">
        <v>49</v>
      </c>
      <c r="B51" t="s">
        <v>122</v>
      </c>
      <c r="C51" t="s">
        <v>125</v>
      </c>
      <c r="D51" t="s">
        <v>126</v>
      </c>
      <c r="E51">
        <v>-1.6158485</v>
      </c>
      <c r="F51">
        <v>2.1424894000000001</v>
      </c>
      <c r="G51">
        <v>1</v>
      </c>
      <c r="H51">
        <v>0</v>
      </c>
      <c r="I51">
        <v>-0.16065498</v>
      </c>
      <c r="J51">
        <v>6.5156740000000005E-2</v>
      </c>
      <c r="K51">
        <v>1</v>
      </c>
      <c r="L51">
        <v>0</v>
      </c>
      <c r="M51">
        <v>-1.5506917600000001</v>
      </c>
      <c r="N51">
        <v>1.98183442</v>
      </c>
      <c r="O51" t="s">
        <v>23</v>
      </c>
      <c r="P51">
        <f t="shared" si="0"/>
        <v>-1.4551935199999999</v>
      </c>
      <c r="Q51">
        <f t="shared" si="1"/>
        <v>2.0773326600000002</v>
      </c>
      <c r="R51">
        <f t="shared" si="2"/>
        <v>1</v>
      </c>
    </row>
    <row r="52" spans="1:18" hidden="1" x14ac:dyDescent="0.15">
      <c r="A52" s="1">
        <v>50</v>
      </c>
      <c r="B52" t="s">
        <v>122</v>
      </c>
      <c r="C52" t="s">
        <v>127</v>
      </c>
      <c r="D52" t="s">
        <v>128</v>
      </c>
      <c r="E52">
        <v>-2.0466492000000001</v>
      </c>
      <c r="F52">
        <v>2.7433348</v>
      </c>
      <c r="G52">
        <v>1</v>
      </c>
      <c r="H52">
        <v>0</v>
      </c>
      <c r="I52">
        <v>0.79301124999999995</v>
      </c>
      <c r="J52">
        <v>-0.95844159999999989</v>
      </c>
      <c r="K52">
        <v>0</v>
      </c>
      <c r="L52">
        <v>0</v>
      </c>
      <c r="M52">
        <v>-3.0050908000000001</v>
      </c>
      <c r="N52">
        <v>3.5363460500000001</v>
      </c>
      <c r="O52" t="s">
        <v>23</v>
      </c>
      <c r="P52">
        <f t="shared" si="0"/>
        <v>-2.8396604500000002</v>
      </c>
      <c r="Q52">
        <f t="shared" si="1"/>
        <v>3.7017764</v>
      </c>
      <c r="R52">
        <f t="shared" si="2"/>
        <v>1</v>
      </c>
    </row>
    <row r="53" spans="1:18" hidden="1" x14ac:dyDescent="0.15">
      <c r="A53" s="1">
        <v>51</v>
      </c>
      <c r="B53" t="s">
        <v>129</v>
      </c>
      <c r="C53" t="s">
        <v>130</v>
      </c>
      <c r="D53" t="s">
        <v>131</v>
      </c>
      <c r="E53">
        <v>-0.67954873999999998</v>
      </c>
      <c r="F53">
        <v>0.79772719999999997</v>
      </c>
      <c r="G53">
        <v>1</v>
      </c>
      <c r="H53">
        <v>0</v>
      </c>
      <c r="I53">
        <v>2.2910259000000002</v>
      </c>
      <c r="J53">
        <v>-2.3880466999999999</v>
      </c>
      <c r="K53">
        <v>0</v>
      </c>
      <c r="L53">
        <v>0</v>
      </c>
      <c r="M53">
        <v>-3.0675954399999998</v>
      </c>
      <c r="N53">
        <v>3.0887530999999999</v>
      </c>
      <c r="O53" t="s">
        <v>23</v>
      </c>
      <c r="P53">
        <f t="shared" si="0"/>
        <v>-2.9705746400000002</v>
      </c>
      <c r="Q53">
        <f t="shared" si="1"/>
        <v>3.1857739</v>
      </c>
      <c r="R53">
        <f t="shared" si="2"/>
        <v>1</v>
      </c>
    </row>
    <row r="54" spans="1:18" x14ac:dyDescent="0.15">
      <c r="A54" s="1">
        <v>52</v>
      </c>
      <c r="B54" t="s">
        <v>129</v>
      </c>
      <c r="C54" t="s">
        <v>132</v>
      </c>
      <c r="D54" t="s">
        <v>133</v>
      </c>
      <c r="E54">
        <v>-0.56592810000000005</v>
      </c>
      <c r="F54">
        <v>0.60025419999999996</v>
      </c>
      <c r="G54">
        <v>1</v>
      </c>
      <c r="H54">
        <v>0</v>
      </c>
      <c r="I54">
        <v>-1.624641</v>
      </c>
      <c r="J54">
        <v>1.3467864000000001</v>
      </c>
      <c r="K54">
        <v>1</v>
      </c>
      <c r="L54">
        <v>0</v>
      </c>
      <c r="M54">
        <v>0.78085830000000001</v>
      </c>
      <c r="N54">
        <v>-1.0243868</v>
      </c>
      <c r="O54" t="s">
        <v>13</v>
      </c>
      <c r="P54">
        <f t="shared" si="0"/>
        <v>1.0587129</v>
      </c>
      <c r="Q54">
        <f t="shared" si="1"/>
        <v>-0.74653220000000009</v>
      </c>
      <c r="R54">
        <f t="shared" si="2"/>
        <v>0</v>
      </c>
    </row>
    <row r="55" spans="1:18" hidden="1" x14ac:dyDescent="0.15">
      <c r="A55" s="1">
        <v>53</v>
      </c>
      <c r="B55" t="s">
        <v>129</v>
      </c>
      <c r="C55" t="s">
        <v>134</v>
      </c>
      <c r="D55" t="s">
        <v>135</v>
      </c>
      <c r="E55">
        <v>-0.65411569999999997</v>
      </c>
      <c r="F55">
        <v>0.75218724999999997</v>
      </c>
      <c r="G55">
        <v>1</v>
      </c>
      <c r="H55">
        <v>0</v>
      </c>
      <c r="I55">
        <v>1.6167526000000001</v>
      </c>
      <c r="J55">
        <v>-1.7141055000000001</v>
      </c>
      <c r="K55">
        <v>0</v>
      </c>
      <c r="L55">
        <v>0</v>
      </c>
      <c r="M55">
        <v>-2.3682211999999998</v>
      </c>
      <c r="N55">
        <v>2.3689398499999998</v>
      </c>
      <c r="O55" t="s">
        <v>23</v>
      </c>
      <c r="P55">
        <f t="shared" si="0"/>
        <v>-2.2708683000000001</v>
      </c>
      <c r="Q55">
        <f t="shared" si="1"/>
        <v>2.46629275</v>
      </c>
      <c r="R55">
        <f t="shared" si="2"/>
        <v>1</v>
      </c>
    </row>
    <row r="56" spans="1:18" hidden="1" x14ac:dyDescent="0.15">
      <c r="A56" s="1">
        <v>54</v>
      </c>
      <c r="B56" t="s">
        <v>129</v>
      </c>
      <c r="C56" t="s">
        <v>136</v>
      </c>
      <c r="D56" t="s">
        <v>137</v>
      </c>
      <c r="E56">
        <v>-1.359326</v>
      </c>
      <c r="F56">
        <v>1.8025747999999999</v>
      </c>
      <c r="G56">
        <v>1</v>
      </c>
      <c r="H56">
        <v>0</v>
      </c>
      <c r="I56">
        <v>2.5074114999999999</v>
      </c>
      <c r="J56">
        <v>-2.6086504000000001</v>
      </c>
      <c r="K56">
        <v>0</v>
      </c>
      <c r="L56">
        <v>0</v>
      </c>
      <c r="M56">
        <v>-3.9679764</v>
      </c>
      <c r="N56">
        <v>4.3099863000000003</v>
      </c>
      <c r="O56" t="s">
        <v>23</v>
      </c>
      <c r="P56">
        <f t="shared" si="0"/>
        <v>-3.8667375000000002</v>
      </c>
      <c r="Q56">
        <f t="shared" si="1"/>
        <v>4.4112252000000005</v>
      </c>
      <c r="R56">
        <f t="shared" si="2"/>
        <v>1</v>
      </c>
    </row>
    <row r="57" spans="1:18" x14ac:dyDescent="0.15">
      <c r="A57" s="1">
        <v>55</v>
      </c>
      <c r="B57" t="s">
        <v>138</v>
      </c>
      <c r="C57" t="s">
        <v>139</v>
      </c>
      <c r="D57" t="s">
        <v>140</v>
      </c>
      <c r="E57">
        <v>-0.353709</v>
      </c>
      <c r="F57">
        <v>0.38046020000000003</v>
      </c>
      <c r="G57">
        <v>1</v>
      </c>
      <c r="H57">
        <v>0</v>
      </c>
      <c r="I57">
        <v>-0.75748324</v>
      </c>
      <c r="J57">
        <v>0.52507190000000004</v>
      </c>
      <c r="K57">
        <v>1</v>
      </c>
      <c r="L57">
        <v>0</v>
      </c>
      <c r="M57">
        <v>0.17136290000000001</v>
      </c>
      <c r="N57">
        <v>-0.37702303999999998</v>
      </c>
      <c r="O57" t="s">
        <v>13</v>
      </c>
      <c r="P57">
        <f t="shared" si="0"/>
        <v>0.40377424000000001</v>
      </c>
      <c r="Q57">
        <f t="shared" si="1"/>
        <v>-0.14461170000000001</v>
      </c>
      <c r="R57">
        <f t="shared" si="2"/>
        <v>0</v>
      </c>
    </row>
    <row r="58" spans="1:18" x14ac:dyDescent="0.15">
      <c r="A58" s="1">
        <v>56</v>
      </c>
      <c r="B58" t="s">
        <v>138</v>
      </c>
      <c r="C58" t="s">
        <v>141</v>
      </c>
      <c r="D58" t="s">
        <v>142</v>
      </c>
      <c r="E58">
        <v>-0.81416509999999997</v>
      </c>
      <c r="F58">
        <v>0.99373584999999998</v>
      </c>
      <c r="G58">
        <v>1</v>
      </c>
      <c r="H58">
        <v>0</v>
      </c>
      <c r="I58">
        <v>-1.3282012000000001</v>
      </c>
      <c r="J58">
        <v>0.94822603000000005</v>
      </c>
      <c r="K58">
        <v>1</v>
      </c>
      <c r="L58">
        <v>0</v>
      </c>
      <c r="M58">
        <v>0.13406093000000011</v>
      </c>
      <c r="N58">
        <v>-0.33446534999999988</v>
      </c>
      <c r="O58" t="s">
        <v>13</v>
      </c>
      <c r="P58">
        <f t="shared" si="0"/>
        <v>0.51403610000000011</v>
      </c>
      <c r="Q58">
        <f t="shared" si="1"/>
        <v>4.5509819999999923E-2</v>
      </c>
      <c r="R58">
        <f t="shared" si="2"/>
        <v>0</v>
      </c>
    </row>
    <row r="59" spans="1:18" x14ac:dyDescent="0.15">
      <c r="A59" s="1">
        <v>57</v>
      </c>
      <c r="B59" t="s">
        <v>138</v>
      </c>
      <c r="C59" t="s">
        <v>143</v>
      </c>
      <c r="D59" t="s">
        <v>144</v>
      </c>
      <c r="E59">
        <v>-1.0994539000000001</v>
      </c>
      <c r="F59">
        <v>1.3632245000000001</v>
      </c>
      <c r="G59">
        <v>1</v>
      </c>
      <c r="H59">
        <v>0</v>
      </c>
      <c r="I59">
        <v>-1.7108711999999999</v>
      </c>
      <c r="J59">
        <v>1.2410779000000001</v>
      </c>
      <c r="K59">
        <v>1</v>
      </c>
      <c r="L59">
        <v>0</v>
      </c>
      <c r="M59">
        <v>0.14162399999999981</v>
      </c>
      <c r="N59">
        <v>-0.34764669999999992</v>
      </c>
      <c r="O59" t="s">
        <v>13</v>
      </c>
      <c r="P59">
        <f t="shared" si="0"/>
        <v>0.61141729999999983</v>
      </c>
      <c r="Q59">
        <f t="shared" si="1"/>
        <v>0.12214659999999999</v>
      </c>
      <c r="R59">
        <f t="shared" si="2"/>
        <v>0</v>
      </c>
    </row>
    <row r="60" spans="1:18" x14ac:dyDescent="0.15">
      <c r="A60" s="1">
        <v>58</v>
      </c>
      <c r="B60" t="s">
        <v>138</v>
      </c>
      <c r="C60" t="s">
        <v>145</v>
      </c>
      <c r="D60" t="s">
        <v>146</v>
      </c>
      <c r="E60">
        <v>-9.2059396000000002E-2</v>
      </c>
      <c r="F60">
        <v>6.9243940000000004E-2</v>
      </c>
      <c r="G60">
        <v>1</v>
      </c>
      <c r="H60">
        <v>0</v>
      </c>
      <c r="I60">
        <v>-1.1482798999999999</v>
      </c>
      <c r="J60">
        <v>0.68540859999999992</v>
      </c>
      <c r="K60">
        <v>1</v>
      </c>
      <c r="L60">
        <v>0</v>
      </c>
      <c r="M60">
        <v>0.59334920399999991</v>
      </c>
      <c r="N60">
        <v>-1.0790359599999999</v>
      </c>
      <c r="O60" t="s">
        <v>13</v>
      </c>
      <c r="P60">
        <f t="shared" si="0"/>
        <v>1.0562205039999999</v>
      </c>
      <c r="Q60">
        <f t="shared" si="1"/>
        <v>-0.61616465999999992</v>
      </c>
      <c r="R60">
        <f t="shared" si="2"/>
        <v>0</v>
      </c>
    </row>
    <row r="61" spans="1:18" hidden="1" x14ac:dyDescent="0.15">
      <c r="A61" s="1">
        <v>59</v>
      </c>
      <c r="B61" t="s">
        <v>138</v>
      </c>
      <c r="C61" t="s">
        <v>147</v>
      </c>
      <c r="D61" t="s">
        <v>148</v>
      </c>
      <c r="E61">
        <v>-1.6957295999999999</v>
      </c>
      <c r="F61">
        <v>2.2160381999999998</v>
      </c>
      <c r="G61">
        <v>1</v>
      </c>
      <c r="H61">
        <v>0</v>
      </c>
      <c r="I61">
        <v>-1.8624263000000001</v>
      </c>
      <c r="J61">
        <v>1.4109526999999999</v>
      </c>
      <c r="K61">
        <v>1</v>
      </c>
      <c r="L61">
        <v>0</v>
      </c>
      <c r="M61">
        <v>-0.2847769</v>
      </c>
      <c r="N61">
        <v>0.35361189999999998</v>
      </c>
      <c r="O61" t="s">
        <v>23</v>
      </c>
      <c r="P61">
        <f t="shared" si="0"/>
        <v>0.16669670000000014</v>
      </c>
      <c r="Q61">
        <f t="shared" si="1"/>
        <v>0.8050854999999999</v>
      </c>
      <c r="R61">
        <f t="shared" si="2"/>
        <v>1</v>
      </c>
    </row>
    <row r="62" spans="1:18" hidden="1" x14ac:dyDescent="0.15">
      <c r="A62" s="1">
        <v>60</v>
      </c>
      <c r="B62" t="s">
        <v>138</v>
      </c>
      <c r="C62" t="s">
        <v>149</v>
      </c>
      <c r="D62" t="s">
        <v>150</v>
      </c>
      <c r="E62">
        <v>-1.2756041</v>
      </c>
      <c r="F62">
        <v>1.6409514999999999</v>
      </c>
      <c r="G62">
        <v>1</v>
      </c>
      <c r="H62">
        <v>0</v>
      </c>
      <c r="I62">
        <v>0.41158852000000001</v>
      </c>
      <c r="J62">
        <v>-0.76393230000000001</v>
      </c>
      <c r="K62">
        <v>0</v>
      </c>
      <c r="L62">
        <v>0</v>
      </c>
      <c r="M62">
        <v>-2.0395363999999998</v>
      </c>
      <c r="N62">
        <v>2.0525400199999999</v>
      </c>
      <c r="O62" t="s">
        <v>23</v>
      </c>
      <c r="P62">
        <f t="shared" si="0"/>
        <v>-1.68719262</v>
      </c>
      <c r="Q62">
        <f t="shared" si="1"/>
        <v>2.4048837999999999</v>
      </c>
      <c r="R62">
        <f t="shared" si="2"/>
        <v>1</v>
      </c>
    </row>
    <row r="63" spans="1:18" x14ac:dyDescent="0.15">
      <c r="A63" s="1">
        <v>61</v>
      </c>
      <c r="B63" t="s">
        <v>138</v>
      </c>
      <c r="C63" t="s">
        <v>151</v>
      </c>
      <c r="D63" t="s">
        <v>152</v>
      </c>
      <c r="E63">
        <v>-0.40462493999999999</v>
      </c>
      <c r="F63">
        <v>0.47542269999999998</v>
      </c>
      <c r="G63">
        <v>1</v>
      </c>
      <c r="H63">
        <v>0</v>
      </c>
      <c r="I63">
        <v>-1.4243222</v>
      </c>
      <c r="J63">
        <v>0.89756142999999999</v>
      </c>
      <c r="K63">
        <v>1</v>
      </c>
      <c r="L63">
        <v>0</v>
      </c>
      <c r="M63">
        <v>0.49293649</v>
      </c>
      <c r="N63">
        <v>-0.94889950000000001</v>
      </c>
      <c r="O63" t="s">
        <v>13</v>
      </c>
      <c r="P63">
        <f t="shared" si="0"/>
        <v>1.01969726</v>
      </c>
      <c r="Q63">
        <f t="shared" si="1"/>
        <v>-0.42213873000000002</v>
      </c>
      <c r="R63">
        <f t="shared" si="2"/>
        <v>0</v>
      </c>
    </row>
    <row r="64" spans="1:18" hidden="1" x14ac:dyDescent="0.15">
      <c r="A64" s="1">
        <v>62</v>
      </c>
      <c r="B64" t="s">
        <v>138</v>
      </c>
      <c r="C64" t="s">
        <v>153</v>
      </c>
      <c r="D64" t="s">
        <v>154</v>
      </c>
      <c r="E64">
        <v>-0.94298947</v>
      </c>
      <c r="F64">
        <v>1.1727633</v>
      </c>
      <c r="G64">
        <v>1</v>
      </c>
      <c r="H64">
        <v>0</v>
      </c>
      <c r="I64">
        <v>0.56972400000000001</v>
      </c>
      <c r="J64">
        <v>-0.84873490000000007</v>
      </c>
      <c r="K64">
        <v>0</v>
      </c>
      <c r="L64">
        <v>0</v>
      </c>
      <c r="M64">
        <v>-1.7917243700000001</v>
      </c>
      <c r="N64">
        <v>1.7424873000000001</v>
      </c>
      <c r="O64" t="s">
        <v>23</v>
      </c>
      <c r="P64">
        <f t="shared" si="0"/>
        <v>-1.51271347</v>
      </c>
      <c r="Q64">
        <f t="shared" si="1"/>
        <v>2.0214981999999999</v>
      </c>
      <c r="R64">
        <f t="shared" si="2"/>
        <v>1</v>
      </c>
    </row>
    <row r="65" spans="1:18" x14ac:dyDescent="0.15">
      <c r="A65" s="1">
        <v>63</v>
      </c>
      <c r="B65" t="s">
        <v>138</v>
      </c>
      <c r="C65" t="s">
        <v>155</v>
      </c>
      <c r="D65" t="s">
        <v>156</v>
      </c>
      <c r="E65">
        <v>-0.41117013000000002</v>
      </c>
      <c r="F65">
        <v>0.42138302</v>
      </c>
      <c r="G65">
        <v>1</v>
      </c>
      <c r="H65">
        <v>0</v>
      </c>
      <c r="I65">
        <v>-1.7035214999999999</v>
      </c>
      <c r="J65">
        <v>1.1908221000000001</v>
      </c>
      <c r="K65">
        <v>1</v>
      </c>
      <c r="L65">
        <v>0</v>
      </c>
      <c r="M65">
        <v>0.77965197000000008</v>
      </c>
      <c r="N65">
        <v>-1.28213848</v>
      </c>
      <c r="O65" t="s">
        <v>13</v>
      </c>
      <c r="P65">
        <f t="shared" si="0"/>
        <v>1.29235137</v>
      </c>
      <c r="Q65">
        <f t="shared" si="1"/>
        <v>-0.76943908000000016</v>
      </c>
      <c r="R65">
        <f t="shared" si="2"/>
        <v>0</v>
      </c>
    </row>
    <row r="66" spans="1:18" x14ac:dyDescent="0.15">
      <c r="A66" s="1">
        <v>64</v>
      </c>
      <c r="B66" t="s">
        <v>138</v>
      </c>
      <c r="C66" t="s">
        <v>157</v>
      </c>
      <c r="D66" t="s">
        <v>158</v>
      </c>
      <c r="E66">
        <v>-0.44928149999999989</v>
      </c>
      <c r="F66">
        <v>0.5585175</v>
      </c>
      <c r="G66">
        <v>1</v>
      </c>
      <c r="H66">
        <v>0</v>
      </c>
      <c r="I66">
        <v>-0.87976973999999997</v>
      </c>
      <c r="J66">
        <v>0.57493013000000004</v>
      </c>
      <c r="K66">
        <v>1</v>
      </c>
      <c r="L66">
        <v>0</v>
      </c>
      <c r="M66">
        <v>0.12564863000000009</v>
      </c>
      <c r="N66">
        <v>-0.32125224000000002</v>
      </c>
      <c r="O66" t="s">
        <v>13</v>
      </c>
      <c r="P66">
        <f t="shared" si="0"/>
        <v>0.43048824000000008</v>
      </c>
      <c r="Q66">
        <f t="shared" si="1"/>
        <v>-1.6412630000000039E-2</v>
      </c>
      <c r="R66">
        <f t="shared" si="2"/>
        <v>0</v>
      </c>
    </row>
    <row r="67" spans="1:18" hidden="1" x14ac:dyDescent="0.15">
      <c r="A67" s="1">
        <v>65</v>
      </c>
      <c r="B67" t="s">
        <v>138</v>
      </c>
      <c r="C67" t="s">
        <v>159</v>
      </c>
      <c r="D67" t="s">
        <v>160</v>
      </c>
      <c r="E67">
        <v>-0.53668534999999995</v>
      </c>
      <c r="F67">
        <v>0.64339350000000006</v>
      </c>
      <c r="G67">
        <v>1</v>
      </c>
      <c r="H67">
        <v>0</v>
      </c>
      <c r="I67">
        <v>1.3048358</v>
      </c>
      <c r="J67">
        <v>-1.6483219</v>
      </c>
      <c r="K67">
        <v>0</v>
      </c>
      <c r="L67">
        <v>0</v>
      </c>
      <c r="M67">
        <v>-2.18500725</v>
      </c>
      <c r="N67">
        <v>1.9482292999999999</v>
      </c>
      <c r="O67" t="s">
        <v>23</v>
      </c>
      <c r="P67">
        <f t="shared" ref="P67:P100" si="3">E67-I67</f>
        <v>-1.8415211499999999</v>
      </c>
      <c r="Q67">
        <f t="shared" ref="Q67:Q100" si="4">F67-J67</f>
        <v>2.2917154000000002</v>
      </c>
      <c r="R67">
        <f t="shared" ref="R67:R100" si="5" xml:space="preserve"> IF(P67&gt;Q67,0,1)</f>
        <v>1</v>
      </c>
    </row>
    <row r="68" spans="1:18" x14ac:dyDescent="0.15">
      <c r="A68" s="1">
        <v>66</v>
      </c>
      <c r="B68" t="s">
        <v>138</v>
      </c>
      <c r="C68" t="s">
        <v>161</v>
      </c>
      <c r="D68" t="s">
        <v>162</v>
      </c>
      <c r="E68">
        <v>-0.75111019999999995</v>
      </c>
      <c r="F68">
        <v>0.90137400000000001</v>
      </c>
      <c r="G68">
        <v>1</v>
      </c>
      <c r="H68">
        <v>0</v>
      </c>
      <c r="I68">
        <v>-1.0626762000000001</v>
      </c>
      <c r="J68">
        <v>0.8191788000000001</v>
      </c>
      <c r="K68">
        <v>1</v>
      </c>
      <c r="L68">
        <v>0</v>
      </c>
      <c r="M68">
        <v>6.8068600000000146E-2</v>
      </c>
      <c r="N68">
        <v>-0.16130219999999981</v>
      </c>
      <c r="O68" t="s">
        <v>13</v>
      </c>
      <c r="P68">
        <f t="shared" si="3"/>
        <v>0.31156600000000012</v>
      </c>
      <c r="Q68">
        <f t="shared" si="4"/>
        <v>8.2195199999999913E-2</v>
      </c>
      <c r="R68">
        <f t="shared" si="5"/>
        <v>0</v>
      </c>
    </row>
    <row r="69" spans="1:18" x14ac:dyDescent="0.15">
      <c r="A69" s="1">
        <v>67</v>
      </c>
      <c r="B69" t="s">
        <v>138</v>
      </c>
      <c r="C69" t="s">
        <v>163</v>
      </c>
      <c r="D69" t="s">
        <v>164</v>
      </c>
      <c r="E69">
        <v>-0.75120633999999997</v>
      </c>
      <c r="F69">
        <v>0.91092619999999991</v>
      </c>
      <c r="G69">
        <v>1</v>
      </c>
      <c r="H69">
        <v>0</v>
      </c>
      <c r="I69">
        <v>-2.6377033999999999</v>
      </c>
      <c r="J69">
        <v>2.1478486000000001</v>
      </c>
      <c r="K69">
        <v>1</v>
      </c>
      <c r="L69">
        <v>0</v>
      </c>
      <c r="M69">
        <v>1.3966422599999999</v>
      </c>
      <c r="N69">
        <v>-1.7267771999999999</v>
      </c>
      <c r="O69" t="s">
        <v>13</v>
      </c>
      <c r="P69">
        <f t="shared" si="3"/>
        <v>1.8864970599999999</v>
      </c>
      <c r="Q69">
        <f t="shared" si="4"/>
        <v>-1.2369224000000001</v>
      </c>
      <c r="R69">
        <f t="shared" si="5"/>
        <v>0</v>
      </c>
    </row>
    <row r="70" spans="1:18" x14ac:dyDescent="0.15">
      <c r="A70" s="1">
        <v>68</v>
      </c>
      <c r="B70" t="s">
        <v>138</v>
      </c>
      <c r="C70" t="s">
        <v>165</v>
      </c>
      <c r="D70" t="s">
        <v>166</v>
      </c>
      <c r="E70">
        <v>-0.68928940000000005</v>
      </c>
      <c r="F70">
        <v>0.77263296000000004</v>
      </c>
      <c r="G70">
        <v>1</v>
      </c>
      <c r="H70">
        <v>0</v>
      </c>
      <c r="I70">
        <v>-2.0443964000000001</v>
      </c>
      <c r="J70">
        <v>1.5980882999999999</v>
      </c>
      <c r="K70">
        <v>1</v>
      </c>
      <c r="L70">
        <v>0</v>
      </c>
      <c r="M70">
        <v>0.90879889999999985</v>
      </c>
      <c r="N70">
        <v>-1.27176344</v>
      </c>
      <c r="O70" t="s">
        <v>13</v>
      </c>
      <c r="P70">
        <f t="shared" si="3"/>
        <v>1.3551070000000001</v>
      </c>
      <c r="Q70">
        <f t="shared" si="4"/>
        <v>-0.82545533999999987</v>
      </c>
      <c r="R70">
        <f t="shared" si="5"/>
        <v>0</v>
      </c>
    </row>
    <row r="71" spans="1:18" x14ac:dyDescent="0.15">
      <c r="A71" s="1">
        <v>69</v>
      </c>
      <c r="B71" t="s">
        <v>138</v>
      </c>
      <c r="C71" t="s">
        <v>167</v>
      </c>
      <c r="D71" t="s">
        <v>168</v>
      </c>
      <c r="E71">
        <v>-0.60531889999999999</v>
      </c>
      <c r="F71">
        <v>0.66671099999999994</v>
      </c>
      <c r="G71">
        <v>1</v>
      </c>
      <c r="H71">
        <v>0</v>
      </c>
      <c r="I71">
        <v>-2.0118147999999998</v>
      </c>
      <c r="J71">
        <v>1.5726469999999999</v>
      </c>
      <c r="K71">
        <v>1</v>
      </c>
      <c r="L71">
        <v>0</v>
      </c>
      <c r="M71">
        <v>0.96732809999999991</v>
      </c>
      <c r="N71">
        <v>-1.3451038</v>
      </c>
      <c r="O71" t="s">
        <v>13</v>
      </c>
      <c r="P71">
        <f t="shared" si="3"/>
        <v>1.4064958999999999</v>
      </c>
      <c r="Q71">
        <f t="shared" si="4"/>
        <v>-0.90593599999999996</v>
      </c>
      <c r="R71">
        <f t="shared" si="5"/>
        <v>0</v>
      </c>
    </row>
    <row r="72" spans="1:18" x14ac:dyDescent="0.15">
      <c r="A72" s="1">
        <v>70</v>
      </c>
      <c r="B72" t="s">
        <v>138</v>
      </c>
      <c r="C72" t="s">
        <v>169</v>
      </c>
      <c r="D72" t="s">
        <v>170</v>
      </c>
      <c r="E72">
        <v>-0.15387449</v>
      </c>
      <c r="F72">
        <v>0.20837312999999999</v>
      </c>
      <c r="G72">
        <v>1</v>
      </c>
      <c r="H72">
        <v>0</v>
      </c>
      <c r="I72">
        <v>-1.6494042</v>
      </c>
      <c r="J72">
        <v>1.2770642000000001</v>
      </c>
      <c r="K72">
        <v>1</v>
      </c>
      <c r="L72">
        <v>0</v>
      </c>
      <c r="M72">
        <v>1.1231897099999999</v>
      </c>
      <c r="N72">
        <v>-1.44103107</v>
      </c>
      <c r="O72" t="s">
        <v>13</v>
      </c>
      <c r="P72">
        <f t="shared" si="3"/>
        <v>1.49552971</v>
      </c>
      <c r="Q72">
        <f t="shared" si="4"/>
        <v>-1.0686910700000001</v>
      </c>
      <c r="R72">
        <f t="shared" si="5"/>
        <v>0</v>
      </c>
    </row>
    <row r="73" spans="1:18" x14ac:dyDescent="0.15">
      <c r="A73" s="1">
        <v>71</v>
      </c>
      <c r="B73" t="s">
        <v>138</v>
      </c>
      <c r="C73" t="s">
        <v>171</v>
      </c>
      <c r="D73" t="s">
        <v>172</v>
      </c>
      <c r="E73">
        <v>-0.27020082000000001</v>
      </c>
      <c r="F73">
        <v>0.26179360000000002</v>
      </c>
      <c r="G73">
        <v>1</v>
      </c>
      <c r="H73">
        <v>0</v>
      </c>
      <c r="I73">
        <v>-1.0437061999999999</v>
      </c>
      <c r="J73">
        <v>0.72912890000000008</v>
      </c>
      <c r="K73">
        <v>1</v>
      </c>
      <c r="L73">
        <v>0</v>
      </c>
      <c r="M73">
        <v>0.45892808000000013</v>
      </c>
      <c r="N73">
        <v>-0.78191259999999985</v>
      </c>
      <c r="O73" t="s">
        <v>13</v>
      </c>
      <c r="P73">
        <f t="shared" si="3"/>
        <v>0.77350537999999991</v>
      </c>
      <c r="Q73">
        <f t="shared" si="4"/>
        <v>-0.46733530000000006</v>
      </c>
      <c r="R73">
        <f t="shared" si="5"/>
        <v>0</v>
      </c>
    </row>
    <row r="74" spans="1:18" hidden="1" x14ac:dyDescent="0.15">
      <c r="A74" s="1">
        <v>72</v>
      </c>
      <c r="B74" t="s">
        <v>173</v>
      </c>
      <c r="C74" t="s">
        <v>174</v>
      </c>
      <c r="D74" t="s">
        <v>175</v>
      </c>
      <c r="E74">
        <v>-0.29752526000000001</v>
      </c>
      <c r="F74">
        <v>0.31052195999999999</v>
      </c>
      <c r="G74">
        <v>1</v>
      </c>
      <c r="H74">
        <v>0</v>
      </c>
      <c r="I74">
        <v>0.1982524</v>
      </c>
      <c r="J74">
        <v>-0.35513677999999999</v>
      </c>
      <c r="K74">
        <v>0</v>
      </c>
      <c r="L74">
        <v>0</v>
      </c>
      <c r="M74">
        <v>-0.65266204000000005</v>
      </c>
      <c r="N74">
        <v>0.50877435999999998</v>
      </c>
      <c r="O74" t="s">
        <v>23</v>
      </c>
      <c r="P74">
        <f t="shared" si="3"/>
        <v>-0.49577766000000001</v>
      </c>
      <c r="Q74">
        <f t="shared" si="4"/>
        <v>0.66565874000000003</v>
      </c>
      <c r="R74">
        <f t="shared" si="5"/>
        <v>1</v>
      </c>
    </row>
    <row r="75" spans="1:18" hidden="1" x14ac:dyDescent="0.15">
      <c r="A75" s="1">
        <v>73</v>
      </c>
      <c r="B75" t="s">
        <v>173</v>
      </c>
      <c r="C75" t="s">
        <v>176</v>
      </c>
      <c r="D75" t="s">
        <v>177</v>
      </c>
      <c r="E75">
        <v>-0.88126650000000006</v>
      </c>
      <c r="F75">
        <v>1.042306</v>
      </c>
      <c r="G75">
        <v>1</v>
      </c>
      <c r="H75">
        <v>0</v>
      </c>
      <c r="I75">
        <v>0.72160584000000005</v>
      </c>
      <c r="J75">
        <v>-0.79856795000000003</v>
      </c>
      <c r="K75">
        <v>0</v>
      </c>
      <c r="L75">
        <v>0</v>
      </c>
      <c r="M75">
        <v>-1.67983445</v>
      </c>
      <c r="N75">
        <v>1.76391184</v>
      </c>
      <c r="O75" t="s">
        <v>23</v>
      </c>
      <c r="P75">
        <f t="shared" si="3"/>
        <v>-1.6028723400000002</v>
      </c>
      <c r="Q75">
        <f t="shared" si="4"/>
        <v>1.84087395</v>
      </c>
      <c r="R75">
        <f t="shared" si="5"/>
        <v>1</v>
      </c>
    </row>
    <row r="76" spans="1:18" hidden="1" x14ac:dyDescent="0.15">
      <c r="A76" s="1">
        <v>74</v>
      </c>
      <c r="B76" t="s">
        <v>173</v>
      </c>
      <c r="C76" t="s">
        <v>178</v>
      </c>
      <c r="D76" t="s">
        <v>179</v>
      </c>
      <c r="E76">
        <v>-0.79900969999999993</v>
      </c>
      <c r="F76">
        <v>0.93619390000000002</v>
      </c>
      <c r="G76">
        <v>1</v>
      </c>
      <c r="H76">
        <v>0</v>
      </c>
      <c r="I76">
        <v>2.0346047999999999</v>
      </c>
      <c r="J76">
        <v>-2.1037493</v>
      </c>
      <c r="K76">
        <v>0</v>
      </c>
      <c r="L76">
        <v>0</v>
      </c>
      <c r="M76">
        <v>-2.9027590000000001</v>
      </c>
      <c r="N76">
        <v>2.9707987</v>
      </c>
      <c r="O76" t="s">
        <v>23</v>
      </c>
      <c r="P76">
        <f t="shared" si="3"/>
        <v>-2.8336144999999999</v>
      </c>
      <c r="Q76">
        <f t="shared" si="4"/>
        <v>3.0399432000000002</v>
      </c>
      <c r="R76">
        <f t="shared" si="5"/>
        <v>1</v>
      </c>
    </row>
    <row r="77" spans="1:18" x14ac:dyDescent="0.15">
      <c r="A77" s="1">
        <v>75</v>
      </c>
      <c r="B77" t="s">
        <v>180</v>
      </c>
      <c r="C77" t="s">
        <v>181</v>
      </c>
      <c r="D77" t="s">
        <v>182</v>
      </c>
      <c r="E77">
        <v>-6.6282510000000003E-2</v>
      </c>
      <c r="F77">
        <v>3.5088189999999998E-2</v>
      </c>
      <c r="G77">
        <v>1</v>
      </c>
      <c r="H77">
        <v>0</v>
      </c>
      <c r="I77">
        <v>-2.1307876000000001</v>
      </c>
      <c r="J77">
        <v>1.7799468000000001</v>
      </c>
      <c r="K77">
        <v>1</v>
      </c>
      <c r="L77">
        <v>0</v>
      </c>
      <c r="M77">
        <v>1.7136642900000001</v>
      </c>
      <c r="N77">
        <v>-2.0956994099999999</v>
      </c>
      <c r="O77" t="s">
        <v>13</v>
      </c>
      <c r="P77">
        <f t="shared" si="3"/>
        <v>2.0645050899999999</v>
      </c>
      <c r="Q77">
        <f t="shared" si="4"/>
        <v>-1.7448586100000001</v>
      </c>
      <c r="R77">
        <f t="shared" si="5"/>
        <v>0</v>
      </c>
    </row>
    <row r="78" spans="1:18" hidden="1" x14ac:dyDescent="0.15">
      <c r="A78" s="1">
        <v>76</v>
      </c>
      <c r="B78" t="s">
        <v>180</v>
      </c>
      <c r="C78" t="s">
        <v>183</v>
      </c>
      <c r="D78" t="s">
        <v>184</v>
      </c>
      <c r="E78">
        <v>-0.60957589999999995</v>
      </c>
      <c r="F78">
        <v>0.65750889999999995</v>
      </c>
      <c r="G78">
        <v>1</v>
      </c>
      <c r="H78">
        <v>0</v>
      </c>
      <c r="I78">
        <v>0.19508779000000001</v>
      </c>
      <c r="J78">
        <v>-0.37147839999999999</v>
      </c>
      <c r="K78">
        <v>0</v>
      </c>
      <c r="L78">
        <v>0</v>
      </c>
      <c r="M78">
        <v>-0.98105429999999993</v>
      </c>
      <c r="N78">
        <v>0.85259668999999993</v>
      </c>
      <c r="O78" t="s">
        <v>23</v>
      </c>
      <c r="P78">
        <f t="shared" si="3"/>
        <v>-0.80466368999999993</v>
      </c>
      <c r="Q78">
        <f t="shared" si="4"/>
        <v>1.0289872999999998</v>
      </c>
      <c r="R78">
        <f t="shared" si="5"/>
        <v>1</v>
      </c>
    </row>
    <row r="79" spans="1:18" hidden="1" x14ac:dyDescent="0.15">
      <c r="A79" s="1">
        <v>77</v>
      </c>
      <c r="B79" t="s">
        <v>185</v>
      </c>
      <c r="C79" t="s">
        <v>186</v>
      </c>
      <c r="D79" t="s">
        <v>187</v>
      </c>
      <c r="E79">
        <v>-0.35454047</v>
      </c>
      <c r="F79">
        <v>0.36830269999999998</v>
      </c>
      <c r="G79">
        <v>1</v>
      </c>
      <c r="H79">
        <v>0</v>
      </c>
      <c r="I79">
        <v>0.18252180000000001</v>
      </c>
      <c r="J79">
        <v>-0.30129040000000012</v>
      </c>
      <c r="K79">
        <v>0</v>
      </c>
      <c r="L79">
        <v>0</v>
      </c>
      <c r="M79">
        <v>-0.65583087000000007</v>
      </c>
      <c r="N79">
        <v>0.55082449999999994</v>
      </c>
      <c r="O79" t="s">
        <v>23</v>
      </c>
      <c r="P79">
        <f t="shared" si="3"/>
        <v>-0.53706227000000006</v>
      </c>
      <c r="Q79">
        <f t="shared" si="4"/>
        <v>0.66959310000000016</v>
      </c>
      <c r="R79">
        <f t="shared" si="5"/>
        <v>1</v>
      </c>
    </row>
    <row r="80" spans="1:18" hidden="1" x14ac:dyDescent="0.15">
      <c r="A80" s="1">
        <v>78</v>
      </c>
      <c r="B80" t="s">
        <v>185</v>
      </c>
      <c r="C80" t="s">
        <v>188</v>
      </c>
      <c r="D80" t="s">
        <v>189</v>
      </c>
      <c r="E80">
        <v>-1.6839211000000001</v>
      </c>
      <c r="F80">
        <v>2.2508216000000001</v>
      </c>
      <c r="G80">
        <v>1</v>
      </c>
      <c r="H80">
        <v>0</v>
      </c>
      <c r="I80">
        <v>-1.5689099</v>
      </c>
      <c r="J80">
        <v>1.2959517</v>
      </c>
      <c r="K80">
        <v>1</v>
      </c>
      <c r="L80">
        <v>0</v>
      </c>
      <c r="M80">
        <v>-0.38796940000000002</v>
      </c>
      <c r="N80">
        <v>0.68191170000000034</v>
      </c>
      <c r="O80" t="s">
        <v>23</v>
      </c>
      <c r="P80">
        <f t="shared" si="3"/>
        <v>-0.11501120000000009</v>
      </c>
      <c r="Q80">
        <f t="shared" si="4"/>
        <v>0.95486990000000005</v>
      </c>
      <c r="R80">
        <f t="shared" si="5"/>
        <v>1</v>
      </c>
    </row>
    <row r="81" spans="1:18" hidden="1" x14ac:dyDescent="0.15">
      <c r="A81" s="1">
        <v>79</v>
      </c>
      <c r="B81" t="s">
        <v>190</v>
      </c>
      <c r="C81" t="s">
        <v>191</v>
      </c>
      <c r="D81" t="s">
        <v>192</v>
      </c>
      <c r="E81">
        <v>-6.3229389999999996E-2</v>
      </c>
      <c r="F81">
        <v>0.1068504</v>
      </c>
      <c r="G81">
        <v>1</v>
      </c>
      <c r="H81">
        <v>0</v>
      </c>
      <c r="I81">
        <v>0.32051595999999999</v>
      </c>
      <c r="J81">
        <v>-0.65508659999999996</v>
      </c>
      <c r="K81">
        <v>0</v>
      </c>
      <c r="L81">
        <v>0</v>
      </c>
      <c r="M81">
        <v>-0.71831599000000002</v>
      </c>
      <c r="N81">
        <v>0.42736636</v>
      </c>
      <c r="O81" t="s">
        <v>23</v>
      </c>
      <c r="P81">
        <f t="shared" si="3"/>
        <v>-0.38374534999999999</v>
      </c>
      <c r="Q81">
        <f t="shared" si="4"/>
        <v>0.76193699999999998</v>
      </c>
      <c r="R81">
        <f t="shared" si="5"/>
        <v>1</v>
      </c>
    </row>
    <row r="82" spans="1:18" hidden="1" x14ac:dyDescent="0.15">
      <c r="A82" s="1">
        <v>80</v>
      </c>
      <c r="B82" t="s">
        <v>193</v>
      </c>
      <c r="C82" t="s">
        <v>194</v>
      </c>
      <c r="D82" t="s">
        <v>195</v>
      </c>
      <c r="E82">
        <v>-0.9032848</v>
      </c>
      <c r="F82">
        <v>1.0612490000000001</v>
      </c>
      <c r="G82">
        <v>1</v>
      </c>
      <c r="H82">
        <v>0</v>
      </c>
      <c r="I82">
        <v>3.3733985</v>
      </c>
      <c r="J82">
        <v>-3.6024060000000002</v>
      </c>
      <c r="K82">
        <v>0</v>
      </c>
      <c r="L82">
        <v>0</v>
      </c>
      <c r="M82">
        <v>-4.5056908</v>
      </c>
      <c r="N82">
        <v>4.4346475000000014</v>
      </c>
      <c r="O82" t="s">
        <v>23</v>
      </c>
      <c r="P82">
        <f t="shared" si="3"/>
        <v>-4.2766833000000002</v>
      </c>
      <c r="Q82">
        <f t="shared" si="4"/>
        <v>4.6636550000000003</v>
      </c>
      <c r="R82">
        <f t="shared" si="5"/>
        <v>1</v>
      </c>
    </row>
    <row r="83" spans="1:18" hidden="1" x14ac:dyDescent="0.15">
      <c r="A83" s="1">
        <v>81</v>
      </c>
      <c r="B83" t="s">
        <v>196</v>
      </c>
      <c r="C83" t="s">
        <v>197</v>
      </c>
      <c r="D83" t="s">
        <v>198</v>
      </c>
      <c r="E83">
        <v>-0.89735490000000007</v>
      </c>
      <c r="F83">
        <v>1.1521626</v>
      </c>
      <c r="G83">
        <v>1</v>
      </c>
      <c r="H83">
        <v>0</v>
      </c>
      <c r="I83">
        <v>2.5775423000000002</v>
      </c>
      <c r="J83">
        <v>-2.6230319999999998</v>
      </c>
      <c r="K83">
        <v>0</v>
      </c>
      <c r="L83">
        <v>0</v>
      </c>
      <c r="M83">
        <v>-3.5203869000000001</v>
      </c>
      <c r="N83">
        <v>3.7297049000000002</v>
      </c>
      <c r="O83" t="s">
        <v>23</v>
      </c>
      <c r="P83">
        <f t="shared" si="3"/>
        <v>-3.4748972</v>
      </c>
      <c r="Q83">
        <f t="shared" si="4"/>
        <v>3.7751945999999998</v>
      </c>
      <c r="R83">
        <f t="shared" si="5"/>
        <v>1</v>
      </c>
    </row>
    <row r="84" spans="1:18" hidden="1" x14ac:dyDescent="0.15">
      <c r="A84" s="1">
        <v>82</v>
      </c>
      <c r="B84" t="s">
        <v>199</v>
      </c>
      <c r="C84" t="s">
        <v>200</v>
      </c>
      <c r="D84" t="s">
        <v>201</v>
      </c>
      <c r="E84">
        <v>2.5850244000000001E-2</v>
      </c>
      <c r="F84">
        <v>5.2737944000000002E-2</v>
      </c>
      <c r="G84">
        <v>1</v>
      </c>
      <c r="H84">
        <v>0</v>
      </c>
      <c r="I84">
        <v>3.1275330000000001</v>
      </c>
      <c r="J84">
        <v>-3.2762693999999999</v>
      </c>
      <c r="K84">
        <v>0</v>
      </c>
      <c r="L84">
        <v>0</v>
      </c>
      <c r="M84">
        <v>-3.250419156</v>
      </c>
      <c r="N84">
        <v>3.1802709440000001</v>
      </c>
      <c r="O84" t="s">
        <v>23</v>
      </c>
      <c r="P84">
        <f t="shared" si="3"/>
        <v>-3.1016827560000002</v>
      </c>
      <c r="Q84">
        <f t="shared" si="4"/>
        <v>3.3290073439999999</v>
      </c>
      <c r="R84">
        <f t="shared" si="5"/>
        <v>1</v>
      </c>
    </row>
    <row r="85" spans="1:18" x14ac:dyDescent="0.15">
      <c r="A85" s="1">
        <v>83</v>
      </c>
      <c r="B85" t="s">
        <v>202</v>
      </c>
      <c r="C85" t="s">
        <v>203</v>
      </c>
      <c r="D85" t="s">
        <v>204</v>
      </c>
      <c r="E85">
        <v>-1.7745405000000001</v>
      </c>
      <c r="F85">
        <v>2.4029240000000001</v>
      </c>
      <c r="G85">
        <v>1</v>
      </c>
      <c r="H85">
        <v>0</v>
      </c>
      <c r="I85">
        <v>-3.3090665000000001</v>
      </c>
      <c r="J85">
        <v>2.9467656999999998</v>
      </c>
      <c r="K85">
        <v>1</v>
      </c>
      <c r="L85">
        <v>0</v>
      </c>
      <c r="M85">
        <v>1.1722252</v>
      </c>
      <c r="N85">
        <v>-0.90614250000000007</v>
      </c>
      <c r="O85" t="s">
        <v>13</v>
      </c>
      <c r="P85">
        <f t="shared" si="3"/>
        <v>1.5345260000000001</v>
      </c>
      <c r="Q85">
        <f t="shared" si="4"/>
        <v>-0.54384169999999976</v>
      </c>
      <c r="R85">
        <f t="shared" si="5"/>
        <v>0</v>
      </c>
    </row>
    <row r="86" spans="1:18" hidden="1" x14ac:dyDescent="0.15">
      <c r="A86" s="1">
        <v>84</v>
      </c>
      <c r="B86" t="s">
        <v>205</v>
      </c>
      <c r="C86" t="s">
        <v>206</v>
      </c>
      <c r="D86" t="s">
        <v>207</v>
      </c>
      <c r="E86">
        <v>-0.54866475000000003</v>
      </c>
      <c r="F86">
        <v>0.53452869999999997</v>
      </c>
      <c r="G86">
        <v>1</v>
      </c>
      <c r="H86">
        <v>0</v>
      </c>
      <c r="I86">
        <v>1.1925662E-2</v>
      </c>
      <c r="J86">
        <v>-0.28837784999999999</v>
      </c>
      <c r="K86">
        <v>0</v>
      </c>
      <c r="L86">
        <v>0</v>
      </c>
      <c r="M86">
        <v>-0.83704259999999997</v>
      </c>
      <c r="N86">
        <v>0.54645436199999997</v>
      </c>
      <c r="O86" t="s">
        <v>23</v>
      </c>
      <c r="P86">
        <f t="shared" si="3"/>
        <v>-0.56059041200000004</v>
      </c>
      <c r="Q86">
        <f t="shared" si="4"/>
        <v>0.8229065499999999</v>
      </c>
      <c r="R86">
        <f t="shared" si="5"/>
        <v>1</v>
      </c>
    </row>
    <row r="87" spans="1:18" hidden="1" x14ac:dyDescent="0.15">
      <c r="A87" s="1">
        <v>85</v>
      </c>
      <c r="B87" t="s">
        <v>205</v>
      </c>
      <c r="C87" t="s">
        <v>208</v>
      </c>
      <c r="D87" t="s">
        <v>209</v>
      </c>
      <c r="E87">
        <v>-0.70152159999999997</v>
      </c>
      <c r="F87">
        <v>0.82895380000000007</v>
      </c>
      <c r="G87">
        <v>1</v>
      </c>
      <c r="H87">
        <v>0</v>
      </c>
      <c r="I87">
        <v>-0.77964750000000005</v>
      </c>
      <c r="J87">
        <v>0.37416238000000002</v>
      </c>
      <c r="K87">
        <v>1</v>
      </c>
      <c r="L87">
        <v>0</v>
      </c>
      <c r="M87">
        <v>-0.32735922000000001</v>
      </c>
      <c r="N87">
        <v>4.9306300000000032E-2</v>
      </c>
      <c r="O87" t="s">
        <v>23</v>
      </c>
      <c r="P87">
        <f t="shared" si="3"/>
        <v>7.8125900000000081E-2</v>
      </c>
      <c r="Q87">
        <f t="shared" si="4"/>
        <v>0.45479142000000006</v>
      </c>
      <c r="R87">
        <f t="shared" si="5"/>
        <v>1</v>
      </c>
    </row>
    <row r="88" spans="1:18" hidden="1" x14ac:dyDescent="0.15">
      <c r="A88" s="1">
        <v>86</v>
      </c>
      <c r="B88" t="s">
        <v>210</v>
      </c>
      <c r="C88" t="s">
        <v>211</v>
      </c>
      <c r="D88" t="s">
        <v>212</v>
      </c>
      <c r="E88">
        <v>-1.7069603</v>
      </c>
      <c r="F88">
        <v>2.2696315999999999</v>
      </c>
      <c r="G88">
        <v>1</v>
      </c>
      <c r="H88">
        <v>0</v>
      </c>
      <c r="I88">
        <v>1.2871558999999999</v>
      </c>
      <c r="J88">
        <v>-1.3128754</v>
      </c>
      <c r="K88">
        <v>0</v>
      </c>
      <c r="L88">
        <v>0</v>
      </c>
      <c r="M88">
        <v>-3.0198356999999998</v>
      </c>
      <c r="N88">
        <v>3.5567875</v>
      </c>
      <c r="O88" t="s">
        <v>23</v>
      </c>
      <c r="P88">
        <f t="shared" si="3"/>
        <v>-2.9941161999999997</v>
      </c>
      <c r="Q88">
        <f t="shared" si="4"/>
        <v>3.5825069999999997</v>
      </c>
      <c r="R88">
        <f t="shared" si="5"/>
        <v>1</v>
      </c>
    </row>
    <row r="89" spans="1:18" hidden="1" x14ac:dyDescent="0.15">
      <c r="A89" s="1">
        <v>87</v>
      </c>
      <c r="B89" t="s">
        <v>210</v>
      </c>
      <c r="C89" t="s">
        <v>213</v>
      </c>
      <c r="D89" t="s">
        <v>214</v>
      </c>
      <c r="E89">
        <v>-1.6475816000000001</v>
      </c>
      <c r="F89">
        <v>2.1659321999999999</v>
      </c>
      <c r="G89">
        <v>1</v>
      </c>
      <c r="H89">
        <v>0</v>
      </c>
      <c r="I89">
        <v>-1.5456448</v>
      </c>
      <c r="J89">
        <v>1.5217357</v>
      </c>
      <c r="K89">
        <v>1</v>
      </c>
      <c r="L89">
        <v>0</v>
      </c>
      <c r="M89">
        <v>-0.12584590000000009</v>
      </c>
      <c r="N89">
        <v>0.62028739999999982</v>
      </c>
      <c r="O89" t="s">
        <v>23</v>
      </c>
      <c r="P89">
        <f t="shared" si="3"/>
        <v>-0.10193680000000005</v>
      </c>
      <c r="Q89">
        <f t="shared" si="4"/>
        <v>0.64419649999999984</v>
      </c>
      <c r="R89">
        <f t="shared" si="5"/>
        <v>1</v>
      </c>
    </row>
    <row r="90" spans="1:18" hidden="1" x14ac:dyDescent="0.15">
      <c r="A90" s="1">
        <v>88</v>
      </c>
      <c r="B90" t="s">
        <v>215</v>
      </c>
      <c r="C90" t="s">
        <v>216</v>
      </c>
      <c r="D90" t="s">
        <v>217</v>
      </c>
      <c r="E90">
        <v>-1.1461047</v>
      </c>
      <c r="F90">
        <v>1.448072</v>
      </c>
      <c r="G90">
        <v>1</v>
      </c>
      <c r="H90">
        <v>0</v>
      </c>
      <c r="I90">
        <v>2.8008536999999998</v>
      </c>
      <c r="J90">
        <v>-2.9397487999999998</v>
      </c>
      <c r="K90">
        <v>0</v>
      </c>
      <c r="L90">
        <v>0</v>
      </c>
      <c r="M90">
        <v>-4.0858534999999998</v>
      </c>
      <c r="N90">
        <v>4.2489257</v>
      </c>
      <c r="O90" t="s">
        <v>23</v>
      </c>
      <c r="P90">
        <f t="shared" si="3"/>
        <v>-3.9469583999999998</v>
      </c>
      <c r="Q90">
        <f t="shared" si="4"/>
        <v>4.3878208000000001</v>
      </c>
      <c r="R90">
        <f t="shared" si="5"/>
        <v>1</v>
      </c>
    </row>
    <row r="91" spans="1:18" hidden="1" x14ac:dyDescent="0.15">
      <c r="A91" s="1">
        <v>89</v>
      </c>
      <c r="B91" t="s">
        <v>218</v>
      </c>
      <c r="C91" t="s">
        <v>219</v>
      </c>
      <c r="D91" t="s">
        <v>220</v>
      </c>
      <c r="E91">
        <v>-1.4363899</v>
      </c>
      <c r="F91">
        <v>1.8173482000000001</v>
      </c>
      <c r="G91">
        <v>1</v>
      </c>
      <c r="H91">
        <v>0</v>
      </c>
      <c r="I91">
        <v>0.24038416000000001</v>
      </c>
      <c r="J91">
        <v>-0.74275404</v>
      </c>
      <c r="K91">
        <v>0</v>
      </c>
      <c r="L91">
        <v>0</v>
      </c>
      <c r="M91">
        <v>-2.1791439399999999</v>
      </c>
      <c r="N91">
        <v>2.0577323600000001</v>
      </c>
      <c r="O91" t="s">
        <v>23</v>
      </c>
      <c r="P91">
        <f t="shared" si="3"/>
        <v>-1.6767740600000001</v>
      </c>
      <c r="Q91">
        <f t="shared" si="4"/>
        <v>2.56010224</v>
      </c>
      <c r="R91">
        <f t="shared" si="5"/>
        <v>1</v>
      </c>
    </row>
    <row r="92" spans="1:18" hidden="1" x14ac:dyDescent="0.15">
      <c r="A92" s="1">
        <v>90</v>
      </c>
      <c r="B92" t="s">
        <v>218</v>
      </c>
      <c r="C92" t="s">
        <v>221</v>
      </c>
      <c r="D92" t="s">
        <v>222</v>
      </c>
      <c r="E92">
        <v>-1.8142806</v>
      </c>
      <c r="F92">
        <v>2.366098</v>
      </c>
      <c r="G92">
        <v>1</v>
      </c>
      <c r="H92">
        <v>0</v>
      </c>
      <c r="I92">
        <v>-0.30155796000000001</v>
      </c>
      <c r="J92">
        <v>2.5363307000000002E-2</v>
      </c>
      <c r="K92">
        <v>1</v>
      </c>
      <c r="L92">
        <v>0</v>
      </c>
      <c r="M92">
        <v>-1.7889172929999999</v>
      </c>
      <c r="N92">
        <v>2.0645400399999998</v>
      </c>
      <c r="O92" t="s">
        <v>23</v>
      </c>
      <c r="P92">
        <f t="shared" si="3"/>
        <v>-1.51272264</v>
      </c>
      <c r="Q92">
        <f t="shared" si="4"/>
        <v>2.3407346929999999</v>
      </c>
      <c r="R92">
        <f t="shared" si="5"/>
        <v>1</v>
      </c>
    </row>
    <row r="93" spans="1:18" hidden="1" x14ac:dyDescent="0.15">
      <c r="A93" s="1">
        <v>91</v>
      </c>
      <c r="B93" t="s">
        <v>218</v>
      </c>
      <c r="C93" t="s">
        <v>223</v>
      </c>
      <c r="D93" t="s">
        <v>224</v>
      </c>
      <c r="E93">
        <v>-0.58838299999999999</v>
      </c>
      <c r="F93">
        <v>0.65112316999999997</v>
      </c>
      <c r="G93">
        <v>1</v>
      </c>
      <c r="H93">
        <v>0</v>
      </c>
      <c r="I93">
        <v>1.2841692</v>
      </c>
      <c r="J93">
        <v>-1.3714653999999999</v>
      </c>
      <c r="K93">
        <v>0</v>
      </c>
      <c r="L93">
        <v>0</v>
      </c>
      <c r="M93">
        <v>-1.9598484</v>
      </c>
      <c r="N93">
        <v>1.93529237</v>
      </c>
      <c r="O93" t="s">
        <v>23</v>
      </c>
      <c r="P93">
        <f t="shared" si="3"/>
        <v>-1.8725521999999999</v>
      </c>
      <c r="Q93">
        <f t="shared" si="4"/>
        <v>2.0225885699999999</v>
      </c>
      <c r="R93">
        <f t="shared" si="5"/>
        <v>1</v>
      </c>
    </row>
    <row r="94" spans="1:18" x14ac:dyDescent="0.15">
      <c r="A94" s="1">
        <v>92</v>
      </c>
      <c r="B94" t="s">
        <v>218</v>
      </c>
      <c r="C94" t="s">
        <v>225</v>
      </c>
      <c r="D94" t="s">
        <v>226</v>
      </c>
      <c r="E94">
        <v>-0.87184525000000002</v>
      </c>
      <c r="F94">
        <v>1.0919148999999999</v>
      </c>
      <c r="G94">
        <v>1</v>
      </c>
      <c r="H94">
        <v>0</v>
      </c>
      <c r="I94">
        <v>-2.0744786</v>
      </c>
      <c r="J94">
        <v>1.5792580000000001</v>
      </c>
      <c r="K94">
        <v>1</v>
      </c>
      <c r="L94">
        <v>0</v>
      </c>
      <c r="M94">
        <v>0.70741275000000003</v>
      </c>
      <c r="N94">
        <v>-0.98256370000000004</v>
      </c>
      <c r="O94" t="s">
        <v>13</v>
      </c>
      <c r="P94">
        <f t="shared" si="3"/>
        <v>1.2026333499999999</v>
      </c>
      <c r="Q94">
        <f t="shared" si="4"/>
        <v>-0.48734310000000014</v>
      </c>
      <c r="R94">
        <f t="shared" si="5"/>
        <v>0</v>
      </c>
    </row>
    <row r="95" spans="1:18" hidden="1" x14ac:dyDescent="0.15">
      <c r="A95" s="1">
        <v>93</v>
      </c>
      <c r="B95" t="s">
        <v>218</v>
      </c>
      <c r="C95" t="s">
        <v>227</v>
      </c>
      <c r="D95" t="s">
        <v>228</v>
      </c>
      <c r="E95">
        <v>-0.70749390000000001</v>
      </c>
      <c r="F95">
        <v>0.78144150000000001</v>
      </c>
      <c r="G95">
        <v>1</v>
      </c>
      <c r="H95">
        <v>0</v>
      </c>
      <c r="I95">
        <v>-0.77447516000000005</v>
      </c>
      <c r="J95">
        <v>0.47481790000000001</v>
      </c>
      <c r="K95">
        <v>1</v>
      </c>
      <c r="L95">
        <v>0</v>
      </c>
      <c r="M95">
        <v>-0.23267599999999999</v>
      </c>
      <c r="N95">
        <v>6.9663399999999598E-3</v>
      </c>
      <c r="O95" t="s">
        <v>23</v>
      </c>
      <c r="P95">
        <f t="shared" si="3"/>
        <v>6.6981260000000042E-2</v>
      </c>
      <c r="Q95">
        <f t="shared" si="4"/>
        <v>0.3066236</v>
      </c>
      <c r="R95">
        <f t="shared" si="5"/>
        <v>1</v>
      </c>
    </row>
    <row r="96" spans="1:18" hidden="1" x14ac:dyDescent="0.15">
      <c r="A96" s="1">
        <v>94</v>
      </c>
      <c r="B96" t="s">
        <v>218</v>
      </c>
      <c r="C96" t="s">
        <v>229</v>
      </c>
      <c r="D96" t="s">
        <v>230</v>
      </c>
      <c r="E96">
        <v>-1.6058262999999999</v>
      </c>
      <c r="F96">
        <v>2.0936303000000001</v>
      </c>
      <c r="G96">
        <v>1</v>
      </c>
      <c r="H96">
        <v>0</v>
      </c>
      <c r="I96">
        <v>2.3445315</v>
      </c>
      <c r="J96">
        <v>-2.3641223999999998</v>
      </c>
      <c r="K96">
        <v>0</v>
      </c>
      <c r="L96">
        <v>0</v>
      </c>
      <c r="M96">
        <v>-3.9699487000000002</v>
      </c>
      <c r="N96">
        <v>4.4381617999999996</v>
      </c>
      <c r="O96" t="s">
        <v>23</v>
      </c>
      <c r="P96">
        <f t="shared" si="3"/>
        <v>-3.9503577999999999</v>
      </c>
      <c r="Q96">
        <f t="shared" si="4"/>
        <v>4.4577527000000003</v>
      </c>
      <c r="R96">
        <f t="shared" si="5"/>
        <v>1</v>
      </c>
    </row>
    <row r="97" spans="1:18" x14ac:dyDescent="0.15">
      <c r="A97" s="1">
        <v>95</v>
      </c>
      <c r="B97" t="s">
        <v>231</v>
      </c>
      <c r="C97" t="s">
        <v>232</v>
      </c>
      <c r="D97" t="s">
        <v>233</v>
      </c>
      <c r="E97">
        <v>-4.3378234000000002E-2</v>
      </c>
      <c r="F97">
        <v>0.14039108</v>
      </c>
      <c r="G97">
        <v>1</v>
      </c>
      <c r="H97">
        <v>0</v>
      </c>
      <c r="I97">
        <v>-0.58876649999999997</v>
      </c>
      <c r="J97">
        <v>0.43465601999999998</v>
      </c>
      <c r="K97">
        <v>1</v>
      </c>
      <c r="L97">
        <v>0</v>
      </c>
      <c r="M97">
        <v>0.39127778600000002</v>
      </c>
      <c r="N97">
        <v>-0.44837542000000002</v>
      </c>
      <c r="O97" t="s">
        <v>13</v>
      </c>
      <c r="P97">
        <f t="shared" si="3"/>
        <v>0.54538826600000001</v>
      </c>
      <c r="Q97">
        <f t="shared" si="4"/>
        <v>-0.29426493999999997</v>
      </c>
      <c r="R97">
        <f t="shared" si="5"/>
        <v>0</v>
      </c>
    </row>
    <row r="98" spans="1:18" x14ac:dyDescent="0.15">
      <c r="A98" s="1">
        <v>96</v>
      </c>
      <c r="B98" t="s">
        <v>231</v>
      </c>
      <c r="C98" t="s">
        <v>234</v>
      </c>
      <c r="D98" t="s">
        <v>235</v>
      </c>
      <c r="E98">
        <v>-0.52170943999999997</v>
      </c>
      <c r="F98">
        <v>0.56170249999999999</v>
      </c>
      <c r="G98">
        <v>1</v>
      </c>
      <c r="H98">
        <v>0</v>
      </c>
      <c r="I98">
        <v>-1.0587382000000001</v>
      </c>
      <c r="J98">
        <v>0.81180244999999995</v>
      </c>
      <c r="K98">
        <v>1</v>
      </c>
      <c r="L98">
        <v>0</v>
      </c>
      <c r="M98">
        <v>0.29009300999999998</v>
      </c>
      <c r="N98">
        <v>-0.49703569999999991</v>
      </c>
      <c r="O98" t="s">
        <v>13</v>
      </c>
      <c r="P98">
        <f t="shared" si="3"/>
        <v>0.5370287600000001</v>
      </c>
      <c r="Q98">
        <f t="shared" si="4"/>
        <v>-0.25009994999999996</v>
      </c>
      <c r="R98">
        <f t="shared" si="5"/>
        <v>0</v>
      </c>
    </row>
    <row r="99" spans="1:18" x14ac:dyDescent="0.15">
      <c r="A99" s="1">
        <v>97</v>
      </c>
      <c r="B99" t="s">
        <v>231</v>
      </c>
      <c r="C99" t="s">
        <v>236</v>
      </c>
      <c r="D99" t="s">
        <v>237</v>
      </c>
      <c r="E99">
        <v>-0.37882036000000002</v>
      </c>
      <c r="F99">
        <v>0.38951122999999999</v>
      </c>
      <c r="G99">
        <v>1</v>
      </c>
      <c r="H99">
        <v>0</v>
      </c>
      <c r="I99">
        <v>-1.6256261999999999</v>
      </c>
      <c r="J99">
        <v>1.3067958</v>
      </c>
      <c r="K99">
        <v>1</v>
      </c>
      <c r="L99">
        <v>0</v>
      </c>
      <c r="M99">
        <v>0.92797543999999998</v>
      </c>
      <c r="N99">
        <v>-1.23611497</v>
      </c>
      <c r="O99" t="s">
        <v>13</v>
      </c>
      <c r="P99">
        <f t="shared" si="3"/>
        <v>1.2468058399999999</v>
      </c>
      <c r="Q99">
        <f t="shared" si="4"/>
        <v>-0.91728456999999997</v>
      </c>
      <c r="R99">
        <f t="shared" si="5"/>
        <v>0</v>
      </c>
    </row>
    <row r="100" spans="1:18" x14ac:dyDescent="0.15">
      <c r="A100" s="1">
        <v>98</v>
      </c>
      <c r="B100" t="s">
        <v>231</v>
      </c>
      <c r="C100" t="s">
        <v>238</v>
      </c>
      <c r="D100" t="s">
        <v>239</v>
      </c>
      <c r="E100">
        <v>-0.40922566999999999</v>
      </c>
      <c r="F100">
        <v>0.44440457</v>
      </c>
      <c r="G100">
        <v>1</v>
      </c>
      <c r="H100">
        <v>0</v>
      </c>
      <c r="I100">
        <v>-0.87586147000000003</v>
      </c>
      <c r="J100">
        <v>0.69086903</v>
      </c>
      <c r="K100">
        <v>1</v>
      </c>
      <c r="L100">
        <v>0</v>
      </c>
      <c r="M100">
        <v>0.28164336000000001</v>
      </c>
      <c r="N100">
        <v>-0.43145689999999998</v>
      </c>
      <c r="O100" t="s">
        <v>13</v>
      </c>
      <c r="P100">
        <f t="shared" si="3"/>
        <v>0.46663580000000004</v>
      </c>
      <c r="Q100">
        <f t="shared" si="4"/>
        <v>-0.24646446</v>
      </c>
      <c r="R100">
        <f t="shared" si="5"/>
        <v>0</v>
      </c>
    </row>
  </sheetData>
  <autoFilter ref="A1:R100" xr:uid="{A0D76CA1-F37A-4551-AA85-1A2803BA32FE}">
    <filterColumn colId="17">
      <filters>
        <filter val="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Y</cp:lastModifiedBy>
  <dcterms:created xsi:type="dcterms:W3CDTF">2020-04-09T14:42:36Z</dcterms:created>
  <dcterms:modified xsi:type="dcterms:W3CDTF">2020-08-27T16:01:40Z</dcterms:modified>
</cp:coreProperties>
</file>