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7bb2393f2f09c0/Desktop/"/>
    </mc:Choice>
  </mc:AlternateContent>
  <xr:revisionPtr revIDLastSave="0" documentId="8_{13DBCCBC-A031-4A03-B1FF-A929A587D4CA}" xr6:coauthVersionLast="47" xr6:coauthVersionMax="47" xr10:uidLastSave="{00000000-0000-0000-0000-000000000000}"/>
  <bookViews>
    <workbookView xWindow="31872" yWindow="636" windowWidth="20136" windowHeight="11244" xr2:uid="{81DABBED-4A1D-4646-A8FA-B8DA3BC131AE}"/>
  </bookViews>
  <sheets>
    <sheet name="Table_edit_" sheetId="2" r:id="rId1"/>
    <sheet name="Sheet1" sheetId="1" r:id="rId2"/>
  </sheets>
  <definedNames>
    <definedName name="ExternalData_1" localSheetId="0" hidden="1">Table_edit_!$A$1:$B$28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EF2B73-165A-40B4-AB1F-567665F861D2}" keepAlive="1" name="Query - eu_pop" description="Connection to the 'eu_pop' query in the workbook." type="5" refreshedVersion="7" background="1" saveData="1">
    <dbPr connection="Provider=Microsoft.Mashup.OleDb.1;Data Source=$Workbook$;Location=eu_pop;Extended Properties=&quot;&quot;" command="SELECT * FROM [eu_pop]"/>
  </connection>
</connections>
</file>

<file path=xl/sharedStrings.xml><?xml version="1.0" encoding="utf-8"?>
<sst xmlns="http://schemas.openxmlformats.org/spreadsheetml/2006/main" count="30" uniqueCount="30">
  <si>
    <t>Country</t>
  </si>
  <si>
    <t>Germany</t>
  </si>
  <si>
    <t>France</t>
  </si>
  <si>
    <t>Italy</t>
  </si>
  <si>
    <t>Spain</t>
  </si>
  <si>
    <t>Poland</t>
  </si>
  <si>
    <t>Romania</t>
  </si>
  <si>
    <t>Netherlands</t>
  </si>
  <si>
    <t>Belgium</t>
  </si>
  <si>
    <t>Greece</t>
  </si>
  <si>
    <t>Czech Republic</t>
  </si>
  <si>
    <t>Sweden</t>
  </si>
  <si>
    <t>Portugal</t>
  </si>
  <si>
    <t>Hungary</t>
  </si>
  <si>
    <t>Austria</t>
  </si>
  <si>
    <t>Bulgaria</t>
  </si>
  <si>
    <t>Denmark</t>
  </si>
  <si>
    <t>Finland</t>
  </si>
  <si>
    <t>Slovakia</t>
  </si>
  <si>
    <t>Ireland</t>
  </si>
  <si>
    <t>Croatia</t>
  </si>
  <si>
    <t>Lithuania</t>
  </si>
  <si>
    <t>Slovenia</t>
  </si>
  <si>
    <t>Latvia</t>
  </si>
  <si>
    <t>Estonia</t>
  </si>
  <si>
    <t>Cyprus</t>
  </si>
  <si>
    <t>Luxembourg</t>
  </si>
  <si>
    <t>Malta</t>
  </si>
  <si>
    <t>Running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</si>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</sst>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2EE811-7574-4229-9876-3D4C0E682603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Country" tableColumnId="1"/>
      <queryTableField id="2" name="2020 Eurostat figure[1]" tableColumnId="2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7BE09-BCE0-49C2-AEEF-74AF566BC4C4}" name="eu_pop" displayName="eu_pop" ref="A1:C28" tableType="queryTable" totalsRowShown="0">
  <autoFilter ref="A1:C28" xr:uid="{6DA7BE09-BCE0-49C2-AEEF-74AF566BC4C4}"/>
  <tableColumns count="3">
    <tableColumn id="1" xr3:uid="{CD4694D5-3656-4196-8AB4-EBBA9982F260}" uniqueName="1" name="Country" queryTableFieldId="1" dataDxfId="4" totalsRowDxfId="2"/>
    <tableColumn id="2" xr3:uid="{82690B2B-C151-4410-ABA4-5A43C60387C7}" uniqueName="2" name="Pop" queryTableFieldId="2" dataDxfId="5" totalsRowDxfId="1"/>
    <tableColumn id="4" xr3:uid="{7A418668-B4E1-4B17-B91F-980B29EFEFF3}" uniqueName="4" name="Running" queryTableFieldId="4" dataDxfId="3" totalsRowDxfId="0">
      <calculatedColumnFormula>SUM(eu_pop[[#Headers],[Pop]]:eu_pop[[#This Row],[Pop]])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0127B-6258-4912-807E-AC526920BFFD}">
  <dimension ref="A1:C31"/>
  <sheetViews>
    <sheetView tabSelected="1" workbookViewId="0">
      <selection activeCell="C2" sqref="C2"/>
    </sheetView>
  </sheetViews>
  <sheetFormatPr defaultRowHeight="13.2" x14ac:dyDescent="0.25"/>
  <cols>
    <col min="1" max="1" width="13.88671875" bestFit="1" customWidth="1"/>
    <col min="2" max="2" width="23.5546875" style="2" bestFit="1" customWidth="1"/>
    <col min="3" max="3" width="20.88671875" customWidth="1"/>
  </cols>
  <sheetData>
    <row r="1" spans="1:3" x14ac:dyDescent="0.25">
      <c r="A1" t="s">
        <v>0</v>
      </c>
      <c r="B1" s="2" t="s">
        <v>29</v>
      </c>
      <c r="C1" t="s">
        <v>28</v>
      </c>
    </row>
    <row r="2" spans="1:3" x14ac:dyDescent="0.25">
      <c r="A2" s="1" t="s">
        <v>1</v>
      </c>
      <c r="B2" s="2">
        <v>83166711</v>
      </c>
      <c r="C2" s="1">
        <f>SUM(eu_pop[[#Headers],[Pop]]:eu_pop[[#This Row],[Pop]])</f>
        <v>83166711</v>
      </c>
    </row>
    <row r="3" spans="1:3" x14ac:dyDescent="0.25">
      <c r="A3" s="1" t="s">
        <v>2</v>
      </c>
      <c r="B3" s="2">
        <v>67320216</v>
      </c>
      <c r="C3" s="1">
        <f>SUM(eu_pop[[#Headers],[Pop]]:eu_pop[[#This Row],[Pop]])</f>
        <v>150486927</v>
      </c>
    </row>
    <row r="4" spans="1:3" x14ac:dyDescent="0.25">
      <c r="A4" s="1" t="s">
        <v>3</v>
      </c>
      <c r="B4" s="2">
        <v>59641488</v>
      </c>
      <c r="C4" s="1">
        <f>SUM(eu_pop[[#Headers],[Pop]]:eu_pop[[#This Row],[Pop]])</f>
        <v>210128415</v>
      </c>
    </row>
    <row r="5" spans="1:3" x14ac:dyDescent="0.25">
      <c r="A5" s="1" t="s">
        <v>4</v>
      </c>
      <c r="B5" s="2">
        <v>47332614</v>
      </c>
      <c r="C5" s="1">
        <f>SUM(eu_pop[[#Headers],[Pop]]:eu_pop[[#This Row],[Pop]])</f>
        <v>257461029</v>
      </c>
    </row>
    <row r="6" spans="1:3" x14ac:dyDescent="0.25">
      <c r="A6" s="1" t="s">
        <v>5</v>
      </c>
      <c r="B6" s="2">
        <v>37958138</v>
      </c>
      <c r="C6" s="1">
        <f>SUM(eu_pop[[#Headers],[Pop]]:eu_pop[[#This Row],[Pop]])</f>
        <v>295419167</v>
      </c>
    </row>
    <row r="7" spans="1:3" x14ac:dyDescent="0.25">
      <c r="A7" s="1" t="s">
        <v>6</v>
      </c>
      <c r="B7" s="2">
        <v>19328838</v>
      </c>
      <c r="C7" s="1">
        <f>SUM(eu_pop[[#Headers],[Pop]]:eu_pop[[#This Row],[Pop]])</f>
        <v>314748005</v>
      </c>
    </row>
    <row r="8" spans="1:3" x14ac:dyDescent="0.25">
      <c r="A8" s="1" t="s">
        <v>7</v>
      </c>
      <c r="B8" s="2">
        <v>17407585</v>
      </c>
      <c r="C8" s="1">
        <f>SUM(eu_pop[[#Headers],[Pop]]:eu_pop[[#This Row],[Pop]])</f>
        <v>332155590</v>
      </c>
    </row>
    <row r="9" spans="1:3" x14ac:dyDescent="0.25">
      <c r="A9" s="1" t="s">
        <v>8</v>
      </c>
      <c r="B9" s="2">
        <v>11522440</v>
      </c>
      <c r="C9" s="1">
        <f>SUM(eu_pop[[#Headers],[Pop]]:eu_pop[[#This Row],[Pop]])</f>
        <v>343678030</v>
      </c>
    </row>
    <row r="10" spans="1:3" x14ac:dyDescent="0.25">
      <c r="A10" s="1" t="s">
        <v>9</v>
      </c>
      <c r="B10" s="2">
        <v>10718565</v>
      </c>
      <c r="C10" s="1">
        <f>SUM(eu_pop[[#Headers],[Pop]]:eu_pop[[#This Row],[Pop]])</f>
        <v>354396595</v>
      </c>
    </row>
    <row r="11" spans="1:3" x14ac:dyDescent="0.25">
      <c r="A11" s="1" t="s">
        <v>10</v>
      </c>
      <c r="B11" s="2">
        <v>10693939</v>
      </c>
      <c r="C11" s="1">
        <f>SUM(eu_pop[[#Headers],[Pop]]:eu_pop[[#This Row],[Pop]])</f>
        <v>365090534</v>
      </c>
    </row>
    <row r="12" spans="1:3" x14ac:dyDescent="0.25">
      <c r="A12" s="1" t="s">
        <v>11</v>
      </c>
      <c r="B12" s="2">
        <v>10327589</v>
      </c>
      <c r="C12" s="1">
        <f>SUM(eu_pop[[#Headers],[Pop]]:eu_pop[[#This Row],[Pop]])</f>
        <v>375418123</v>
      </c>
    </row>
    <row r="13" spans="1:3" x14ac:dyDescent="0.25">
      <c r="A13" s="1" t="s">
        <v>12</v>
      </c>
      <c r="B13" s="2">
        <v>10295909</v>
      </c>
      <c r="C13" s="1">
        <f>SUM(eu_pop[[#Headers],[Pop]]:eu_pop[[#This Row],[Pop]])</f>
        <v>385714032</v>
      </c>
    </row>
    <row r="14" spans="1:3" x14ac:dyDescent="0.25">
      <c r="A14" s="1" t="s">
        <v>13</v>
      </c>
      <c r="B14" s="2">
        <v>9769526</v>
      </c>
      <c r="C14" s="1">
        <f>SUM(eu_pop[[#Headers],[Pop]]:eu_pop[[#This Row],[Pop]])</f>
        <v>395483558</v>
      </c>
    </row>
    <row r="15" spans="1:3" x14ac:dyDescent="0.25">
      <c r="A15" s="1" t="s">
        <v>14</v>
      </c>
      <c r="B15" s="2">
        <v>8901064</v>
      </c>
      <c r="C15" s="1">
        <f>SUM(eu_pop[[#Headers],[Pop]]:eu_pop[[#This Row],[Pop]])</f>
        <v>404384622</v>
      </c>
    </row>
    <row r="16" spans="1:3" x14ac:dyDescent="0.25">
      <c r="A16" s="1" t="s">
        <v>15</v>
      </c>
      <c r="B16" s="2">
        <v>6951482</v>
      </c>
      <c r="C16" s="1">
        <f>SUM(eu_pop[[#Headers],[Pop]]:eu_pop[[#This Row],[Pop]])</f>
        <v>411336104</v>
      </c>
    </row>
    <row r="17" spans="1:3" x14ac:dyDescent="0.25">
      <c r="A17" s="1" t="s">
        <v>16</v>
      </c>
      <c r="B17" s="2">
        <v>5822763</v>
      </c>
      <c r="C17" s="1">
        <f>SUM(eu_pop[[#Headers],[Pop]]:eu_pop[[#This Row],[Pop]])</f>
        <v>417158867</v>
      </c>
    </row>
    <row r="18" spans="1:3" x14ac:dyDescent="0.25">
      <c r="A18" s="1" t="s">
        <v>17</v>
      </c>
      <c r="B18" s="2">
        <v>5525292</v>
      </c>
      <c r="C18" s="1">
        <f>SUM(eu_pop[[#Headers],[Pop]]:eu_pop[[#This Row],[Pop]])</f>
        <v>422684159</v>
      </c>
    </row>
    <row r="19" spans="1:3" x14ac:dyDescent="0.25">
      <c r="A19" s="1" t="s">
        <v>18</v>
      </c>
      <c r="B19" s="2">
        <v>5457873</v>
      </c>
      <c r="C19" s="1">
        <f>SUM(eu_pop[[#Headers],[Pop]]:eu_pop[[#This Row],[Pop]])</f>
        <v>428142032</v>
      </c>
    </row>
    <row r="20" spans="1:3" x14ac:dyDescent="0.25">
      <c r="A20" s="1" t="s">
        <v>19</v>
      </c>
      <c r="B20" s="2">
        <v>4964440</v>
      </c>
      <c r="C20" s="1">
        <f>SUM(eu_pop[[#Headers],[Pop]]:eu_pop[[#This Row],[Pop]])</f>
        <v>433106472</v>
      </c>
    </row>
    <row r="21" spans="1:3" x14ac:dyDescent="0.25">
      <c r="A21" s="1" t="s">
        <v>20</v>
      </c>
      <c r="B21" s="2">
        <v>4058165</v>
      </c>
      <c r="C21" s="1">
        <f>SUM(eu_pop[[#Headers],[Pop]]:eu_pop[[#This Row],[Pop]])</f>
        <v>437164637</v>
      </c>
    </row>
    <row r="22" spans="1:3" x14ac:dyDescent="0.25">
      <c r="A22" s="1" t="s">
        <v>21</v>
      </c>
      <c r="B22" s="2">
        <v>2794090</v>
      </c>
      <c r="C22" s="1">
        <f>SUM(eu_pop[[#Headers],[Pop]]:eu_pop[[#This Row],[Pop]])</f>
        <v>439958727</v>
      </c>
    </row>
    <row r="23" spans="1:3" x14ac:dyDescent="0.25">
      <c r="A23" s="1" t="s">
        <v>22</v>
      </c>
      <c r="B23" s="2">
        <v>2095861</v>
      </c>
      <c r="C23" s="1">
        <f>SUM(eu_pop[[#Headers],[Pop]]:eu_pop[[#This Row],[Pop]])</f>
        <v>442054588</v>
      </c>
    </row>
    <row r="24" spans="1:3" x14ac:dyDescent="0.25">
      <c r="A24" s="1" t="s">
        <v>23</v>
      </c>
      <c r="B24" s="2">
        <v>1907675</v>
      </c>
      <c r="C24" s="1">
        <f>SUM(eu_pop[[#Headers],[Pop]]:eu_pop[[#This Row],[Pop]])</f>
        <v>443962263</v>
      </c>
    </row>
    <row r="25" spans="1:3" x14ac:dyDescent="0.25">
      <c r="A25" s="1" t="s">
        <v>24</v>
      </c>
      <c r="B25" s="2">
        <v>1328976</v>
      </c>
      <c r="C25" s="1">
        <f>SUM(eu_pop[[#Headers],[Pop]]:eu_pop[[#This Row],[Pop]])</f>
        <v>445291239</v>
      </c>
    </row>
    <row r="26" spans="1:3" x14ac:dyDescent="0.25">
      <c r="A26" s="1" t="s">
        <v>25</v>
      </c>
      <c r="B26" s="2">
        <v>888005</v>
      </c>
      <c r="C26" s="1">
        <f>SUM(eu_pop[[#Headers],[Pop]]:eu_pop[[#This Row],[Pop]])</f>
        <v>446179244</v>
      </c>
    </row>
    <row r="27" spans="1:3" x14ac:dyDescent="0.25">
      <c r="A27" s="1" t="s">
        <v>26</v>
      </c>
      <c r="B27" s="2">
        <v>626108</v>
      </c>
      <c r="C27" s="1">
        <f>SUM(eu_pop[[#Headers],[Pop]]:eu_pop[[#This Row],[Pop]])</f>
        <v>446805352</v>
      </c>
    </row>
    <row r="28" spans="1:3" x14ac:dyDescent="0.25">
      <c r="A28" s="1" t="s">
        <v>27</v>
      </c>
      <c r="B28" s="2">
        <v>514564</v>
      </c>
      <c r="C28" s="1">
        <f>SUM(eu_pop[[#Headers],[Pop]]:eu_pop[[#This Row],[Pop]])</f>
        <v>447319916</v>
      </c>
    </row>
    <row r="31" spans="1:3" x14ac:dyDescent="0.25">
      <c r="B31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F5134-49DF-435C-ADF2-3F76920563C3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C A A g A b W A l V E 1 w / / e n A A A A + g A A A B I A H A B D b 2 5 m a W c v U G F j a 2 F n Z S 5 4 b W w g o h g A K K A U A A A A A A A A A A A A A A A A A A A A A A A A A A A A h Y 8 x D o I w G I W v Q r r T l k r U k J 8 y u E p i Q j S u T a n Q C M X Q Y r m b g 0 f y C p I o 6 u b 4 3 v u G 7 z 1 u d 8 j G t g m u q r e 6 M y m K M E W B M r I r t a l S N L h T u E Y Z h 5 2 Q Z 1 G p Y I K N T U Z b p q h 2 7 p I Q 4 r 3 H f o G 7 v i K M 0 o g c 8 2 0 h a 9 U K 9 I H 1 f z j U x j p h p E I c D i 8 Z z n B E G V 7 G 8 Q p T S h m Q e Y B c m y / E J m d M g f y U s B k a N / S K K x P u C y B z B P L + w Z 9 Q S w M E F A A C A A g A b W A l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1 g J V T p k z c i P Q E A A M 8 C A A A T A B w A R m 9 y b X V s Y X M v U 2 V j d G l v b j E u b S C i G A A o o B Q A A A A A A A A A A A A A A A A A A A A A A A A A A A C N U V 1 L w z A U f S / 0 P 4 S I 0 E J p u z 0 6 f K q + i c g 2 8 W G M k G 6 3 X V i b l H y o o / S / m y x D m U V p X p K c + 3 X O u Q p 2 m g m O V v 6 e L c I g D N S B S t g j M K Q T H b p H D e g w Q P a s h J E 7 s M g b l O k L r S F y j 0 J w D V y r C B + 0 7 t R d l g F P P 9 i R d b B n N B W y z t w v e 2 J K E 1 G R R y N F B 5 S T V 2 5 H k h b a E i R R m m p Q p D y 5 o a a h j g 6 O 4 8 R P f q C a 5 n a w Z 9 D n w 8 Y h 2 0 v 0 B h c H y m v L e X 3 q A N u 8 N S 0 b S N e S c l U J 2 R a i M S 1 3 Q R W d W y V 9 j 5 e U H 3 G C t E W R h k 8 9 J K j H h T B c y 9 M I n + f z H D n m j i e q W G 0 k b G b b U d 4 t E h W y C t J R 5 P k s i T Y 2 o W I 7 Z h + + y y j R E g T X h U 8 t u K x l a s k Q f 9 u 2 h F a 8 W 9 u 8 P + r H O R + 4 w N E v f 5 N r m f 8 p m y J m G n + / r i E O A 8 b / o r / 4 A l B L A Q I t A B Q A A g A I A G 1 g J V R N c P / 3 p w A A A P o A A A A S A A A A A A A A A A A A A A A A A A A A A A B D b 2 5 m a W c v U G F j a 2 F n Z S 5 4 b W x Q S w E C L Q A U A A I A C A B t Y C V U D 8 r p q 6 Q A A A D p A A A A E w A A A A A A A A A A A A A A A A D z A A A A W 0 N v b n R l b n R f V H l w Z X N d L n h t b F B L A Q I t A B Q A A g A I A G 1 g J V T p k z c i P Q E A A M 8 C A A A T A A A A A A A A A A A A A A A A A O Q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I K A A A A A A A A 4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1 X 3 B v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d V 9 w b 3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V U M T k 6 N T k 6 M T Q u N T U w M j c y N l o i I C 8 + P E V u d H J 5 I F R 5 c G U 9 I k Z p b G x D b 2 x 1 b W 5 U e X B l c y I g V m F s d W U 9 I n N C Z 1 k 9 I i A v P j x F b n R y e S B U e X B l P S J G a W x s Q 2 9 s d W 1 u T m F t Z X M i I F Z h b H V l P S J z W y Z x d W 9 0 O 0 N v d W 5 0 c n k m c X V v d D s s J n F 1 b 3 Q 7 M j A y M C B F d X J v c 3 R h d C B m a W d 1 c m V b M V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V t l Z G l 0 X S 9 B d X R v U m V t b 3 Z l Z E N v b H V t b n M x L n t D b 3 V u d H J 5 L D B 9 J n F 1 b 3 Q 7 L C Z x d W 9 0 O 1 N l Y 3 R p b 2 4 x L 1 R h Y m x l W 2 V k a X R d L 0 F 1 d G 9 S Z W 1 v d m V k Q 2 9 s d W 1 u c z E u e z I w M j A g R X V y b 3 N 0 Y X Q g Z m l n d X J l W z F d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W 2 V k a X R d L 0 F 1 d G 9 S Z W 1 v d m V k Q 2 9 s d W 1 u c z E u e 0 N v d W 5 0 c n k s M H 0 m c X V v d D s s J n F 1 b 3 Q 7 U 2 V j d G l v b j E v V G F i b G V b Z W R p d F 0 v Q X V 0 b 1 J l b W 9 2 Z W R D b 2 x 1 b W 5 z M S 5 7 M j A y M C B F d X J v c 3 R h d C B m a W d 1 c m V b M V 0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1 X 3 B v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V 9 w b 3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V 9 w b 3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V 9 w b 3 A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F 4 i h n Q C z E a 5 D n e j g e r + q g A A A A A C A A A A A A A Q Z g A A A A E A A C A A A A A k v 9 q k 0 + C J T u m E 5 j f d 3 R z X n K n s R B r c h 5 7 Y G A l 3 T F O y G g A A A A A O g A A A A A I A A C A A A A D q b V z X O U 1 d j E Z G 2 P K x R Z R i l w 9 X z y Q w J E 2 j R H 8 k r U / B R F A A A A B c e b E G v n j i M a 4 g j D 5 s V O B i H G C c z x B a y a y F K G P o l 3 l w 6 x R P 5 R b j n X s U V E a s P B + r m F d 1 U 6 8 n B 9 Q t O Q C 5 u Z Z 5 3 f O K o 0 / 9 B 0 c r S B o s p m t 9 j N G d 4 k A A A A A J N w + l m v y a c i v 4 t 4 X K T h w p n Q s 7 i B T 0 1 d n k b Z W w w + B + B L v 1 x H K 4 0 2 L + x 1 T V v 4 e p / Y A 3 N k q / c b B t d Z t S I m P t W 7 s D < / D a t a M a s h u p > 
</file>

<file path=customXml/itemProps1.xml><?xml version="1.0" encoding="utf-8"?>
<ds:datastoreItem xmlns:ds="http://schemas.openxmlformats.org/officeDocument/2006/customXml" ds:itemID="{6AC6943E-213A-4189-BD40-1DE40E395E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Table_edit_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Becker</dc:creator>
  <cp:lastModifiedBy>Charles Becker</cp:lastModifiedBy>
  <dcterms:created xsi:type="dcterms:W3CDTF">2022-01-05T19:57:32Z</dcterms:created>
  <dcterms:modified xsi:type="dcterms:W3CDTF">2022-01-05T20:28:53Z</dcterms:modified>
</cp:coreProperties>
</file>