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7bb2393f2f09c0/Desktop/"/>
    </mc:Choice>
  </mc:AlternateContent>
  <xr:revisionPtr revIDLastSave="34" documentId="8_{42C4D5A1-8AE0-4D72-BB71-25FD5CC7C6BB}" xr6:coauthVersionLast="47" xr6:coauthVersionMax="47" xr10:uidLastSave="{B560C769-E6AF-4F09-B86D-CC0783ACE4EB}"/>
  <bookViews>
    <workbookView xWindow="30612" yWindow="72" windowWidth="23256" windowHeight="13176" xr2:uid="{089E9D43-E361-41CC-A289-DD52642FAD74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24" i="1" s="1"/>
</calcChain>
</file>

<file path=xl/sharedStrings.xml><?xml version="1.0" encoding="utf-8"?>
<sst xmlns="http://schemas.openxmlformats.org/spreadsheetml/2006/main" count="24" uniqueCount="24">
  <si>
    <t>Item</t>
  </si>
  <si>
    <t>Budget ($B)</t>
  </si>
  <si>
    <t>Roads, bridges &amp; major infrastructure</t>
  </si>
  <si>
    <t>Major projects</t>
  </si>
  <si>
    <t>Trasnportation safety</t>
  </si>
  <si>
    <t>Reconnect communities</t>
  </si>
  <si>
    <t>Modernize public ttansit</t>
  </si>
  <si>
    <t>Passenger and freight rail</t>
  </si>
  <si>
    <t>Intercity rail service</t>
  </si>
  <si>
    <t>Broadband</t>
  </si>
  <si>
    <t>Ports</t>
  </si>
  <si>
    <t>Airports</t>
  </si>
  <si>
    <t>Electric vehicles</t>
  </si>
  <si>
    <t>Notes</t>
  </si>
  <si>
    <t>"included is $40 billion for bridge repair…"</t>
  </si>
  <si>
    <t>Electric grid</t>
  </si>
  <si>
    <t>Water resilience</t>
  </si>
  <si>
    <t>Water infrastructure</t>
  </si>
  <si>
    <t>Environmental remediation</t>
  </si>
  <si>
    <t>Total</t>
  </si>
  <si>
    <t>Funded</t>
  </si>
  <si>
    <t>Unaccounted</t>
  </si>
  <si>
    <t>2021 Infrastructure Bill</t>
  </si>
  <si>
    <t>Data extracted from CNN coverage: https://www.cnn.com/2021/07/28/politics/infrastructure-bill-explained/index.html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</si>
</sst>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4">
    <dxf>
      <numFmt numFmtId="164" formatCode="&quot;$&quot;#,##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F8DFAA-1881-40C8-B2B3-9EE430DA2CE7}" name="Table1" displayName="Table1" ref="A4:C20" totalsRowCount="1">
  <autoFilter ref="A4:C19" xr:uid="{AAF8DFAA-1881-40C8-B2B3-9EE430DA2CE7}"/>
  <tableColumns count="3">
    <tableColumn id="1" xr3:uid="{A737C13B-BEC0-48F5-B7F9-1EBDD7B793D4}" name="Item" totalsRowLabel="Total"/>
    <tableColumn id="2" xr3:uid="{C6919DC0-997F-40D6-8F7A-BCD53F1BCE04}" name="Budget ($B)" totalsRowFunction="sum" dataDxfId="1" totalsRowDxfId="0"/>
    <tableColumn id="3" xr3:uid="{D48D51E0-B6EF-4F02-86D9-078FAFD17F3A}" name="Notes" dataDxfId="3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EAD7-6909-4166-90DF-B8B7580247D1}">
  <dimension ref="A1:C24"/>
  <sheetViews>
    <sheetView tabSelected="1" workbookViewId="0">
      <selection activeCell="A24" sqref="A24"/>
    </sheetView>
  </sheetViews>
  <sheetFormatPr defaultRowHeight="13.2" x14ac:dyDescent="0.25"/>
  <cols>
    <col min="1" max="1" width="35.44140625" customWidth="1"/>
    <col min="2" max="2" width="17.44140625" style="3" customWidth="1"/>
    <col min="3" max="3" width="49.33203125" style="1" customWidth="1"/>
  </cols>
  <sheetData>
    <row r="1" spans="1:3" x14ac:dyDescent="0.25">
      <c r="A1" t="s">
        <v>22</v>
      </c>
    </row>
    <row r="2" spans="1:3" x14ac:dyDescent="0.25">
      <c r="A2" t="s">
        <v>23</v>
      </c>
    </row>
    <row r="4" spans="1:3" x14ac:dyDescent="0.25">
      <c r="A4" t="s">
        <v>0</v>
      </c>
      <c r="B4" s="4" t="s">
        <v>1</v>
      </c>
      <c r="C4" s="1" t="s">
        <v>13</v>
      </c>
    </row>
    <row r="5" spans="1:3" x14ac:dyDescent="0.25">
      <c r="A5" t="s">
        <v>2</v>
      </c>
      <c r="B5" s="3">
        <v>110</v>
      </c>
      <c r="C5" s="1" t="s">
        <v>14</v>
      </c>
    </row>
    <row r="6" spans="1:3" x14ac:dyDescent="0.25">
      <c r="A6" t="s">
        <v>3</v>
      </c>
      <c r="B6" s="3">
        <v>16</v>
      </c>
    </row>
    <row r="7" spans="1:3" x14ac:dyDescent="0.25">
      <c r="A7" t="s">
        <v>4</v>
      </c>
      <c r="B7" s="3">
        <v>11</v>
      </c>
    </row>
    <row r="8" spans="1:3" x14ac:dyDescent="0.25">
      <c r="A8" t="s">
        <v>5</v>
      </c>
      <c r="B8" s="3">
        <v>1</v>
      </c>
    </row>
    <row r="9" spans="1:3" x14ac:dyDescent="0.25">
      <c r="A9" t="s">
        <v>6</v>
      </c>
      <c r="B9" s="3">
        <v>39</v>
      </c>
    </row>
    <row r="10" spans="1:3" x14ac:dyDescent="0.25">
      <c r="A10" t="s">
        <v>7</v>
      </c>
      <c r="B10" s="3">
        <v>66</v>
      </c>
    </row>
    <row r="11" spans="1:3" x14ac:dyDescent="0.25">
      <c r="A11" t="s">
        <v>8</v>
      </c>
      <c r="B11" s="3">
        <v>12</v>
      </c>
    </row>
    <row r="12" spans="1:3" x14ac:dyDescent="0.25">
      <c r="A12" t="s">
        <v>9</v>
      </c>
      <c r="B12" s="3">
        <v>65</v>
      </c>
    </row>
    <row r="13" spans="1:3" x14ac:dyDescent="0.25">
      <c r="A13" t="s">
        <v>10</v>
      </c>
      <c r="B13" s="3">
        <v>17</v>
      </c>
    </row>
    <row r="14" spans="1:3" x14ac:dyDescent="0.25">
      <c r="A14" t="s">
        <v>11</v>
      </c>
      <c r="B14" s="3">
        <v>25</v>
      </c>
    </row>
    <row r="15" spans="1:3" x14ac:dyDescent="0.25">
      <c r="A15" t="s">
        <v>12</v>
      </c>
      <c r="B15" s="3">
        <v>7.5</v>
      </c>
    </row>
    <row r="16" spans="1:3" x14ac:dyDescent="0.25">
      <c r="A16" t="s">
        <v>15</v>
      </c>
      <c r="B16" s="3">
        <v>65</v>
      </c>
    </row>
    <row r="17" spans="1:2" x14ac:dyDescent="0.25">
      <c r="A17" t="s">
        <v>17</v>
      </c>
      <c r="B17" s="3">
        <v>55</v>
      </c>
    </row>
    <row r="18" spans="1:2" x14ac:dyDescent="0.25">
      <c r="A18" t="s">
        <v>16</v>
      </c>
      <c r="B18" s="3">
        <v>50</v>
      </c>
    </row>
    <row r="19" spans="1:2" x14ac:dyDescent="0.25">
      <c r="A19" t="s">
        <v>18</v>
      </c>
      <c r="B19" s="3">
        <v>21</v>
      </c>
    </row>
    <row r="20" spans="1:2" x14ac:dyDescent="0.25">
      <c r="A20" t="s">
        <v>19</v>
      </c>
      <c r="B20" s="3">
        <f>SUBTOTAL(109,Table1[Budget ($B)])</f>
        <v>560.5</v>
      </c>
    </row>
    <row r="22" spans="1:2" x14ac:dyDescent="0.25">
      <c r="A22" s="2" t="s">
        <v>20</v>
      </c>
      <c r="B22" s="5">
        <v>1200</v>
      </c>
    </row>
    <row r="23" spans="1:2" x14ac:dyDescent="0.25">
      <c r="A23" s="2"/>
      <c r="B23" s="5"/>
    </row>
    <row r="24" spans="1:2" x14ac:dyDescent="0.25">
      <c r="A24" s="2" t="s">
        <v>21</v>
      </c>
      <c r="B24" s="5">
        <f>B22-Table1[[#Totals],[Budget ($B)]]</f>
        <v>639.5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Becker</dc:creator>
  <cp:lastModifiedBy>Charles Becker</cp:lastModifiedBy>
  <dcterms:created xsi:type="dcterms:W3CDTF">2021-11-09T18:18:43Z</dcterms:created>
  <dcterms:modified xsi:type="dcterms:W3CDTF">2021-11-09T18:33:53Z</dcterms:modified>
</cp:coreProperties>
</file>