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ukrit/Documents/Research_Code/Python/MITPDF/VolcanicEmission-Code/"/>
    </mc:Choice>
  </mc:AlternateContent>
  <xr:revisionPtr revIDLastSave="0" documentId="13_ncr:1_{CDE27C04-33A6-E843-9D7A-ACE0E9153C07}" xr6:coauthVersionLast="45" xr6:coauthVersionMax="45" xr10:uidLastSave="{00000000-0000-0000-0000-000000000000}"/>
  <bookViews>
    <workbookView xWindow="-26220" yWindow="2820" windowWidth="24420" windowHeight="1174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2" i="1"/>
</calcChain>
</file>

<file path=xl/sharedStrings.xml><?xml version="1.0" encoding="utf-8"?>
<sst xmlns="http://schemas.openxmlformats.org/spreadsheetml/2006/main" count="269" uniqueCount="231">
  <si>
    <t>No.</t>
    <phoneticPr fontId="0" type="noConversion"/>
  </si>
  <si>
    <t>Species Name</t>
    <phoneticPr fontId="0" type="noConversion"/>
  </si>
  <si>
    <t>O</t>
    <phoneticPr fontId="0" type="noConversion"/>
  </si>
  <si>
    <t>O3</t>
    <phoneticPr fontId="0" type="noConversion"/>
  </si>
  <si>
    <t>H</t>
    <phoneticPr fontId="0" type="noConversion"/>
  </si>
  <si>
    <t>OH</t>
    <phoneticPr fontId="0" type="noConversion"/>
  </si>
  <si>
    <t>HO2</t>
    <phoneticPr fontId="0" type="noConversion"/>
  </si>
  <si>
    <t>H2O2</t>
    <phoneticPr fontId="0" type="noConversion"/>
  </si>
  <si>
    <t>H2O</t>
    <phoneticPr fontId="0" type="noConversion"/>
  </si>
  <si>
    <t>N</t>
    <phoneticPr fontId="0" type="noConversion"/>
  </si>
  <si>
    <t>NH3</t>
    <phoneticPr fontId="0" type="noConversion"/>
  </si>
  <si>
    <t>NH2</t>
    <phoneticPr fontId="0" type="noConversion"/>
  </si>
  <si>
    <t>N2O</t>
    <phoneticPr fontId="0" type="noConversion"/>
  </si>
  <si>
    <t>NO</t>
    <phoneticPr fontId="0" type="noConversion"/>
  </si>
  <si>
    <t>NO2</t>
    <phoneticPr fontId="0" type="noConversion"/>
  </si>
  <si>
    <t>NO3</t>
    <phoneticPr fontId="0" type="noConversion"/>
  </si>
  <si>
    <t>N2O5</t>
    <phoneticPr fontId="0" type="noConversion"/>
  </si>
  <si>
    <t>HNO</t>
    <phoneticPr fontId="0" type="noConversion"/>
  </si>
  <si>
    <t>HNO2</t>
    <phoneticPr fontId="0" type="noConversion"/>
  </si>
  <si>
    <t>HNO3</t>
    <phoneticPr fontId="0" type="noConversion"/>
  </si>
  <si>
    <t>C</t>
    <phoneticPr fontId="0" type="noConversion"/>
  </si>
  <si>
    <t>CO</t>
    <phoneticPr fontId="0" type="noConversion"/>
  </si>
  <si>
    <t>CH4</t>
    <phoneticPr fontId="0" type="noConversion"/>
  </si>
  <si>
    <t>CH2O</t>
    <phoneticPr fontId="0" type="noConversion"/>
  </si>
  <si>
    <t>CH2O2</t>
    <phoneticPr fontId="0" type="noConversion"/>
  </si>
  <si>
    <t>CH4O</t>
    <phoneticPr fontId="0" type="noConversion"/>
  </si>
  <si>
    <t>CH4O2</t>
    <phoneticPr fontId="0" type="noConversion"/>
  </si>
  <si>
    <t>C2</t>
    <phoneticPr fontId="0" type="noConversion"/>
  </si>
  <si>
    <t>C2H2</t>
    <phoneticPr fontId="0" type="noConversion"/>
  </si>
  <si>
    <t>C2H3</t>
    <phoneticPr fontId="0" type="noConversion"/>
  </si>
  <si>
    <t>C2H4</t>
    <phoneticPr fontId="0" type="noConversion"/>
  </si>
  <si>
    <t>C2H5</t>
    <phoneticPr fontId="0" type="noConversion"/>
  </si>
  <si>
    <t>C2H6</t>
    <phoneticPr fontId="0" type="noConversion"/>
  </si>
  <si>
    <t>C2HO</t>
    <phoneticPr fontId="0" type="noConversion"/>
  </si>
  <si>
    <t>C2H2O</t>
    <phoneticPr fontId="0" type="noConversion"/>
  </si>
  <si>
    <t>C2H3O</t>
    <phoneticPr fontId="0" type="noConversion"/>
  </si>
  <si>
    <t>C2H4O</t>
    <phoneticPr fontId="0" type="noConversion"/>
  </si>
  <si>
    <t>C2H5O</t>
    <phoneticPr fontId="0" type="noConversion"/>
  </si>
  <si>
    <t>HCN</t>
    <phoneticPr fontId="0" type="noConversion"/>
  </si>
  <si>
    <t>CN</t>
    <phoneticPr fontId="0" type="noConversion"/>
  </si>
  <si>
    <t>CNO</t>
    <phoneticPr fontId="0" type="noConversion"/>
  </si>
  <si>
    <t>S</t>
    <phoneticPr fontId="0" type="noConversion"/>
  </si>
  <si>
    <t>S2</t>
    <phoneticPr fontId="0" type="noConversion"/>
  </si>
  <si>
    <t>SO</t>
    <phoneticPr fontId="0" type="noConversion"/>
  </si>
  <si>
    <t>SO2</t>
    <phoneticPr fontId="0" type="noConversion"/>
  </si>
  <si>
    <t>SO3</t>
    <phoneticPr fontId="0" type="noConversion"/>
  </si>
  <si>
    <t>H2S</t>
    <phoneticPr fontId="0" type="noConversion"/>
  </si>
  <si>
    <t>HS</t>
    <phoneticPr fontId="0" type="noConversion"/>
  </si>
  <si>
    <t>HSO</t>
    <phoneticPr fontId="0" type="noConversion"/>
  </si>
  <si>
    <t>HSO2</t>
    <phoneticPr fontId="0" type="noConversion"/>
  </si>
  <si>
    <t>OCS</t>
    <phoneticPr fontId="0" type="noConversion"/>
  </si>
  <si>
    <t>CS</t>
    <phoneticPr fontId="0" type="noConversion"/>
  </si>
  <si>
    <t>CH3S</t>
    <phoneticPr fontId="0" type="noConversion"/>
  </si>
  <si>
    <t>CO2</t>
    <phoneticPr fontId="0" type="noConversion"/>
  </si>
  <si>
    <t>H2</t>
    <phoneticPr fontId="0" type="noConversion"/>
  </si>
  <si>
    <t>O2</t>
    <phoneticPr fontId="0" type="noConversion"/>
  </si>
  <si>
    <t>N2</t>
    <phoneticPr fontId="0" type="noConversion"/>
  </si>
  <si>
    <t>O(1D)</t>
    <phoneticPr fontId="0" type="noConversion"/>
  </si>
  <si>
    <t>NH</t>
    <phoneticPr fontId="0" type="noConversion"/>
  </si>
  <si>
    <t>CH</t>
    <phoneticPr fontId="0" type="noConversion"/>
  </si>
  <si>
    <t>CH2</t>
    <phoneticPr fontId="0" type="noConversion"/>
  </si>
  <si>
    <t>CH3</t>
    <phoneticPr fontId="0" type="noConversion"/>
  </si>
  <si>
    <t>CHO</t>
    <phoneticPr fontId="0" type="noConversion"/>
  </si>
  <si>
    <t>CH3O</t>
    <phoneticPr fontId="0" type="noConversion"/>
  </si>
  <si>
    <t>CHO2</t>
    <phoneticPr fontId="0" type="noConversion"/>
  </si>
  <si>
    <t>C2H</t>
    <phoneticPr fontId="0" type="noConversion"/>
  </si>
  <si>
    <t>CH3NO2</t>
    <phoneticPr fontId="0" type="noConversion"/>
  </si>
  <si>
    <t>CH3NO3</t>
    <phoneticPr fontId="0" type="noConversion"/>
  </si>
  <si>
    <t>C2H2N</t>
    <phoneticPr fontId="0" type="noConversion"/>
  </si>
  <si>
    <t>HSO3</t>
    <phoneticPr fontId="0" type="noConversion"/>
  </si>
  <si>
    <t>CH4S</t>
    <phoneticPr fontId="0" type="noConversion"/>
  </si>
  <si>
    <t>HNO4</t>
    <phoneticPr fontId="0" type="noConversion"/>
  </si>
  <si>
    <t>CH3O2</t>
    <phoneticPr fontId="0" type="noConversion"/>
  </si>
  <si>
    <t>HCNO</t>
    <phoneticPr fontId="0" type="noConversion"/>
  </si>
  <si>
    <t>H2SO4</t>
    <phoneticPr fontId="0" type="noConversion"/>
  </si>
  <si>
    <t>SO21</t>
    <phoneticPr fontId="0" type="noConversion"/>
  </si>
  <si>
    <t>SO23</t>
    <phoneticPr fontId="0" type="noConversion"/>
  </si>
  <si>
    <t>S3</t>
    <phoneticPr fontId="0" type="noConversion"/>
  </si>
  <si>
    <t>S4</t>
    <phoneticPr fontId="0" type="noConversion"/>
  </si>
  <si>
    <t>H2SO4A</t>
    <phoneticPr fontId="0" type="noConversion"/>
  </si>
  <si>
    <t>S8</t>
    <phoneticPr fontId="0" type="noConversion"/>
  </si>
  <si>
    <t>CH21</t>
    <phoneticPr fontId="0" type="noConversion"/>
  </si>
  <si>
    <t>C3H2</t>
  </si>
  <si>
    <t>C3H3</t>
  </si>
  <si>
    <t>C3H41</t>
  </si>
  <si>
    <t>C3H42</t>
  </si>
  <si>
    <t>C3H5</t>
  </si>
  <si>
    <t>C3H6</t>
  </si>
  <si>
    <t>C3H7</t>
  </si>
  <si>
    <t>C3H8</t>
  </si>
  <si>
    <t>C4H</t>
  </si>
  <si>
    <t>C4H2</t>
  </si>
  <si>
    <t>C4H3</t>
  </si>
  <si>
    <t>C4H4</t>
  </si>
  <si>
    <t>C4H5</t>
  </si>
  <si>
    <t>C4H61</t>
  </si>
  <si>
    <t>C4H62</t>
  </si>
  <si>
    <t>C4H63</t>
  </si>
  <si>
    <t>C4H8</t>
  </si>
  <si>
    <t>C4H9</t>
  </si>
  <si>
    <t>C4H10</t>
  </si>
  <si>
    <t>C6H</t>
  </si>
  <si>
    <t>C6H2</t>
  </si>
  <si>
    <t>C6H3</t>
  </si>
  <si>
    <t>C6H6</t>
  </si>
  <si>
    <t>C8H2</t>
  </si>
  <si>
    <t>CMHA</t>
    <phoneticPr fontId="0" type="noConversion"/>
  </si>
  <si>
    <t>N2H2</t>
    <phoneticPr fontId="0" type="noConversion"/>
  </si>
  <si>
    <t>N2H3</t>
    <phoneticPr fontId="0" type="noConversion"/>
  </si>
  <si>
    <t>N2H4</t>
    <phoneticPr fontId="0" type="noConversion"/>
  </si>
  <si>
    <t>CH5N</t>
    <phoneticPr fontId="0" type="noConversion"/>
  </si>
  <si>
    <t>C2H5N</t>
    <phoneticPr fontId="0" type="noConversion"/>
  </si>
  <si>
    <t>S8A</t>
    <phoneticPr fontId="0" type="noConversion"/>
  </si>
  <si>
    <t>PH3</t>
  </si>
  <si>
    <t>PH3D</t>
  </si>
  <si>
    <t>Reference Reaction</t>
  </si>
  <si>
    <t>O + H2 --&gt; H2O</t>
  </si>
  <si>
    <t>Redox Coefficient (H2, Kasting)</t>
  </si>
  <si>
    <t>Redox Coefficient (H, Hu)</t>
  </si>
  <si>
    <t>O3 + 3H2 ---&gt; 3H2O</t>
  </si>
  <si>
    <t>H--&gt;0.5H2</t>
  </si>
  <si>
    <t>HO2 + 1.5H2 --&gt; 2H2O</t>
  </si>
  <si>
    <t>OH + 0.5H2 --&gt; 1H2O</t>
  </si>
  <si>
    <t>H2O2 + H2--&gt; 2H2O</t>
  </si>
  <si>
    <t>N--&gt;0.5 N2</t>
  </si>
  <si>
    <t>NH3--&gt;0.5N2 + 1.5H2</t>
  </si>
  <si>
    <t>NH2--&gt; 0.5N2+H2</t>
  </si>
  <si>
    <t>N2O + H2--&gt;N2 + H2O</t>
  </si>
  <si>
    <t>NO + H2--&gt; 0.5N2 + H2O</t>
  </si>
  <si>
    <t>NO2 + 2H2--&gt;0.5N2 + 2H2O</t>
  </si>
  <si>
    <t>NO3 + 3H2 --&gt; 0.5N2 + 3H2O</t>
  </si>
  <si>
    <t>N2O5 + 5H2 --&gt; N2 + 5H2O</t>
  </si>
  <si>
    <t>HNO + 0.5H2 --&gt; 0.5N2 + H2O</t>
  </si>
  <si>
    <t>HNO2 + 1.5H2 --&gt; 0.5N2 + 2H2O</t>
  </si>
  <si>
    <t>HNO3 + 2.5 H2 --&gt; 0.5N2 + 3H2O</t>
  </si>
  <si>
    <t>C + 2H2O --&gt;CO2 + 2H2</t>
  </si>
  <si>
    <t>CO + H2O --&gt; CO2 + H2</t>
  </si>
  <si>
    <t>CH4 + 2H2O --&gt; CO2 + 4H2</t>
  </si>
  <si>
    <t>CH2O + H2O --&gt; CO2 + 2H2</t>
  </si>
  <si>
    <t>CH2O2--&gt; CO2 + H2</t>
  </si>
  <si>
    <t>CH4O + H2O --&gt; CO2 + 3H2</t>
  </si>
  <si>
    <t>CH4O2 ---&gt; CO2 + 2H2</t>
  </si>
  <si>
    <t>C2 + 4H2O --&gt; 2CO2 + 4H2</t>
  </si>
  <si>
    <t>C2H2 + 4H2O -- &gt;2CO2 + 5H2</t>
  </si>
  <si>
    <t>C2H3 + 4H2O --&gt; 2CO2 + 5.5H2</t>
  </si>
  <si>
    <t>C2H4 + 4H2O --&gt; 2CO2 + 6H2</t>
  </si>
  <si>
    <t>C2H6 + 4H2O --&gt; 2CO2 + 7H2</t>
  </si>
  <si>
    <t>C2H5 + 4H2O --&gt; 2CO2 + 6.5H2</t>
  </si>
  <si>
    <t>C2HO + 3H2O --&gt; 2CO2 + 3.5H2</t>
  </si>
  <si>
    <t>C2H2O+3H2O--&gt;2CO2 +4H2</t>
  </si>
  <si>
    <t>C2H3O + 3H2O --&gt; 2CO2 + 4.5H2</t>
  </si>
  <si>
    <t>C2H4O + 3H2O--&gt;2CO2 + 5H2</t>
  </si>
  <si>
    <t>C2H5O + 3H2O --&gt; 2CO2 + 5.5H2</t>
  </si>
  <si>
    <t>HCN + 2H2O --&gt; 0.5 N2 + CO2 + 2.5H2</t>
  </si>
  <si>
    <t>CN + 2H2O --&gt; 0.5N2 + CO2 + 2H2</t>
  </si>
  <si>
    <t>CNO + H2O --&gt; 0.5N2 + CO2 + H2</t>
  </si>
  <si>
    <t>S + 2H2O --&gt; SO2 + 2H2</t>
  </si>
  <si>
    <t>S2 + 4H2O --&gt; 2SO2 + 4H2</t>
  </si>
  <si>
    <t>SO + H2O --&gt; SO2 + H2</t>
  </si>
  <si>
    <t>SO3 +H2 --&gt; SO2 + H2O</t>
  </si>
  <si>
    <t>H2S + 2H2O --&gt; 3H2 + SO2</t>
  </si>
  <si>
    <t>HS + 2H2O --&gt; 2.5H2 + SO2</t>
  </si>
  <si>
    <t>HSO + H2O --&gt; SO2 +1.5H2</t>
  </si>
  <si>
    <t>HSO2--&gt; SO2 + 0.5H2</t>
  </si>
  <si>
    <t>OCS + 3H2O --&gt; SO2 + CO2 + 3H2</t>
  </si>
  <si>
    <t>CS + 4H2O --&gt; SO2 + CO2 + 4H2</t>
  </si>
  <si>
    <t>CH3S + 4H2O --&gt; SO2 + CO2 + 5.5H2</t>
  </si>
  <si>
    <t>O2 + 2H2--&gt; 2H2O</t>
  </si>
  <si>
    <t>O(1D) + H2 --&gt; H2O</t>
  </si>
  <si>
    <t>NH --&gt; 0.5N2 + 0.5H2</t>
  </si>
  <si>
    <t>CH + 2H2O --&gt; CO2 + 2.5H2</t>
  </si>
  <si>
    <t>CH2 + 2H2O --&gt; CO2 + 3H2</t>
  </si>
  <si>
    <t>CH3 + 2H2O --&gt; CO2 + 3.5H2</t>
  </si>
  <si>
    <t>CHO + H2O --&gt; CO2 + 1.5H2</t>
  </si>
  <si>
    <t>CH3O + H2O --&gt; CO2 + 2.5 H2</t>
  </si>
  <si>
    <t>CHO2--&gt; CO2 + 0.5 H2</t>
  </si>
  <si>
    <t>C2H + 4H2O ---&gt; 2CO2 + 4.5H2</t>
  </si>
  <si>
    <t>CH3NO2 --&gt; CO2 + 0.5N2 + 1.5H2</t>
  </si>
  <si>
    <t>CH3NO3 ---&gt; CO2 + H2O + 0.5N2 +0.5H2</t>
  </si>
  <si>
    <t>C2H2N + 4H2O --&gt; 2CO2 + 0.5N2 + 5H2</t>
  </si>
  <si>
    <t>HSO3 + 0.5H2 ---&gt; H2O + SO2</t>
  </si>
  <si>
    <t>CH4S + 4H2O --&gt; CO2 + SO2 + 6H2</t>
  </si>
  <si>
    <t>HNO4 + 3.5H2 --&gt; 4H2O + 0.5N2</t>
  </si>
  <si>
    <t>CH3O2 --&gt; CO2 + 1.5H2</t>
  </si>
  <si>
    <t>HCNO + H2O --&gt; CO2 + 0.5N2 + 1.5H2</t>
  </si>
  <si>
    <t>H2SO4 + H2 --&gt; SO2 + 2H2O</t>
  </si>
  <si>
    <t>S3 + 6H2O --&gt; 3SO2 + 6H2</t>
  </si>
  <si>
    <t>S4 + 8H2O --&gt; 4SO2 + 8H2</t>
  </si>
  <si>
    <t>H2SO4A + H2 --&gt; SO2 + 2H2O</t>
  </si>
  <si>
    <t>S8 + 16H2O --&gt; 8SO2 + 16H2</t>
  </si>
  <si>
    <t>Checked Against</t>
  </si>
  <si>
    <t>CH2(1) + 2H2O --&gt; CO2 + 3H2</t>
  </si>
  <si>
    <t>C3H2 + 6H2O --&gt; 3CO2 + 7H2</t>
  </si>
  <si>
    <t>C3H3 + 6H2O --&gt; 3CO2 + 7.5H2</t>
  </si>
  <si>
    <t>C3H4(1) + 6H2O --&gt; 3CO2 + 8H2</t>
  </si>
  <si>
    <t>C3H4(2) + 6H2O --&gt; 3CO2 + 8H2</t>
  </si>
  <si>
    <t>C3H5 + 6H2O --&gt; 3CO2 + 8.5H2</t>
  </si>
  <si>
    <t>C3H6 + 6H2O --&gt; 3CO2 + 9H2</t>
  </si>
  <si>
    <t>C3H7 + 6H2O --&gt; 3CO2 + 9.5H2</t>
  </si>
  <si>
    <t>C3H8 + 6H2O --&gt; 3CO2 + 10 H2</t>
  </si>
  <si>
    <t>C4H + 8H2O --&gt; 4CO2 + 8.5H2</t>
  </si>
  <si>
    <t>C4H2 + 8H2O --&gt; 4CO2 + 9H2</t>
  </si>
  <si>
    <t>C4H3 + 8H2O --&gt; 4CO2 + 9.5H2</t>
  </si>
  <si>
    <t>C4H4 + 8H2O --&gt; 4CO2 + 10H2</t>
  </si>
  <si>
    <t>C4H5 + 8H2O --&gt; 4CO2 + 10.5H2</t>
  </si>
  <si>
    <t>C4H6(1) + 8H2O --&gt; 4CO2 + 11H2</t>
  </si>
  <si>
    <t>C4H6(2) + 8H2O --&gt; 4CO2 + 11H2</t>
  </si>
  <si>
    <t>C4H6(3) + 8H2O --&gt; 4CO2 + 11H2</t>
  </si>
  <si>
    <t>C4H8 + 8H2O --&gt; 4CO2 + 12 H2</t>
  </si>
  <si>
    <t>C4H9 + 8H2O --&gt; 4CO2 + 12.5H2</t>
  </si>
  <si>
    <t>C4H10 + 8H2O --&gt; 4CO2 + 13H2</t>
  </si>
  <si>
    <t>C6H + 12H2O --&gt; 6CO2 + 12.5H2</t>
  </si>
  <si>
    <t>C6H2 + 12H2O --&gt; 6CO2 + 13H2</t>
  </si>
  <si>
    <t>C6H3 + 12H2O --&gt; 6CO2 + 13.5H2</t>
  </si>
  <si>
    <t>C6H6 + 12H2O --&gt; 6CO2 + 15H2</t>
  </si>
  <si>
    <t>C8H2 + 16H2O --&gt; 8CO2 + 17H2</t>
  </si>
  <si>
    <t>This is organic haze. There are 5 reactions that generate it, and it is equivalent to anything from C10H3 to C14H3. How is this handled? For now, choose least reducing so it has least impact -- C10H3</t>
  </si>
  <si>
    <t>C10H3 + 20H2O --&gt; 10CO2 + 21.5H2</t>
  </si>
  <si>
    <t>N2H3 --&gt; N2 + 1.5H2</t>
  </si>
  <si>
    <t>N2H4 --&gt; N2 + 2H2</t>
  </si>
  <si>
    <t>CH5N +2H2O --&gt; 0.5N2 + CO2 + 4.5H2</t>
  </si>
  <si>
    <t>C2H5N + 4H2O --&gt; 0.5N2 + 2CO2 + 6.5 H2</t>
  </si>
  <si>
    <t>Comment</t>
  </si>
  <si>
    <t>Harman+2015</t>
  </si>
  <si>
    <t>Segura+2007</t>
  </si>
  <si>
    <t>Aerosol treated same as gas</t>
  </si>
  <si>
    <t>Kasting 2013</t>
  </si>
  <si>
    <t>Segura agrees: treat aerosol same as gas</t>
  </si>
  <si>
    <t>reference species</t>
  </si>
  <si>
    <t>TBD</t>
  </si>
  <si>
    <t>N2H2 -- &gt;N2 +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</si>
</sst>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indexed="8"/>
      <name val="Arial Unicode MS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Arial Unicode MS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1" fontId="0" fillId="0" borderId="1" xfId="0" applyNumberFormat="1" applyBorder="1"/>
    <xf numFmtId="0" fontId="4" fillId="0" borderId="1" xfId="0" applyFont="1" applyBorder="1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zoomScale="133" workbookViewId="0">
      <selection activeCell="E5" sqref="E5"/>
    </sheetView>
  </sheetViews>
  <sheetFormatPr baseColWidth="10" defaultRowHeight="16" x14ac:dyDescent="0.2"/>
  <cols>
    <col min="1" max="2" width="10.83203125" style="3"/>
    <col min="3" max="3" width="26.5" style="3" customWidth="1"/>
    <col min="4" max="4" width="21" style="3" customWidth="1"/>
    <col min="5" max="5" width="43.1640625" style="3" customWidth="1"/>
    <col min="6" max="6" width="12.1640625" style="3" customWidth="1"/>
    <col min="7" max="7" width="10.83203125" style="3"/>
  </cols>
  <sheetData>
    <row r="1" spans="1:7" ht="17" x14ac:dyDescent="0.2">
      <c r="A1" s="2" t="s">
        <v>0</v>
      </c>
      <c r="B1" s="2" t="s">
        <v>1</v>
      </c>
      <c r="C1" s="7" t="s">
        <v>117</v>
      </c>
      <c r="D1" s="7" t="s">
        <v>118</v>
      </c>
      <c r="E1" s="2" t="s">
        <v>115</v>
      </c>
      <c r="F1" s="8" t="s">
        <v>190</v>
      </c>
      <c r="G1" s="8" t="s">
        <v>222</v>
      </c>
    </row>
    <row r="2" spans="1:7" ht="17" x14ac:dyDescent="0.2">
      <c r="A2" s="1">
        <v>1</v>
      </c>
      <c r="B2" s="1" t="s">
        <v>2</v>
      </c>
      <c r="C2" s="3">
        <v>-1</v>
      </c>
      <c r="D2" s="4">
        <f>2*C2</f>
        <v>-2</v>
      </c>
      <c r="E2" s="1" t="s">
        <v>116</v>
      </c>
      <c r="F2" s="3" t="s">
        <v>223</v>
      </c>
    </row>
    <row r="3" spans="1:7" ht="17" x14ac:dyDescent="0.2">
      <c r="A3" s="1">
        <v>2</v>
      </c>
      <c r="B3" s="1" t="s">
        <v>3</v>
      </c>
      <c r="C3" s="3">
        <v>-3</v>
      </c>
      <c r="D3" s="4">
        <f t="shared" ref="D3:D66" si="0">2*C3</f>
        <v>-6</v>
      </c>
      <c r="E3" s="1" t="s">
        <v>119</v>
      </c>
    </row>
    <row r="4" spans="1:7" ht="17" x14ac:dyDescent="0.2">
      <c r="A4" s="1">
        <v>3</v>
      </c>
      <c r="B4" s="1" t="s">
        <v>4</v>
      </c>
      <c r="C4" s="3">
        <v>0.5</v>
      </c>
      <c r="D4" s="4">
        <f t="shared" si="0"/>
        <v>1</v>
      </c>
      <c r="E4" s="1" t="s">
        <v>120</v>
      </c>
      <c r="F4" s="3" t="s">
        <v>223</v>
      </c>
    </row>
    <row r="5" spans="1:7" ht="17" x14ac:dyDescent="0.2">
      <c r="A5" s="1">
        <v>4</v>
      </c>
      <c r="B5" s="1" t="s">
        <v>5</v>
      </c>
      <c r="C5" s="3">
        <v>-0.5</v>
      </c>
      <c r="D5" s="4">
        <f t="shared" si="0"/>
        <v>-1</v>
      </c>
      <c r="E5" s="1" t="s">
        <v>122</v>
      </c>
      <c r="F5" s="3" t="s">
        <v>223</v>
      </c>
    </row>
    <row r="6" spans="1:7" ht="17" x14ac:dyDescent="0.2">
      <c r="A6" s="1">
        <v>5</v>
      </c>
      <c r="B6" s="1" t="s">
        <v>6</v>
      </c>
      <c r="C6" s="3">
        <v>-1.5</v>
      </c>
      <c r="D6" s="4">
        <f t="shared" si="0"/>
        <v>-3</v>
      </c>
      <c r="E6" s="1" t="s">
        <v>121</v>
      </c>
      <c r="F6" s="3" t="s">
        <v>223</v>
      </c>
    </row>
    <row r="7" spans="1:7" ht="17" x14ac:dyDescent="0.2">
      <c r="A7" s="1">
        <v>6</v>
      </c>
      <c r="B7" s="1" t="s">
        <v>7</v>
      </c>
      <c r="C7" s="3">
        <v>-1</v>
      </c>
      <c r="D7" s="4">
        <f t="shared" si="0"/>
        <v>-2</v>
      </c>
      <c r="E7" s="1" t="s">
        <v>123</v>
      </c>
      <c r="F7" s="3" t="s">
        <v>223</v>
      </c>
    </row>
    <row r="8" spans="1:7" ht="17" x14ac:dyDescent="0.2">
      <c r="A8" s="1">
        <v>7</v>
      </c>
      <c r="B8" s="1" t="s">
        <v>8</v>
      </c>
      <c r="C8" s="3">
        <v>0</v>
      </c>
      <c r="D8" s="4">
        <f t="shared" si="0"/>
        <v>0</v>
      </c>
      <c r="E8" s="1" t="s">
        <v>228</v>
      </c>
      <c r="F8" s="3" t="s">
        <v>223</v>
      </c>
    </row>
    <row r="9" spans="1:7" ht="17" x14ac:dyDescent="0.2">
      <c r="A9" s="1">
        <v>8</v>
      </c>
      <c r="B9" s="1" t="s">
        <v>9</v>
      </c>
      <c r="C9" s="3">
        <v>0</v>
      </c>
      <c r="D9" s="4">
        <f t="shared" si="0"/>
        <v>0</v>
      </c>
      <c r="E9" s="1" t="s">
        <v>124</v>
      </c>
      <c r="F9" s="3" t="s">
        <v>223</v>
      </c>
    </row>
    <row r="10" spans="1:7" ht="17" x14ac:dyDescent="0.2">
      <c r="A10" s="1">
        <v>9</v>
      </c>
      <c r="B10" s="1" t="s">
        <v>10</v>
      </c>
      <c r="C10" s="3">
        <v>1.5</v>
      </c>
      <c r="D10" s="4">
        <f t="shared" si="0"/>
        <v>3</v>
      </c>
      <c r="E10" s="1" t="s">
        <v>125</v>
      </c>
      <c r="F10" s="3" t="s">
        <v>223</v>
      </c>
    </row>
    <row r="11" spans="1:7" ht="17" x14ac:dyDescent="0.2">
      <c r="A11" s="1">
        <v>10</v>
      </c>
      <c r="B11" s="1" t="s">
        <v>11</v>
      </c>
      <c r="C11" s="3">
        <v>1</v>
      </c>
      <c r="D11" s="4">
        <f t="shared" si="0"/>
        <v>2</v>
      </c>
      <c r="E11" s="1" t="s">
        <v>126</v>
      </c>
      <c r="F11" s="3" t="s">
        <v>223</v>
      </c>
    </row>
    <row r="12" spans="1:7" ht="17" x14ac:dyDescent="0.2">
      <c r="A12" s="1">
        <v>11</v>
      </c>
      <c r="B12" s="1" t="s">
        <v>12</v>
      </c>
      <c r="C12" s="3">
        <v>-1</v>
      </c>
      <c r="D12" s="4">
        <f t="shared" si="0"/>
        <v>-2</v>
      </c>
      <c r="E12" s="1" t="s">
        <v>127</v>
      </c>
    </row>
    <row r="13" spans="1:7" ht="17" x14ac:dyDescent="0.2">
      <c r="A13" s="1">
        <v>12</v>
      </c>
      <c r="B13" s="1" t="s">
        <v>13</v>
      </c>
      <c r="C13" s="3">
        <v>-1</v>
      </c>
      <c r="D13" s="4">
        <f t="shared" si="0"/>
        <v>-2</v>
      </c>
      <c r="E13" s="1" t="s">
        <v>128</v>
      </c>
      <c r="F13" s="3" t="s">
        <v>223</v>
      </c>
    </row>
    <row r="14" spans="1:7" ht="17" x14ac:dyDescent="0.2">
      <c r="A14" s="1">
        <v>13</v>
      </c>
      <c r="B14" s="1" t="s">
        <v>14</v>
      </c>
      <c r="C14" s="3">
        <v>-2</v>
      </c>
      <c r="D14" s="4">
        <f t="shared" si="0"/>
        <v>-4</v>
      </c>
      <c r="E14" s="1" t="s">
        <v>129</v>
      </c>
      <c r="F14" s="3" t="s">
        <v>223</v>
      </c>
    </row>
    <row r="15" spans="1:7" ht="17" x14ac:dyDescent="0.2">
      <c r="A15" s="1">
        <v>14</v>
      </c>
      <c r="B15" s="1" t="s">
        <v>15</v>
      </c>
      <c r="C15" s="3">
        <v>-3</v>
      </c>
      <c r="D15" s="4">
        <f t="shared" si="0"/>
        <v>-6</v>
      </c>
      <c r="E15" s="1" t="s">
        <v>130</v>
      </c>
    </row>
    <row r="16" spans="1:7" ht="17" x14ac:dyDescent="0.2">
      <c r="A16" s="1">
        <v>15</v>
      </c>
      <c r="B16" s="1" t="s">
        <v>16</v>
      </c>
      <c r="C16" s="3">
        <v>-5</v>
      </c>
      <c r="D16" s="4">
        <f t="shared" si="0"/>
        <v>-10</v>
      </c>
      <c r="E16" s="1" t="s">
        <v>131</v>
      </c>
    </row>
    <row r="17" spans="1:6" ht="17" x14ac:dyDescent="0.2">
      <c r="A17" s="1">
        <v>16</v>
      </c>
      <c r="B17" s="1" t="s">
        <v>17</v>
      </c>
      <c r="C17" s="3">
        <v>-0.5</v>
      </c>
      <c r="D17" s="4">
        <f t="shared" si="0"/>
        <v>-1</v>
      </c>
      <c r="E17" s="1" t="s">
        <v>132</v>
      </c>
      <c r="F17" s="3" t="s">
        <v>223</v>
      </c>
    </row>
    <row r="18" spans="1:6" ht="17" x14ac:dyDescent="0.2">
      <c r="A18" s="1">
        <v>17</v>
      </c>
      <c r="B18" s="1" t="s">
        <v>18</v>
      </c>
      <c r="C18" s="3">
        <v>-1.5</v>
      </c>
      <c r="D18" s="4">
        <f t="shared" si="0"/>
        <v>-3</v>
      </c>
      <c r="E18" s="1" t="s">
        <v>133</v>
      </c>
    </row>
    <row r="19" spans="1:6" ht="17" x14ac:dyDescent="0.2">
      <c r="A19" s="1">
        <v>18</v>
      </c>
      <c r="B19" s="1" t="s">
        <v>19</v>
      </c>
      <c r="C19" s="3">
        <v>-2.5</v>
      </c>
      <c r="D19" s="4">
        <f t="shared" si="0"/>
        <v>-5</v>
      </c>
      <c r="E19" s="1" t="s">
        <v>134</v>
      </c>
    </row>
    <row r="20" spans="1:6" ht="17" x14ac:dyDescent="0.2">
      <c r="A20" s="1">
        <v>19</v>
      </c>
      <c r="B20" s="1" t="s">
        <v>20</v>
      </c>
      <c r="C20" s="3">
        <v>2</v>
      </c>
      <c r="D20" s="4">
        <f t="shared" si="0"/>
        <v>4</v>
      </c>
      <c r="E20" s="1" t="s">
        <v>135</v>
      </c>
    </row>
    <row r="21" spans="1:6" ht="17" x14ac:dyDescent="0.2">
      <c r="A21" s="1">
        <v>20</v>
      </c>
      <c r="B21" s="1" t="s">
        <v>21</v>
      </c>
      <c r="C21" s="3">
        <v>1</v>
      </c>
      <c r="D21" s="4">
        <f t="shared" si="0"/>
        <v>2</v>
      </c>
      <c r="E21" s="1" t="s">
        <v>136</v>
      </c>
      <c r="F21" s="3" t="s">
        <v>223</v>
      </c>
    </row>
    <row r="22" spans="1:6" ht="17" x14ac:dyDescent="0.2">
      <c r="A22" s="1">
        <v>21</v>
      </c>
      <c r="B22" s="1" t="s">
        <v>22</v>
      </c>
      <c r="C22" s="3">
        <v>4</v>
      </c>
      <c r="D22" s="4">
        <f t="shared" si="0"/>
        <v>8</v>
      </c>
      <c r="E22" s="1" t="s">
        <v>137</v>
      </c>
      <c r="F22" s="3" t="s">
        <v>223</v>
      </c>
    </row>
    <row r="23" spans="1:6" ht="17" x14ac:dyDescent="0.2">
      <c r="A23" s="1">
        <v>22</v>
      </c>
      <c r="B23" s="1" t="s">
        <v>23</v>
      </c>
      <c r="C23" s="3">
        <v>2</v>
      </c>
      <c r="D23" s="4">
        <f t="shared" si="0"/>
        <v>4</v>
      </c>
      <c r="E23" s="1" t="s">
        <v>138</v>
      </c>
      <c r="F23" s="3" t="s">
        <v>223</v>
      </c>
    </row>
    <row r="24" spans="1:6" ht="17" x14ac:dyDescent="0.2">
      <c r="A24" s="1">
        <v>23</v>
      </c>
      <c r="B24" s="1" t="s">
        <v>24</v>
      </c>
      <c r="C24" s="3">
        <v>1</v>
      </c>
      <c r="D24" s="4">
        <f t="shared" si="0"/>
        <v>2</v>
      </c>
      <c r="E24" s="1" t="s">
        <v>139</v>
      </c>
    </row>
    <row r="25" spans="1:6" ht="17" x14ac:dyDescent="0.2">
      <c r="A25" s="1">
        <v>24</v>
      </c>
      <c r="B25" s="1" t="s">
        <v>25</v>
      </c>
      <c r="C25" s="3">
        <v>3</v>
      </c>
      <c r="D25" s="4">
        <f t="shared" si="0"/>
        <v>6</v>
      </c>
      <c r="E25" s="1" t="s">
        <v>140</v>
      </c>
    </row>
    <row r="26" spans="1:6" ht="17" x14ac:dyDescent="0.2">
      <c r="A26" s="1">
        <v>25</v>
      </c>
      <c r="B26" s="1" t="s">
        <v>26</v>
      </c>
      <c r="C26" s="3">
        <v>2</v>
      </c>
      <c r="D26" s="4">
        <f t="shared" si="0"/>
        <v>4</v>
      </c>
      <c r="E26" s="1" t="s">
        <v>141</v>
      </c>
    </row>
    <row r="27" spans="1:6" ht="17" x14ac:dyDescent="0.2">
      <c r="A27" s="1">
        <v>26</v>
      </c>
      <c r="B27" s="1" t="s">
        <v>27</v>
      </c>
      <c r="C27" s="3">
        <v>4</v>
      </c>
      <c r="D27" s="4">
        <f t="shared" si="0"/>
        <v>8</v>
      </c>
      <c r="E27" s="1" t="s">
        <v>142</v>
      </c>
    </row>
    <row r="28" spans="1:6" ht="17" x14ac:dyDescent="0.2">
      <c r="A28" s="1">
        <v>27</v>
      </c>
      <c r="B28" s="1" t="s">
        <v>28</v>
      </c>
      <c r="C28" s="3">
        <v>5</v>
      </c>
      <c r="D28" s="4">
        <f t="shared" si="0"/>
        <v>10</v>
      </c>
      <c r="E28" s="1" t="s">
        <v>143</v>
      </c>
    </row>
    <row r="29" spans="1:6" ht="17" x14ac:dyDescent="0.2">
      <c r="A29" s="1">
        <v>28</v>
      </c>
      <c r="B29" s="1" t="s">
        <v>29</v>
      </c>
      <c r="C29" s="3">
        <v>5.5</v>
      </c>
      <c r="D29" s="4">
        <f t="shared" si="0"/>
        <v>11</v>
      </c>
      <c r="E29" s="1" t="s">
        <v>144</v>
      </c>
    </row>
    <row r="30" spans="1:6" ht="17" x14ac:dyDescent="0.2">
      <c r="A30" s="1">
        <v>29</v>
      </c>
      <c r="B30" s="1" t="s">
        <v>30</v>
      </c>
      <c r="C30" s="3">
        <v>6</v>
      </c>
      <c r="D30" s="4">
        <f t="shared" si="0"/>
        <v>12</v>
      </c>
      <c r="E30" s="1" t="s">
        <v>145</v>
      </c>
    </row>
    <row r="31" spans="1:6" ht="17" x14ac:dyDescent="0.2">
      <c r="A31" s="1">
        <v>30</v>
      </c>
      <c r="B31" s="1" t="s">
        <v>31</v>
      </c>
      <c r="C31" s="3">
        <v>6.5</v>
      </c>
      <c r="D31" s="4">
        <f t="shared" si="0"/>
        <v>13</v>
      </c>
      <c r="E31" s="1" t="s">
        <v>147</v>
      </c>
    </row>
    <row r="32" spans="1:6" ht="17" x14ac:dyDescent="0.2">
      <c r="A32" s="1">
        <v>31</v>
      </c>
      <c r="B32" s="1" t="s">
        <v>32</v>
      </c>
      <c r="C32" s="3">
        <v>7</v>
      </c>
      <c r="D32" s="4">
        <f t="shared" si="0"/>
        <v>14</v>
      </c>
      <c r="E32" s="1" t="s">
        <v>146</v>
      </c>
      <c r="F32" s="3" t="s">
        <v>223</v>
      </c>
    </row>
    <row r="33" spans="1:6" ht="17" x14ac:dyDescent="0.2">
      <c r="A33" s="1">
        <v>32</v>
      </c>
      <c r="B33" s="1" t="s">
        <v>33</v>
      </c>
      <c r="C33" s="3">
        <v>3.5</v>
      </c>
      <c r="D33" s="4">
        <f t="shared" si="0"/>
        <v>7</v>
      </c>
      <c r="E33" s="1" t="s">
        <v>148</v>
      </c>
    </row>
    <row r="34" spans="1:6" ht="17" x14ac:dyDescent="0.2">
      <c r="A34" s="1">
        <v>33</v>
      </c>
      <c r="B34" s="1" t="s">
        <v>34</v>
      </c>
      <c r="C34" s="3">
        <v>4</v>
      </c>
      <c r="D34" s="4">
        <f t="shared" si="0"/>
        <v>8</v>
      </c>
      <c r="E34" s="1" t="s">
        <v>149</v>
      </c>
    </row>
    <row r="35" spans="1:6" ht="17" x14ac:dyDescent="0.2">
      <c r="A35" s="1">
        <v>34</v>
      </c>
      <c r="B35" s="1" t="s">
        <v>35</v>
      </c>
      <c r="C35" s="3">
        <v>4.5</v>
      </c>
      <c r="D35" s="4">
        <f t="shared" si="0"/>
        <v>9</v>
      </c>
      <c r="E35" s="1" t="s">
        <v>150</v>
      </c>
    </row>
    <row r="36" spans="1:6" ht="17" x14ac:dyDescent="0.2">
      <c r="A36" s="1">
        <v>35</v>
      </c>
      <c r="B36" s="1" t="s">
        <v>36</v>
      </c>
      <c r="C36" s="3">
        <v>5</v>
      </c>
      <c r="D36" s="4">
        <f t="shared" si="0"/>
        <v>10</v>
      </c>
      <c r="E36" s="1" t="s">
        <v>151</v>
      </c>
    </row>
    <row r="37" spans="1:6" ht="17" x14ac:dyDescent="0.2">
      <c r="A37" s="1">
        <v>36</v>
      </c>
      <c r="B37" s="1" t="s">
        <v>37</v>
      </c>
      <c r="C37" s="3">
        <v>5.5</v>
      </c>
      <c r="D37" s="4">
        <f t="shared" si="0"/>
        <v>11</v>
      </c>
      <c r="E37" s="1" t="s">
        <v>152</v>
      </c>
    </row>
    <row r="38" spans="1:6" ht="17" x14ac:dyDescent="0.2">
      <c r="A38" s="1">
        <v>37</v>
      </c>
      <c r="B38" s="1" t="s">
        <v>38</v>
      </c>
      <c r="C38" s="3">
        <v>2.5</v>
      </c>
      <c r="D38" s="4">
        <f t="shared" si="0"/>
        <v>5</v>
      </c>
      <c r="E38" s="1" t="s">
        <v>153</v>
      </c>
    </row>
    <row r="39" spans="1:6" ht="17" x14ac:dyDescent="0.2">
      <c r="A39" s="1">
        <v>38</v>
      </c>
      <c r="B39" s="1" t="s">
        <v>39</v>
      </c>
      <c r="C39" s="3">
        <v>2</v>
      </c>
      <c r="D39" s="4">
        <f t="shared" si="0"/>
        <v>4</v>
      </c>
      <c r="E39" s="1" t="s">
        <v>154</v>
      </c>
    </row>
    <row r="40" spans="1:6" ht="17" x14ac:dyDescent="0.2">
      <c r="A40" s="1">
        <v>39</v>
      </c>
      <c r="B40" s="1" t="s">
        <v>40</v>
      </c>
      <c r="C40" s="3">
        <v>1</v>
      </c>
      <c r="D40" s="4">
        <f t="shared" si="0"/>
        <v>2</v>
      </c>
      <c r="E40" s="1" t="s">
        <v>155</v>
      </c>
    </row>
    <row r="41" spans="1:6" ht="17" x14ac:dyDescent="0.2">
      <c r="A41" s="1">
        <v>40</v>
      </c>
      <c r="B41" s="1" t="s">
        <v>41</v>
      </c>
      <c r="C41" s="3">
        <v>2</v>
      </c>
      <c r="D41" s="4">
        <f t="shared" si="0"/>
        <v>4</v>
      </c>
      <c r="E41" s="1" t="s">
        <v>156</v>
      </c>
      <c r="F41" s="3" t="s">
        <v>223</v>
      </c>
    </row>
    <row r="42" spans="1:6" ht="17" x14ac:dyDescent="0.2">
      <c r="A42" s="1">
        <v>41</v>
      </c>
      <c r="B42" s="1" t="s">
        <v>42</v>
      </c>
      <c r="C42" s="3">
        <v>4</v>
      </c>
      <c r="D42" s="4">
        <f t="shared" si="0"/>
        <v>8</v>
      </c>
      <c r="E42" s="1" t="s">
        <v>157</v>
      </c>
      <c r="F42" s="3" t="s">
        <v>226</v>
      </c>
    </row>
    <row r="43" spans="1:6" ht="17" x14ac:dyDescent="0.2">
      <c r="A43" s="1">
        <v>42</v>
      </c>
      <c r="B43" s="1" t="s">
        <v>43</v>
      </c>
      <c r="C43" s="3">
        <v>1</v>
      </c>
      <c r="D43" s="4">
        <f t="shared" si="0"/>
        <v>2</v>
      </c>
      <c r="E43" s="1" t="s">
        <v>158</v>
      </c>
      <c r="F43" s="3" t="s">
        <v>223</v>
      </c>
    </row>
    <row r="44" spans="1:6" ht="17" x14ac:dyDescent="0.2">
      <c r="A44" s="1">
        <v>43</v>
      </c>
      <c r="B44" s="1" t="s">
        <v>44</v>
      </c>
      <c r="C44" s="3">
        <v>0</v>
      </c>
      <c r="D44" s="4">
        <f t="shared" si="0"/>
        <v>0</v>
      </c>
      <c r="E44" s="1" t="s">
        <v>228</v>
      </c>
      <c r="F44" s="3" t="s">
        <v>223</v>
      </c>
    </row>
    <row r="45" spans="1:6" ht="17" x14ac:dyDescent="0.2">
      <c r="A45" s="1">
        <v>44</v>
      </c>
      <c r="B45" s="1" t="s">
        <v>45</v>
      </c>
      <c r="C45" s="3">
        <v>-1</v>
      </c>
      <c r="D45" s="4">
        <f t="shared" si="0"/>
        <v>-2</v>
      </c>
      <c r="E45" s="1" t="s">
        <v>159</v>
      </c>
    </row>
    <row r="46" spans="1:6" ht="17" x14ac:dyDescent="0.2">
      <c r="A46" s="1">
        <v>45</v>
      </c>
      <c r="B46" s="1" t="s">
        <v>46</v>
      </c>
      <c r="C46" s="3">
        <v>3</v>
      </c>
      <c r="D46" s="4">
        <f t="shared" si="0"/>
        <v>6</v>
      </c>
      <c r="E46" s="1" t="s">
        <v>160</v>
      </c>
      <c r="F46" s="3" t="s">
        <v>223</v>
      </c>
    </row>
    <row r="47" spans="1:6" ht="17" x14ac:dyDescent="0.2">
      <c r="A47" s="1">
        <v>46</v>
      </c>
      <c r="B47" s="1" t="s">
        <v>47</v>
      </c>
      <c r="C47" s="3">
        <v>2.5</v>
      </c>
      <c r="D47" s="4">
        <f t="shared" si="0"/>
        <v>5</v>
      </c>
      <c r="E47" s="1" t="s">
        <v>161</v>
      </c>
      <c r="F47" s="3" t="s">
        <v>223</v>
      </c>
    </row>
    <row r="48" spans="1:6" ht="17" x14ac:dyDescent="0.2">
      <c r="A48" s="1">
        <v>47</v>
      </c>
      <c r="B48" s="1" t="s">
        <v>48</v>
      </c>
      <c r="C48" s="3">
        <v>1.5</v>
      </c>
      <c r="D48" s="4">
        <f t="shared" si="0"/>
        <v>3</v>
      </c>
      <c r="E48" s="1" t="s">
        <v>162</v>
      </c>
      <c r="F48" s="3" t="s">
        <v>223</v>
      </c>
    </row>
    <row r="49" spans="1:6" ht="17" x14ac:dyDescent="0.2">
      <c r="A49" s="1">
        <v>48</v>
      </c>
      <c r="B49" s="1" t="s">
        <v>49</v>
      </c>
      <c r="C49" s="3">
        <v>0.5</v>
      </c>
      <c r="D49" s="4">
        <f t="shared" si="0"/>
        <v>1</v>
      </c>
      <c r="E49" s="1" t="s">
        <v>163</v>
      </c>
    </row>
    <row r="50" spans="1:6" ht="17" x14ac:dyDescent="0.2">
      <c r="A50" s="1">
        <v>49</v>
      </c>
      <c r="B50" s="1" t="s">
        <v>50</v>
      </c>
      <c r="C50" s="3">
        <v>3</v>
      </c>
      <c r="D50" s="4">
        <f t="shared" si="0"/>
        <v>6</v>
      </c>
      <c r="E50" s="1" t="s">
        <v>164</v>
      </c>
    </row>
    <row r="51" spans="1:6" ht="17" x14ac:dyDescent="0.2">
      <c r="A51" s="1">
        <v>50</v>
      </c>
      <c r="B51" s="1" t="s">
        <v>51</v>
      </c>
      <c r="C51" s="3">
        <v>4</v>
      </c>
      <c r="D51" s="4">
        <f t="shared" si="0"/>
        <v>8</v>
      </c>
      <c r="E51" s="1" t="s">
        <v>165</v>
      </c>
    </row>
    <row r="52" spans="1:6" ht="17" x14ac:dyDescent="0.2">
      <c r="A52" s="1">
        <v>51</v>
      </c>
      <c r="B52" s="1" t="s">
        <v>52</v>
      </c>
      <c r="C52" s="3">
        <v>5.5</v>
      </c>
      <c r="D52" s="4">
        <f t="shared" si="0"/>
        <v>11</v>
      </c>
      <c r="E52" s="1" t="s">
        <v>166</v>
      </c>
    </row>
    <row r="53" spans="1:6" ht="17" x14ac:dyDescent="0.2">
      <c r="A53" s="1">
        <v>52</v>
      </c>
      <c r="B53" s="1" t="s">
        <v>53</v>
      </c>
      <c r="C53" s="3">
        <v>0</v>
      </c>
      <c r="D53" s="4">
        <f t="shared" si="0"/>
        <v>0</v>
      </c>
      <c r="E53" s="1" t="s">
        <v>228</v>
      </c>
      <c r="F53" s="3" t="s">
        <v>223</v>
      </c>
    </row>
    <row r="54" spans="1:6" ht="17" x14ac:dyDescent="0.2">
      <c r="A54" s="1">
        <v>53</v>
      </c>
      <c r="B54" s="1" t="s">
        <v>54</v>
      </c>
      <c r="C54" s="3">
        <v>1</v>
      </c>
      <c r="D54" s="4">
        <f t="shared" si="0"/>
        <v>2</v>
      </c>
      <c r="E54" s="1">
        <v>1</v>
      </c>
      <c r="F54" s="3" t="s">
        <v>223</v>
      </c>
    </row>
    <row r="55" spans="1:6" ht="17" x14ac:dyDescent="0.2">
      <c r="A55" s="1">
        <v>54</v>
      </c>
      <c r="B55" s="1" t="s">
        <v>55</v>
      </c>
      <c r="C55" s="3">
        <v>-2</v>
      </c>
      <c r="D55" s="4">
        <f t="shared" si="0"/>
        <v>-4</v>
      </c>
      <c r="E55" s="1" t="s">
        <v>167</v>
      </c>
      <c r="F55" s="3" t="s">
        <v>223</v>
      </c>
    </row>
    <row r="56" spans="1:6" ht="17" x14ac:dyDescent="0.2">
      <c r="A56" s="1">
        <v>55</v>
      </c>
      <c r="B56" s="1" t="s">
        <v>56</v>
      </c>
      <c r="C56" s="3">
        <v>0</v>
      </c>
      <c r="D56" s="4">
        <f t="shared" si="0"/>
        <v>0</v>
      </c>
      <c r="E56" s="1" t="s">
        <v>228</v>
      </c>
    </row>
    <row r="57" spans="1:6" ht="17" x14ac:dyDescent="0.2">
      <c r="A57" s="1">
        <v>56</v>
      </c>
      <c r="B57" s="1" t="s">
        <v>57</v>
      </c>
      <c r="C57" s="3">
        <v>-1</v>
      </c>
      <c r="D57" s="4">
        <f t="shared" si="0"/>
        <v>-2</v>
      </c>
      <c r="E57" s="1" t="s">
        <v>168</v>
      </c>
    </row>
    <row r="58" spans="1:6" ht="17" x14ac:dyDescent="0.2">
      <c r="A58" s="1">
        <v>57</v>
      </c>
      <c r="B58" s="1" t="s">
        <v>58</v>
      </c>
      <c r="C58" s="3">
        <v>0.5</v>
      </c>
      <c r="D58" s="4">
        <f t="shared" si="0"/>
        <v>1</v>
      </c>
      <c r="E58" s="1" t="s">
        <v>169</v>
      </c>
    </row>
    <row r="59" spans="1:6" ht="17" x14ac:dyDescent="0.2">
      <c r="A59" s="1">
        <v>58</v>
      </c>
      <c r="B59" s="1" t="s">
        <v>59</v>
      </c>
      <c r="C59" s="3">
        <v>2.5</v>
      </c>
      <c r="D59" s="4">
        <f t="shared" si="0"/>
        <v>5</v>
      </c>
      <c r="E59" s="1" t="s">
        <v>170</v>
      </c>
    </row>
    <row r="60" spans="1:6" ht="17" x14ac:dyDescent="0.2">
      <c r="A60" s="1">
        <v>59</v>
      </c>
      <c r="B60" s="1" t="s">
        <v>60</v>
      </c>
      <c r="C60" s="3">
        <v>3</v>
      </c>
      <c r="D60" s="4">
        <f t="shared" si="0"/>
        <v>6</v>
      </c>
      <c r="E60" s="1" t="s">
        <v>171</v>
      </c>
    </row>
    <row r="61" spans="1:6" ht="17" x14ac:dyDescent="0.2">
      <c r="A61" s="1">
        <v>60</v>
      </c>
      <c r="B61" s="1" t="s">
        <v>61</v>
      </c>
      <c r="C61" s="3">
        <v>3.5</v>
      </c>
      <c r="D61" s="4">
        <f t="shared" si="0"/>
        <v>7</v>
      </c>
      <c r="E61" s="1" t="s">
        <v>172</v>
      </c>
      <c r="F61" s="3" t="s">
        <v>223</v>
      </c>
    </row>
    <row r="62" spans="1:6" ht="17" x14ac:dyDescent="0.2">
      <c r="A62" s="1">
        <v>61</v>
      </c>
      <c r="B62" s="1" t="s">
        <v>62</v>
      </c>
      <c r="C62" s="3">
        <v>1.5</v>
      </c>
      <c r="D62" s="4">
        <f t="shared" si="0"/>
        <v>3</v>
      </c>
      <c r="E62" s="1" t="s">
        <v>173</v>
      </c>
      <c r="F62" s="3" t="s">
        <v>223</v>
      </c>
    </row>
    <row r="63" spans="1:6" ht="17" x14ac:dyDescent="0.2">
      <c r="A63" s="1">
        <v>62</v>
      </c>
      <c r="B63" s="1" t="s">
        <v>63</v>
      </c>
      <c r="C63" s="3">
        <v>2.5</v>
      </c>
      <c r="D63" s="4">
        <f t="shared" si="0"/>
        <v>5</v>
      </c>
      <c r="E63" s="1" t="s">
        <v>174</v>
      </c>
    </row>
    <row r="64" spans="1:6" ht="17" x14ac:dyDescent="0.2">
      <c r="A64" s="1">
        <v>63</v>
      </c>
      <c r="B64" s="1" t="s">
        <v>64</v>
      </c>
      <c r="C64" s="3">
        <v>0.5</v>
      </c>
      <c r="D64" s="4">
        <f t="shared" si="0"/>
        <v>1</v>
      </c>
      <c r="E64" s="1" t="s">
        <v>175</v>
      </c>
    </row>
    <row r="65" spans="1:7" ht="17" x14ac:dyDescent="0.2">
      <c r="A65" s="1">
        <v>64</v>
      </c>
      <c r="B65" s="1" t="s">
        <v>65</v>
      </c>
      <c r="C65" s="3">
        <v>4.5</v>
      </c>
      <c r="D65" s="4">
        <f t="shared" si="0"/>
        <v>9</v>
      </c>
      <c r="E65" s="1" t="s">
        <v>176</v>
      </c>
    </row>
    <row r="66" spans="1:7" ht="17" x14ac:dyDescent="0.2">
      <c r="A66" s="1">
        <v>65</v>
      </c>
      <c r="B66" s="1" t="s">
        <v>66</v>
      </c>
      <c r="C66" s="3">
        <v>1.5</v>
      </c>
      <c r="D66" s="4">
        <f t="shared" si="0"/>
        <v>3</v>
      </c>
      <c r="E66" s="1" t="s">
        <v>177</v>
      </c>
    </row>
    <row r="67" spans="1:7" ht="17" x14ac:dyDescent="0.2">
      <c r="A67" s="1">
        <v>66</v>
      </c>
      <c r="B67" s="1" t="s">
        <v>67</v>
      </c>
      <c r="C67" s="3">
        <v>0.5</v>
      </c>
      <c r="D67" s="4">
        <f t="shared" ref="D67:D114" si="1">2*C67</f>
        <v>1</v>
      </c>
      <c r="E67" s="1" t="s">
        <v>178</v>
      </c>
    </row>
    <row r="68" spans="1:7" ht="17" x14ac:dyDescent="0.2">
      <c r="A68" s="1">
        <v>67</v>
      </c>
      <c r="B68" s="1" t="s">
        <v>68</v>
      </c>
      <c r="C68" s="3">
        <v>5</v>
      </c>
      <c r="D68" s="4">
        <f t="shared" si="1"/>
        <v>10</v>
      </c>
      <c r="E68" s="1" t="s">
        <v>179</v>
      </c>
    </row>
    <row r="69" spans="1:7" ht="17" x14ac:dyDescent="0.2">
      <c r="A69" s="1">
        <v>68</v>
      </c>
      <c r="B69" s="1" t="s">
        <v>69</v>
      </c>
      <c r="C69" s="3">
        <v>-0.5</v>
      </c>
      <c r="D69" s="4">
        <f t="shared" si="1"/>
        <v>-1</v>
      </c>
      <c r="E69" s="1" t="s">
        <v>180</v>
      </c>
    </row>
    <row r="70" spans="1:7" ht="17" x14ac:dyDescent="0.2">
      <c r="A70" s="1">
        <v>69</v>
      </c>
      <c r="B70" s="1" t="s">
        <v>70</v>
      </c>
      <c r="C70" s="3">
        <v>6</v>
      </c>
      <c r="D70" s="4">
        <f t="shared" si="1"/>
        <v>12</v>
      </c>
      <c r="E70" s="1" t="s">
        <v>181</v>
      </c>
    </row>
    <row r="71" spans="1:7" ht="17" x14ac:dyDescent="0.2">
      <c r="A71" s="1">
        <v>70</v>
      </c>
      <c r="B71" s="1" t="s">
        <v>71</v>
      </c>
      <c r="C71" s="3">
        <v>-3.5</v>
      </c>
      <c r="D71" s="4">
        <f t="shared" si="1"/>
        <v>-7</v>
      </c>
      <c r="E71" s="1" t="s">
        <v>182</v>
      </c>
    </row>
    <row r="72" spans="1:7" ht="17" x14ac:dyDescent="0.2">
      <c r="A72" s="1">
        <v>71</v>
      </c>
      <c r="B72" s="1" t="s">
        <v>72</v>
      </c>
      <c r="C72" s="3">
        <v>1.5</v>
      </c>
      <c r="D72" s="4">
        <f t="shared" si="1"/>
        <v>3</v>
      </c>
      <c r="E72" s="1" t="s">
        <v>183</v>
      </c>
    </row>
    <row r="73" spans="1:7" ht="17" x14ac:dyDescent="0.2">
      <c r="A73" s="1">
        <v>72</v>
      </c>
      <c r="B73" s="1" t="s">
        <v>73</v>
      </c>
      <c r="C73" s="3">
        <v>1.5</v>
      </c>
      <c r="D73" s="4">
        <f t="shared" si="1"/>
        <v>3</v>
      </c>
      <c r="E73" s="1" t="s">
        <v>184</v>
      </c>
    </row>
    <row r="74" spans="1:7" ht="17" x14ac:dyDescent="0.2">
      <c r="A74" s="1">
        <v>73</v>
      </c>
      <c r="B74" s="1" t="s">
        <v>74</v>
      </c>
      <c r="C74" s="3">
        <v>-1</v>
      </c>
      <c r="D74" s="4">
        <f t="shared" si="1"/>
        <v>-2</v>
      </c>
      <c r="E74" s="1" t="s">
        <v>185</v>
      </c>
      <c r="F74" s="3" t="s">
        <v>223</v>
      </c>
    </row>
    <row r="75" spans="1:7" ht="17" x14ac:dyDescent="0.2">
      <c r="A75" s="1">
        <v>74</v>
      </c>
      <c r="B75" s="1" t="s">
        <v>75</v>
      </c>
      <c r="C75" s="3">
        <v>0</v>
      </c>
      <c r="D75" s="4">
        <f t="shared" si="1"/>
        <v>0</v>
      </c>
      <c r="E75" s="1" t="s">
        <v>228</v>
      </c>
    </row>
    <row r="76" spans="1:7" ht="17" x14ac:dyDescent="0.2">
      <c r="A76" s="1">
        <v>75</v>
      </c>
      <c r="B76" s="1" t="s">
        <v>76</v>
      </c>
      <c r="C76" s="5">
        <v>0</v>
      </c>
      <c r="D76" s="4">
        <f t="shared" si="1"/>
        <v>0</v>
      </c>
      <c r="E76" s="1" t="s">
        <v>228</v>
      </c>
    </row>
    <row r="77" spans="1:7" ht="17" x14ac:dyDescent="0.2">
      <c r="A77" s="1">
        <v>76</v>
      </c>
      <c r="B77" s="1" t="s">
        <v>77</v>
      </c>
      <c r="C77" s="3">
        <v>6</v>
      </c>
      <c r="D77" s="4">
        <f t="shared" si="1"/>
        <v>12</v>
      </c>
      <c r="E77" s="1" t="s">
        <v>186</v>
      </c>
    </row>
    <row r="78" spans="1:7" ht="17" x14ac:dyDescent="0.2">
      <c r="A78" s="1">
        <v>77</v>
      </c>
      <c r="B78" s="1" t="s">
        <v>78</v>
      </c>
      <c r="C78" s="3">
        <v>8</v>
      </c>
      <c r="D78" s="4">
        <f t="shared" si="1"/>
        <v>16</v>
      </c>
      <c r="E78" s="1" t="s">
        <v>187</v>
      </c>
    </row>
    <row r="79" spans="1:7" ht="17" x14ac:dyDescent="0.2">
      <c r="A79" s="1">
        <v>78</v>
      </c>
      <c r="B79" s="1" t="s">
        <v>79</v>
      </c>
      <c r="C79" s="3">
        <v>-1</v>
      </c>
      <c r="D79" s="4">
        <f t="shared" si="1"/>
        <v>-2</v>
      </c>
      <c r="E79" s="1" t="s">
        <v>188</v>
      </c>
      <c r="F79" s="3" t="s">
        <v>224</v>
      </c>
      <c r="G79" s="3" t="s">
        <v>227</v>
      </c>
    </row>
    <row r="80" spans="1:7" ht="17" x14ac:dyDescent="0.2">
      <c r="A80" s="1">
        <v>79</v>
      </c>
      <c r="B80" s="1" t="s">
        <v>80</v>
      </c>
      <c r="C80" s="3">
        <v>16</v>
      </c>
      <c r="D80" s="4">
        <f t="shared" si="1"/>
        <v>32</v>
      </c>
      <c r="E80" s="1" t="s">
        <v>189</v>
      </c>
      <c r="F80" s="3" t="s">
        <v>224</v>
      </c>
    </row>
    <row r="81" spans="1:5" ht="17" x14ac:dyDescent="0.2">
      <c r="A81" s="1">
        <v>80</v>
      </c>
      <c r="B81" s="1" t="s">
        <v>81</v>
      </c>
      <c r="C81" s="3">
        <v>3</v>
      </c>
      <c r="D81" s="4">
        <f t="shared" si="1"/>
        <v>6</v>
      </c>
      <c r="E81" s="1" t="s">
        <v>191</v>
      </c>
    </row>
    <row r="82" spans="1:5" ht="17" x14ac:dyDescent="0.2">
      <c r="A82" s="1">
        <v>81</v>
      </c>
      <c r="B82" s="1" t="s">
        <v>82</v>
      </c>
      <c r="C82" s="3">
        <v>7</v>
      </c>
      <c r="D82" s="4">
        <f t="shared" si="1"/>
        <v>14</v>
      </c>
      <c r="E82" s="1" t="s">
        <v>192</v>
      </c>
    </row>
    <row r="83" spans="1:5" ht="17" x14ac:dyDescent="0.2">
      <c r="A83" s="1">
        <v>82</v>
      </c>
      <c r="B83" s="1" t="s">
        <v>83</v>
      </c>
      <c r="C83" s="3">
        <v>7.5</v>
      </c>
      <c r="D83" s="4">
        <f t="shared" si="1"/>
        <v>15</v>
      </c>
      <c r="E83" s="1" t="s">
        <v>193</v>
      </c>
    </row>
    <row r="84" spans="1:5" ht="17" x14ac:dyDescent="0.2">
      <c r="A84" s="1">
        <v>83</v>
      </c>
      <c r="B84" s="1" t="s">
        <v>84</v>
      </c>
      <c r="C84" s="3">
        <v>8</v>
      </c>
      <c r="D84" s="4">
        <f t="shared" si="1"/>
        <v>16</v>
      </c>
      <c r="E84" s="1" t="s">
        <v>194</v>
      </c>
    </row>
    <row r="85" spans="1:5" ht="17" x14ac:dyDescent="0.2">
      <c r="A85" s="1">
        <v>84</v>
      </c>
      <c r="B85" s="1" t="s">
        <v>85</v>
      </c>
      <c r="C85" s="3">
        <v>8</v>
      </c>
      <c r="D85" s="4">
        <f t="shared" si="1"/>
        <v>16</v>
      </c>
      <c r="E85" s="1" t="s">
        <v>195</v>
      </c>
    </row>
    <row r="86" spans="1:5" ht="17" x14ac:dyDescent="0.2">
      <c r="A86" s="1">
        <v>85</v>
      </c>
      <c r="B86" s="1" t="s">
        <v>86</v>
      </c>
      <c r="C86" s="3">
        <v>8.5</v>
      </c>
      <c r="D86" s="4">
        <f t="shared" si="1"/>
        <v>17</v>
      </c>
      <c r="E86" s="1" t="s">
        <v>196</v>
      </c>
    </row>
    <row r="87" spans="1:5" ht="17" x14ac:dyDescent="0.2">
      <c r="A87" s="1">
        <v>86</v>
      </c>
      <c r="B87" s="1" t="s">
        <v>87</v>
      </c>
      <c r="C87" s="3">
        <v>9</v>
      </c>
      <c r="D87" s="4">
        <f t="shared" si="1"/>
        <v>18</v>
      </c>
      <c r="E87" s="1" t="s">
        <v>197</v>
      </c>
    </row>
    <row r="88" spans="1:5" ht="17" x14ac:dyDescent="0.2">
      <c r="A88" s="1">
        <v>87</v>
      </c>
      <c r="B88" s="1" t="s">
        <v>88</v>
      </c>
      <c r="C88" s="3">
        <v>9.5</v>
      </c>
      <c r="D88" s="4">
        <f t="shared" si="1"/>
        <v>19</v>
      </c>
      <c r="E88" s="1" t="s">
        <v>198</v>
      </c>
    </row>
    <row r="89" spans="1:5" ht="17" x14ac:dyDescent="0.2">
      <c r="A89" s="1">
        <v>88</v>
      </c>
      <c r="B89" s="1" t="s">
        <v>89</v>
      </c>
      <c r="C89" s="3">
        <v>10</v>
      </c>
      <c r="D89" s="4">
        <f t="shared" si="1"/>
        <v>20</v>
      </c>
      <c r="E89" s="1" t="s">
        <v>199</v>
      </c>
    </row>
    <row r="90" spans="1:5" ht="17" x14ac:dyDescent="0.2">
      <c r="A90" s="1">
        <v>89</v>
      </c>
      <c r="B90" s="1" t="s">
        <v>90</v>
      </c>
      <c r="C90" s="3">
        <v>8.5</v>
      </c>
      <c r="D90" s="4">
        <f t="shared" si="1"/>
        <v>17</v>
      </c>
      <c r="E90" s="1" t="s">
        <v>200</v>
      </c>
    </row>
    <row r="91" spans="1:5" ht="17" x14ac:dyDescent="0.2">
      <c r="A91" s="1">
        <v>90</v>
      </c>
      <c r="B91" s="1" t="s">
        <v>91</v>
      </c>
      <c r="C91" s="3">
        <v>9</v>
      </c>
      <c r="D91" s="4">
        <f t="shared" si="1"/>
        <v>18</v>
      </c>
      <c r="E91" s="1" t="s">
        <v>201</v>
      </c>
    </row>
    <row r="92" spans="1:5" ht="17" x14ac:dyDescent="0.2">
      <c r="A92" s="1">
        <v>91</v>
      </c>
      <c r="B92" s="1" t="s">
        <v>92</v>
      </c>
      <c r="C92" s="3">
        <v>9.5</v>
      </c>
      <c r="D92" s="4">
        <f t="shared" si="1"/>
        <v>19</v>
      </c>
      <c r="E92" s="1" t="s">
        <v>202</v>
      </c>
    </row>
    <row r="93" spans="1:5" ht="17" x14ac:dyDescent="0.2">
      <c r="A93" s="1">
        <v>92</v>
      </c>
      <c r="B93" s="1" t="s">
        <v>93</v>
      </c>
      <c r="C93" s="3">
        <v>10</v>
      </c>
      <c r="D93" s="4">
        <f t="shared" si="1"/>
        <v>20</v>
      </c>
      <c r="E93" s="1" t="s">
        <v>203</v>
      </c>
    </row>
    <row r="94" spans="1:5" ht="17" x14ac:dyDescent="0.2">
      <c r="A94" s="1">
        <v>93</v>
      </c>
      <c r="B94" s="1" t="s">
        <v>94</v>
      </c>
      <c r="C94" s="3">
        <v>10.5</v>
      </c>
      <c r="D94" s="4">
        <f t="shared" si="1"/>
        <v>21</v>
      </c>
      <c r="E94" s="1" t="s">
        <v>204</v>
      </c>
    </row>
    <row r="95" spans="1:5" ht="17" x14ac:dyDescent="0.2">
      <c r="A95" s="1">
        <v>94</v>
      </c>
      <c r="B95" s="1" t="s">
        <v>95</v>
      </c>
      <c r="C95" s="3">
        <v>11</v>
      </c>
      <c r="D95" s="4">
        <f t="shared" si="1"/>
        <v>22</v>
      </c>
      <c r="E95" s="1" t="s">
        <v>205</v>
      </c>
    </row>
    <row r="96" spans="1:5" ht="17" x14ac:dyDescent="0.2">
      <c r="A96" s="1">
        <v>95</v>
      </c>
      <c r="B96" s="1" t="s">
        <v>96</v>
      </c>
      <c r="C96" s="3">
        <v>11</v>
      </c>
      <c r="D96" s="4">
        <f t="shared" si="1"/>
        <v>22</v>
      </c>
      <c r="E96" s="1" t="s">
        <v>206</v>
      </c>
    </row>
    <row r="97" spans="1:7" ht="17" x14ac:dyDescent="0.2">
      <c r="A97" s="1">
        <v>96</v>
      </c>
      <c r="B97" s="1" t="s">
        <v>97</v>
      </c>
      <c r="C97" s="3">
        <v>11</v>
      </c>
      <c r="D97" s="4">
        <f t="shared" si="1"/>
        <v>22</v>
      </c>
      <c r="E97" s="1" t="s">
        <v>207</v>
      </c>
    </row>
    <row r="98" spans="1:7" ht="17" x14ac:dyDescent="0.2">
      <c r="A98" s="1">
        <v>97</v>
      </c>
      <c r="B98" s="1" t="s">
        <v>98</v>
      </c>
      <c r="C98" s="3">
        <v>12</v>
      </c>
      <c r="D98" s="4">
        <f t="shared" si="1"/>
        <v>24</v>
      </c>
      <c r="E98" s="1" t="s">
        <v>208</v>
      </c>
    </row>
    <row r="99" spans="1:7" ht="17" x14ac:dyDescent="0.2">
      <c r="A99" s="1">
        <v>98</v>
      </c>
      <c r="B99" s="1" t="s">
        <v>99</v>
      </c>
      <c r="C99" s="3">
        <v>12.5</v>
      </c>
      <c r="D99" s="4">
        <f t="shared" si="1"/>
        <v>25</v>
      </c>
      <c r="E99" s="1" t="s">
        <v>209</v>
      </c>
    </row>
    <row r="100" spans="1:7" ht="17" x14ac:dyDescent="0.2">
      <c r="A100" s="1">
        <v>99</v>
      </c>
      <c r="B100" s="1" t="s">
        <v>100</v>
      </c>
      <c r="C100" s="3">
        <v>13</v>
      </c>
      <c r="D100" s="4">
        <f t="shared" si="1"/>
        <v>26</v>
      </c>
      <c r="E100" s="1" t="s">
        <v>210</v>
      </c>
    </row>
    <row r="101" spans="1:7" ht="17" x14ac:dyDescent="0.2">
      <c r="A101" s="1">
        <v>100</v>
      </c>
      <c r="B101" s="1" t="s">
        <v>101</v>
      </c>
      <c r="C101" s="3">
        <v>12.5</v>
      </c>
      <c r="D101" s="4">
        <f t="shared" si="1"/>
        <v>25</v>
      </c>
      <c r="E101" s="1" t="s">
        <v>211</v>
      </c>
    </row>
    <row r="102" spans="1:7" ht="17" x14ac:dyDescent="0.2">
      <c r="A102" s="1">
        <v>101</v>
      </c>
      <c r="B102" s="1" t="s">
        <v>102</v>
      </c>
      <c r="C102" s="3">
        <v>13</v>
      </c>
      <c r="D102" s="4">
        <f t="shared" si="1"/>
        <v>26</v>
      </c>
      <c r="E102" s="1" t="s">
        <v>212</v>
      </c>
    </row>
    <row r="103" spans="1:7" ht="17" x14ac:dyDescent="0.2">
      <c r="A103" s="1">
        <v>102</v>
      </c>
      <c r="B103" s="1" t="s">
        <v>103</v>
      </c>
      <c r="C103" s="3">
        <v>13.5</v>
      </c>
      <c r="D103" s="4">
        <f t="shared" si="1"/>
        <v>27</v>
      </c>
      <c r="E103" s="1" t="s">
        <v>213</v>
      </c>
    </row>
    <row r="104" spans="1:7" ht="17" x14ac:dyDescent="0.2">
      <c r="A104" s="1">
        <v>103</v>
      </c>
      <c r="B104" s="1" t="s">
        <v>104</v>
      </c>
      <c r="C104" s="3">
        <v>15</v>
      </c>
      <c r="D104" s="4">
        <f t="shared" si="1"/>
        <v>30</v>
      </c>
      <c r="E104" s="1" t="s">
        <v>214</v>
      </c>
    </row>
    <row r="105" spans="1:7" ht="17" x14ac:dyDescent="0.2">
      <c r="A105" s="1">
        <v>104</v>
      </c>
      <c r="B105" s="1" t="s">
        <v>105</v>
      </c>
      <c r="C105" s="3">
        <v>17</v>
      </c>
      <c r="D105" s="4">
        <f t="shared" si="1"/>
        <v>34</v>
      </c>
      <c r="E105" s="1" t="s">
        <v>215</v>
      </c>
    </row>
    <row r="106" spans="1:7" ht="17" x14ac:dyDescent="0.2">
      <c r="A106" s="1">
        <v>105</v>
      </c>
      <c r="B106" s="1" t="s">
        <v>106</v>
      </c>
      <c r="C106" s="3">
        <v>21.5</v>
      </c>
      <c r="D106" s="4">
        <f t="shared" si="1"/>
        <v>43</v>
      </c>
      <c r="E106" s="1" t="s">
        <v>217</v>
      </c>
      <c r="G106" s="3" t="s">
        <v>216</v>
      </c>
    </row>
    <row r="107" spans="1:7" ht="17" x14ac:dyDescent="0.2">
      <c r="A107" s="1">
        <v>106</v>
      </c>
      <c r="B107" s="1" t="s">
        <v>107</v>
      </c>
      <c r="C107" s="3">
        <v>1</v>
      </c>
      <c r="D107" s="4">
        <f t="shared" si="1"/>
        <v>2</v>
      </c>
      <c r="E107" s="1" t="s">
        <v>230</v>
      </c>
    </row>
    <row r="108" spans="1:7" ht="17" x14ac:dyDescent="0.2">
      <c r="A108" s="1">
        <v>107</v>
      </c>
      <c r="B108" s="1" t="s">
        <v>108</v>
      </c>
      <c r="C108" s="3">
        <v>1.5</v>
      </c>
      <c r="D108" s="4">
        <f t="shared" si="1"/>
        <v>3</v>
      </c>
      <c r="E108" s="1" t="s">
        <v>218</v>
      </c>
      <c r="F108" s="3" t="s">
        <v>223</v>
      </c>
    </row>
    <row r="109" spans="1:7" ht="17" x14ac:dyDescent="0.2">
      <c r="A109" s="1">
        <v>108</v>
      </c>
      <c r="B109" s="1" t="s">
        <v>109</v>
      </c>
      <c r="C109" s="3">
        <v>2</v>
      </c>
      <c r="D109" s="4">
        <f t="shared" si="1"/>
        <v>4</v>
      </c>
      <c r="E109" s="1" t="s">
        <v>219</v>
      </c>
      <c r="F109" s="3" t="s">
        <v>223</v>
      </c>
    </row>
    <row r="110" spans="1:7" ht="17" x14ac:dyDescent="0.2">
      <c r="A110" s="1">
        <v>109</v>
      </c>
      <c r="B110" s="1" t="s">
        <v>110</v>
      </c>
      <c r="C110" s="3">
        <v>4.5</v>
      </c>
      <c r="D110" s="4">
        <f t="shared" si="1"/>
        <v>9</v>
      </c>
      <c r="E110" s="1" t="s">
        <v>220</v>
      </c>
    </row>
    <row r="111" spans="1:7" ht="17" x14ac:dyDescent="0.2">
      <c r="A111" s="1">
        <v>110</v>
      </c>
      <c r="B111" s="1" t="s">
        <v>111</v>
      </c>
      <c r="C111" s="3">
        <v>6.5</v>
      </c>
      <c r="D111" s="4">
        <f t="shared" si="1"/>
        <v>13</v>
      </c>
      <c r="E111" s="1" t="s">
        <v>221</v>
      </c>
    </row>
    <row r="112" spans="1:7" ht="17" x14ac:dyDescent="0.2">
      <c r="A112" s="1">
        <v>111</v>
      </c>
      <c r="B112" s="1" t="s">
        <v>112</v>
      </c>
      <c r="C112" s="3">
        <v>16</v>
      </c>
      <c r="D112" s="4">
        <f t="shared" si="1"/>
        <v>32</v>
      </c>
      <c r="E112" s="1" t="s">
        <v>189</v>
      </c>
      <c r="F112" s="3" t="s">
        <v>224</v>
      </c>
      <c r="G112" s="3" t="s">
        <v>225</v>
      </c>
    </row>
    <row r="113" spans="1:5" ht="17" x14ac:dyDescent="0.2">
      <c r="A113" s="6">
        <v>112</v>
      </c>
      <c r="B113" s="6" t="s">
        <v>113</v>
      </c>
      <c r="C113" s="3">
        <v>0</v>
      </c>
      <c r="D113" s="4">
        <f t="shared" si="1"/>
        <v>0</v>
      </c>
      <c r="E113" s="6" t="s">
        <v>229</v>
      </c>
    </row>
    <row r="114" spans="1:5" ht="17" x14ac:dyDescent="0.2">
      <c r="A114" s="6">
        <v>113</v>
      </c>
      <c r="B114" s="6" t="s">
        <v>114</v>
      </c>
      <c r="C114" s="3">
        <v>0</v>
      </c>
      <c r="D114" s="4">
        <f t="shared" si="1"/>
        <v>0</v>
      </c>
      <c r="E114" s="6" t="s">
        <v>229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B646-4BD2-704D-84D2-78693D749ABE}">
  <dimension ref="A1"/>
  <sheetViews>
    <sheetView topLeftCell="A2" workbookViewId="0">
      <selection sqref="A1:C1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Renyu Hu</dc:creator>
  <cp:lastModifiedBy>Sukrit Ranjan (Work)</cp:lastModifiedBy>
  <dcterms:created xsi:type="dcterms:W3CDTF">2017-06-15T23:58:49Z</dcterms:created>
  <dcterms:modified xsi:type="dcterms:W3CDTF">2020-01-15T20:56:34Z</dcterms:modified>
</cp:coreProperties>
</file>