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mc:AlternateContent xmlns:mc="http://schemas.openxmlformats.org/markup-compatibility/2006">
    <mc:Choice Requires="x15">
      <x15ac:absPath xmlns:x15ac="http://schemas.microsoft.com/office/spreadsheetml/2010/11/ac" url="https://emailarizona-my.sharepoint.com/personal/wangjingyu_arizona_edu/Documents/Documents/PhD_Research/MEAC/updates-to-meac/Documentation/"/>
    </mc:Choice>
  </mc:AlternateContent>
  <xr:revisionPtr revIDLastSave="52" documentId="13_ncr:1_{30B9CD4E-2592-6A4C-AC3E-8AFF3D1C9EEA}" xr6:coauthVersionLast="47" xr6:coauthVersionMax="47" xr10:uidLastSave="{CB4289C1-CB5D-484A-9058-A2DCAA4DEE14}"/>
  <bookViews>
    <workbookView xWindow="600" yWindow="780" windowWidth="26440" windowHeight="14920" xr2:uid="{00000000-000D-0000-FFFF-FFFF00000000}"/>
  </bookViews>
  <sheets>
    <sheet name="CurrentModel" sheetId="1" r:id="rId1"/>
    <sheet name="SpeciesName" sheetId="5"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X810" i="1" l="1"/>
  <c r="Y810" i="1"/>
  <c r="X489" i="1"/>
  <c r="X502" i="1"/>
  <c r="X490" i="1"/>
  <c r="X491" i="1"/>
  <c r="X492" i="1"/>
  <c r="X493" i="1"/>
  <c r="X494" i="1"/>
  <c r="X495" i="1"/>
  <c r="X496" i="1"/>
  <c r="X497" i="1"/>
  <c r="X498" i="1"/>
  <c r="X499" i="1"/>
  <c r="X500" i="1"/>
  <c r="X501"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AB809" i="1"/>
  <c r="AA809" i="1"/>
  <c r="Z809" i="1"/>
  <c r="Y809" i="1"/>
  <c r="AB808" i="1" l="1"/>
  <c r="AA808" i="1"/>
  <c r="Z808" i="1"/>
  <c r="Y808" i="1"/>
  <c r="X31" i="1"/>
  <c r="AB807" i="1"/>
  <c r="AA807" i="1"/>
  <c r="Z807" i="1"/>
  <c r="Y807" i="1"/>
  <c r="AB5"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201" i="1"/>
  <c r="AB202" i="1"/>
  <c r="AB203" i="1"/>
  <c r="AB204" i="1"/>
  <c r="AB205" i="1"/>
  <c r="AB206" i="1"/>
  <c r="AB207" i="1"/>
  <c r="AB208" i="1"/>
  <c r="AB209" i="1"/>
  <c r="AB210" i="1"/>
  <c r="AB211" i="1"/>
  <c r="AB212" i="1"/>
  <c r="AB213" i="1"/>
  <c r="AB214" i="1"/>
  <c r="AB215" i="1"/>
  <c r="AB216" i="1"/>
  <c r="AB217" i="1"/>
  <c r="AB218" i="1"/>
  <c r="AB219" i="1"/>
  <c r="AB220" i="1"/>
  <c r="AB221" i="1"/>
  <c r="AB222" i="1"/>
  <c r="AB223" i="1"/>
  <c r="AB224" i="1"/>
  <c r="AB225" i="1"/>
  <c r="AB226" i="1"/>
  <c r="AB227" i="1"/>
  <c r="AB228" i="1"/>
  <c r="AB229" i="1"/>
  <c r="AB230" i="1"/>
  <c r="AB231" i="1"/>
  <c r="AB232" i="1"/>
  <c r="AB233" i="1"/>
  <c r="AB234" i="1"/>
  <c r="AB235" i="1"/>
  <c r="AB236" i="1"/>
  <c r="AB237" i="1"/>
  <c r="AB238" i="1"/>
  <c r="AB239" i="1"/>
  <c r="AB240" i="1"/>
  <c r="AB241" i="1"/>
  <c r="AB242" i="1"/>
  <c r="AB243" i="1"/>
  <c r="AB244" i="1"/>
  <c r="AB245" i="1"/>
  <c r="AB246" i="1"/>
  <c r="AB247" i="1"/>
  <c r="AB248" i="1"/>
  <c r="AB249" i="1"/>
  <c r="AB250" i="1"/>
  <c r="AB251" i="1"/>
  <c r="AB252" i="1"/>
  <c r="AB253" i="1"/>
  <c r="AB254" i="1"/>
  <c r="AB255" i="1"/>
  <c r="AB256" i="1"/>
  <c r="AB257" i="1"/>
  <c r="AB258" i="1"/>
  <c r="AB259" i="1"/>
  <c r="AB260" i="1"/>
  <c r="AB261" i="1"/>
  <c r="AB262" i="1"/>
  <c r="AB263" i="1"/>
  <c r="AB264" i="1"/>
  <c r="AB265" i="1"/>
  <c r="AB266" i="1"/>
  <c r="AB267" i="1"/>
  <c r="AB268" i="1"/>
  <c r="AB269" i="1"/>
  <c r="AB270" i="1"/>
  <c r="AB271" i="1"/>
  <c r="AB272" i="1"/>
  <c r="AB273" i="1"/>
  <c r="AB274" i="1"/>
  <c r="AB275" i="1"/>
  <c r="AB276" i="1"/>
  <c r="AB277" i="1"/>
  <c r="AB278" i="1"/>
  <c r="AB279" i="1"/>
  <c r="AB280" i="1"/>
  <c r="AB281" i="1"/>
  <c r="AB282" i="1"/>
  <c r="AB283" i="1"/>
  <c r="AB284" i="1"/>
  <c r="AB285" i="1"/>
  <c r="AB286" i="1"/>
  <c r="AB287" i="1"/>
  <c r="AB288" i="1"/>
  <c r="AB289" i="1"/>
  <c r="AB290" i="1"/>
  <c r="AB291" i="1"/>
  <c r="AB292" i="1"/>
  <c r="AB293" i="1"/>
  <c r="AB294" i="1"/>
  <c r="AB295" i="1"/>
  <c r="AB296" i="1"/>
  <c r="AB297" i="1"/>
  <c r="AB298" i="1"/>
  <c r="AB299" i="1"/>
  <c r="AB300" i="1"/>
  <c r="AB301" i="1"/>
  <c r="AB302" i="1"/>
  <c r="AB303" i="1"/>
  <c r="AB304" i="1"/>
  <c r="AB305" i="1"/>
  <c r="AB306" i="1"/>
  <c r="AB307" i="1"/>
  <c r="AB308" i="1"/>
  <c r="AB309" i="1"/>
  <c r="AB310" i="1"/>
  <c r="AB311" i="1"/>
  <c r="AB312" i="1"/>
  <c r="AB313" i="1"/>
  <c r="AB314" i="1"/>
  <c r="AB315" i="1"/>
  <c r="AB316" i="1"/>
  <c r="AB317" i="1"/>
  <c r="AB318" i="1"/>
  <c r="AB319" i="1"/>
  <c r="AB320" i="1"/>
  <c r="AB321" i="1"/>
  <c r="AB322" i="1"/>
  <c r="AB323" i="1"/>
  <c r="AB324" i="1"/>
  <c r="AB325" i="1"/>
  <c r="AB326" i="1"/>
  <c r="AB327" i="1"/>
  <c r="AB328" i="1"/>
  <c r="AB329" i="1"/>
  <c r="AB330" i="1"/>
  <c r="AB331" i="1"/>
  <c r="AB332" i="1"/>
  <c r="AB333" i="1"/>
  <c r="AB334" i="1"/>
  <c r="AB335" i="1"/>
  <c r="AB336" i="1"/>
  <c r="AB337" i="1"/>
  <c r="AB338" i="1"/>
  <c r="AB339" i="1"/>
  <c r="AB340" i="1"/>
  <c r="AB341" i="1"/>
  <c r="AB342" i="1"/>
  <c r="AB343" i="1"/>
  <c r="AB344" i="1"/>
  <c r="AB345" i="1"/>
  <c r="AB346" i="1"/>
  <c r="AB347" i="1"/>
  <c r="AB348" i="1"/>
  <c r="AB349" i="1"/>
  <c r="AB350" i="1"/>
  <c r="AB351" i="1"/>
  <c r="AB352" i="1"/>
  <c r="AB353" i="1"/>
  <c r="AB354" i="1"/>
  <c r="AB355" i="1"/>
  <c r="AB356" i="1"/>
  <c r="AB357" i="1"/>
  <c r="AB358" i="1"/>
  <c r="AB359" i="1"/>
  <c r="AB360" i="1"/>
  <c r="AB361" i="1"/>
  <c r="AB362" i="1"/>
  <c r="AB363" i="1"/>
  <c r="AB364" i="1"/>
  <c r="AB365" i="1"/>
  <c r="AB366" i="1"/>
  <c r="AB367" i="1"/>
  <c r="AB368" i="1"/>
  <c r="AB369" i="1"/>
  <c r="AB370" i="1"/>
  <c r="AB371" i="1"/>
  <c r="AB372" i="1"/>
  <c r="AB373" i="1"/>
  <c r="AB374" i="1"/>
  <c r="AB375" i="1"/>
  <c r="AB376" i="1"/>
  <c r="AB377" i="1"/>
  <c r="AB378" i="1"/>
  <c r="AB379" i="1"/>
  <c r="AB380" i="1"/>
  <c r="AB381" i="1"/>
  <c r="AB382" i="1"/>
  <c r="AB383" i="1"/>
  <c r="AB384" i="1"/>
  <c r="AB385" i="1"/>
  <c r="AB386" i="1"/>
  <c r="AB387" i="1"/>
  <c r="AB388" i="1"/>
  <c r="AB389" i="1"/>
  <c r="AB390" i="1"/>
  <c r="AB391" i="1"/>
  <c r="AB392" i="1"/>
  <c r="AB393" i="1"/>
  <c r="AB394" i="1"/>
  <c r="AB395" i="1"/>
  <c r="AB396" i="1"/>
  <c r="AB397" i="1"/>
  <c r="AB398" i="1"/>
  <c r="AB399" i="1"/>
  <c r="AB400" i="1"/>
  <c r="AB401" i="1"/>
  <c r="AB402" i="1"/>
  <c r="AB403" i="1"/>
  <c r="AB404" i="1"/>
  <c r="AB405" i="1"/>
  <c r="AB406" i="1"/>
  <c r="AB407" i="1"/>
  <c r="AB408" i="1"/>
  <c r="AB409" i="1"/>
  <c r="AB410" i="1"/>
  <c r="AB411" i="1"/>
  <c r="AB412" i="1"/>
  <c r="AB413" i="1"/>
  <c r="AB414" i="1"/>
  <c r="AB415" i="1"/>
  <c r="AB416" i="1"/>
  <c r="AB417" i="1"/>
  <c r="AB418" i="1"/>
  <c r="AB419" i="1"/>
  <c r="AB420" i="1"/>
  <c r="AB421" i="1"/>
  <c r="AB422" i="1"/>
  <c r="AB423" i="1"/>
  <c r="AB424" i="1"/>
  <c r="AB425" i="1"/>
  <c r="AB426" i="1"/>
  <c r="AB427" i="1"/>
  <c r="AB428" i="1"/>
  <c r="AB429" i="1"/>
  <c r="AB430" i="1"/>
  <c r="AB431" i="1"/>
  <c r="AB432" i="1"/>
  <c r="AB433" i="1"/>
  <c r="AB434" i="1"/>
  <c r="AB435" i="1"/>
  <c r="AB436" i="1"/>
  <c r="AB437" i="1"/>
  <c r="AB438" i="1"/>
  <c r="AB439" i="1"/>
  <c r="AB440" i="1"/>
  <c r="AB441" i="1"/>
  <c r="AB442" i="1"/>
  <c r="AB443" i="1"/>
  <c r="AB444" i="1"/>
  <c r="AB445" i="1"/>
  <c r="AB446" i="1"/>
  <c r="AB447" i="1"/>
  <c r="AB448" i="1"/>
  <c r="AB449" i="1"/>
  <c r="AB450" i="1"/>
  <c r="AB451" i="1"/>
  <c r="AB452" i="1"/>
  <c r="AB453" i="1"/>
  <c r="AB454" i="1"/>
  <c r="AB455" i="1"/>
  <c r="AB456" i="1"/>
  <c r="AB457" i="1"/>
  <c r="AB458" i="1"/>
  <c r="AB459" i="1"/>
  <c r="AB460" i="1"/>
  <c r="AB461" i="1"/>
  <c r="AB462" i="1"/>
  <c r="AB463" i="1"/>
  <c r="AB464" i="1"/>
  <c r="AB465" i="1"/>
  <c r="AB466" i="1"/>
  <c r="AB467" i="1"/>
  <c r="AB468" i="1"/>
  <c r="AB469" i="1"/>
  <c r="AB470" i="1"/>
  <c r="AB471" i="1"/>
  <c r="AB472" i="1"/>
  <c r="AB473" i="1"/>
  <c r="AB474" i="1"/>
  <c r="AB475" i="1"/>
  <c r="AB476" i="1"/>
  <c r="AB477" i="1"/>
  <c r="AB478" i="1"/>
  <c r="AB479" i="1"/>
  <c r="AB480" i="1"/>
  <c r="AB481" i="1"/>
  <c r="AB482" i="1"/>
  <c r="AB483" i="1"/>
  <c r="AB484" i="1"/>
  <c r="AB485" i="1"/>
  <c r="AB486" i="1"/>
  <c r="AB487" i="1"/>
  <c r="AB488" i="1"/>
  <c r="AB489" i="1"/>
  <c r="AB490" i="1"/>
  <c r="AB491" i="1"/>
  <c r="AB492" i="1"/>
  <c r="AB493" i="1"/>
  <c r="AB494" i="1"/>
  <c r="AB495" i="1"/>
  <c r="AB496" i="1"/>
  <c r="AB497" i="1"/>
  <c r="AB498" i="1"/>
  <c r="AB499" i="1"/>
  <c r="AB500" i="1"/>
  <c r="AB501" i="1"/>
  <c r="AB502" i="1"/>
  <c r="AB503" i="1"/>
  <c r="AB504" i="1"/>
  <c r="AB505" i="1"/>
  <c r="AB506" i="1"/>
  <c r="AB507" i="1"/>
  <c r="AB508" i="1"/>
  <c r="AB509" i="1"/>
  <c r="AB510" i="1"/>
  <c r="AB511" i="1"/>
  <c r="AB512" i="1"/>
  <c r="AB513" i="1"/>
  <c r="AB514" i="1"/>
  <c r="AB515" i="1"/>
  <c r="AB516" i="1"/>
  <c r="AB517" i="1"/>
  <c r="AB518" i="1"/>
  <c r="AB519" i="1"/>
  <c r="AB520" i="1"/>
  <c r="AB521" i="1"/>
  <c r="AB522" i="1"/>
  <c r="AB523" i="1"/>
  <c r="AB524" i="1"/>
  <c r="AB525" i="1"/>
  <c r="AB526" i="1"/>
  <c r="AB527" i="1"/>
  <c r="AB528" i="1"/>
  <c r="AB529" i="1"/>
  <c r="AB530" i="1"/>
  <c r="AB531" i="1"/>
  <c r="AB532" i="1"/>
  <c r="AB533" i="1"/>
  <c r="AB534" i="1"/>
  <c r="AB535" i="1"/>
  <c r="AB536" i="1"/>
  <c r="AB537" i="1"/>
  <c r="AB538" i="1"/>
  <c r="AB539" i="1"/>
  <c r="AB540" i="1"/>
  <c r="AB541" i="1"/>
  <c r="AB542" i="1"/>
  <c r="AB543" i="1"/>
  <c r="AB544" i="1"/>
  <c r="AB545" i="1"/>
  <c r="AB546" i="1"/>
  <c r="AB547" i="1"/>
  <c r="AB548" i="1"/>
  <c r="AB549" i="1"/>
  <c r="AB550" i="1"/>
  <c r="AB551" i="1"/>
  <c r="AB552" i="1"/>
  <c r="AB553" i="1"/>
  <c r="AB554" i="1"/>
  <c r="AB555" i="1"/>
  <c r="AB556" i="1"/>
  <c r="AB557" i="1"/>
  <c r="AB558" i="1"/>
  <c r="AB559" i="1"/>
  <c r="AB560" i="1"/>
  <c r="AB561" i="1"/>
  <c r="AB562" i="1"/>
  <c r="AB563" i="1"/>
  <c r="AB564" i="1"/>
  <c r="AB565" i="1"/>
  <c r="AB566" i="1"/>
  <c r="AB567" i="1"/>
  <c r="AB568" i="1"/>
  <c r="AB569" i="1"/>
  <c r="AB570" i="1"/>
  <c r="AB571" i="1"/>
  <c r="AB572" i="1"/>
  <c r="AB573" i="1"/>
  <c r="AB574" i="1"/>
  <c r="AB575" i="1"/>
  <c r="AB576" i="1"/>
  <c r="AB577" i="1"/>
  <c r="AB578" i="1"/>
  <c r="AB579" i="1"/>
  <c r="AB580" i="1"/>
  <c r="AB581" i="1"/>
  <c r="AB582" i="1"/>
  <c r="AB583" i="1"/>
  <c r="AB584" i="1"/>
  <c r="AB585" i="1"/>
  <c r="AB586" i="1"/>
  <c r="AB587" i="1"/>
  <c r="AB588" i="1"/>
  <c r="AB589" i="1"/>
  <c r="AB590" i="1"/>
  <c r="AB591" i="1"/>
  <c r="AB592" i="1"/>
  <c r="AB593" i="1"/>
  <c r="AB594" i="1"/>
  <c r="AB595" i="1"/>
  <c r="AB596" i="1"/>
  <c r="AB597" i="1"/>
  <c r="AB598" i="1"/>
  <c r="AB599" i="1"/>
  <c r="AB600" i="1"/>
  <c r="AB601" i="1"/>
  <c r="AB602" i="1"/>
  <c r="AB603" i="1"/>
  <c r="AB604" i="1"/>
  <c r="AB605" i="1"/>
  <c r="AB606" i="1"/>
  <c r="AB607" i="1"/>
  <c r="AB608" i="1"/>
  <c r="AB609" i="1"/>
  <c r="AB610" i="1"/>
  <c r="AB611" i="1"/>
  <c r="AB612" i="1"/>
  <c r="AB613" i="1"/>
  <c r="AB614" i="1"/>
  <c r="AB615" i="1"/>
  <c r="AB616" i="1"/>
  <c r="AB617" i="1"/>
  <c r="AB618" i="1"/>
  <c r="AB619" i="1"/>
  <c r="AB620" i="1"/>
  <c r="AB621" i="1"/>
  <c r="AB622" i="1"/>
  <c r="AB623" i="1"/>
  <c r="AB624" i="1"/>
  <c r="AB625" i="1"/>
  <c r="AB626" i="1"/>
  <c r="AB627" i="1"/>
  <c r="AB628" i="1"/>
  <c r="AB629" i="1"/>
  <c r="AB630" i="1"/>
  <c r="AB631" i="1"/>
  <c r="AB632" i="1"/>
  <c r="AB633" i="1"/>
  <c r="AB634" i="1"/>
  <c r="AB635" i="1"/>
  <c r="AB636" i="1"/>
  <c r="AB637" i="1"/>
  <c r="AB638" i="1"/>
  <c r="AB639" i="1"/>
  <c r="AB640" i="1"/>
  <c r="AB641" i="1"/>
  <c r="AB642" i="1"/>
  <c r="AB643" i="1"/>
  <c r="AB644" i="1"/>
  <c r="AB645" i="1"/>
  <c r="AB646" i="1"/>
  <c r="AB647" i="1"/>
  <c r="AB648" i="1"/>
  <c r="AB649" i="1"/>
  <c r="AB650" i="1"/>
  <c r="AB651" i="1"/>
  <c r="AB652" i="1"/>
  <c r="AB653" i="1"/>
  <c r="AB654" i="1"/>
  <c r="AB655" i="1"/>
  <c r="AB656" i="1"/>
  <c r="AB657" i="1"/>
  <c r="AB658" i="1"/>
  <c r="AB659" i="1"/>
  <c r="AB660" i="1"/>
  <c r="AB661" i="1"/>
  <c r="AB662" i="1"/>
  <c r="AB663" i="1"/>
  <c r="AB664" i="1"/>
  <c r="AB665" i="1"/>
  <c r="AB666" i="1"/>
  <c r="AB667" i="1"/>
  <c r="AB668" i="1"/>
  <c r="AB669" i="1"/>
  <c r="AB670" i="1"/>
  <c r="AB671" i="1"/>
  <c r="AB672" i="1"/>
  <c r="AB673" i="1"/>
  <c r="AB674" i="1"/>
  <c r="AB675" i="1"/>
  <c r="AB676" i="1"/>
  <c r="AB677" i="1"/>
  <c r="AB678" i="1"/>
  <c r="AB679" i="1"/>
  <c r="AB680" i="1"/>
  <c r="AB681" i="1"/>
  <c r="AB682" i="1"/>
  <c r="AB683" i="1"/>
  <c r="AB684" i="1"/>
  <c r="AB685" i="1"/>
  <c r="AB686" i="1"/>
  <c r="AB687" i="1"/>
  <c r="AB688" i="1"/>
  <c r="AB689" i="1"/>
  <c r="AB690" i="1"/>
  <c r="AB691" i="1"/>
  <c r="AB692" i="1"/>
  <c r="AB693" i="1"/>
  <c r="AB694" i="1"/>
  <c r="AB695" i="1"/>
  <c r="AB696" i="1"/>
  <c r="AB697" i="1"/>
  <c r="AB698" i="1"/>
  <c r="AB699" i="1"/>
  <c r="AB700" i="1"/>
  <c r="AB701" i="1"/>
  <c r="AB702" i="1"/>
  <c r="AB703" i="1"/>
  <c r="AB704" i="1"/>
  <c r="AB705" i="1"/>
  <c r="AB706" i="1"/>
  <c r="AB707" i="1"/>
  <c r="AB708" i="1"/>
  <c r="AB709" i="1"/>
  <c r="AB710" i="1"/>
  <c r="AB711" i="1"/>
  <c r="AB712" i="1"/>
  <c r="AB713" i="1"/>
  <c r="AB714" i="1"/>
  <c r="AB715" i="1"/>
  <c r="AB716" i="1"/>
  <c r="AB717" i="1"/>
  <c r="AB718" i="1"/>
  <c r="AB719" i="1"/>
  <c r="AB720" i="1"/>
  <c r="AB721" i="1"/>
  <c r="AB722" i="1"/>
  <c r="AB723" i="1"/>
  <c r="AB724" i="1"/>
  <c r="AB725" i="1"/>
  <c r="AB726" i="1"/>
  <c r="AB727" i="1"/>
  <c r="AB728" i="1"/>
  <c r="AB729" i="1"/>
  <c r="AB730" i="1"/>
  <c r="AB731" i="1"/>
  <c r="AB732" i="1"/>
  <c r="AB733" i="1"/>
  <c r="AB734" i="1"/>
  <c r="AB735" i="1"/>
  <c r="AB736" i="1"/>
  <c r="AB737" i="1"/>
  <c r="AB738" i="1"/>
  <c r="AB739" i="1"/>
  <c r="AB740" i="1"/>
  <c r="AB741" i="1"/>
  <c r="AB742" i="1"/>
  <c r="AB743" i="1"/>
  <c r="AB744" i="1"/>
  <c r="AB745" i="1"/>
  <c r="AB746" i="1"/>
  <c r="AB747" i="1"/>
  <c r="AB748" i="1"/>
  <c r="AB749" i="1"/>
  <c r="AB750" i="1"/>
  <c r="AB751" i="1"/>
  <c r="AB752" i="1"/>
  <c r="AB753" i="1"/>
  <c r="AB754" i="1"/>
  <c r="AB755" i="1"/>
  <c r="AB756" i="1"/>
  <c r="AB757" i="1"/>
  <c r="AB758" i="1"/>
  <c r="AB759" i="1"/>
  <c r="AB760" i="1"/>
  <c r="AB761" i="1"/>
  <c r="AB762" i="1"/>
  <c r="AB763" i="1"/>
  <c r="AB764" i="1"/>
  <c r="AB765" i="1"/>
  <c r="AB766" i="1"/>
  <c r="AB767" i="1"/>
  <c r="AB768" i="1"/>
  <c r="AB769" i="1"/>
  <c r="AB770" i="1"/>
  <c r="AB771" i="1"/>
  <c r="AB772" i="1"/>
  <c r="AB773" i="1"/>
  <c r="AB774" i="1"/>
  <c r="AB775" i="1"/>
  <c r="AB776" i="1"/>
  <c r="AB777" i="1"/>
  <c r="AB778" i="1"/>
  <c r="AB779" i="1"/>
  <c r="AB780" i="1"/>
  <c r="AB781" i="1"/>
  <c r="AB782" i="1"/>
  <c r="AB783" i="1"/>
  <c r="AB784" i="1"/>
  <c r="AB785" i="1"/>
  <c r="AB786" i="1"/>
  <c r="AB787" i="1"/>
  <c r="AB788" i="1"/>
  <c r="AB789" i="1"/>
  <c r="AB790" i="1"/>
  <c r="AB791" i="1"/>
  <c r="AB792" i="1"/>
  <c r="AB793" i="1"/>
  <c r="AB794" i="1"/>
  <c r="AB795" i="1"/>
  <c r="AB796" i="1"/>
  <c r="AB797" i="1"/>
  <c r="AB798" i="1"/>
  <c r="AB799" i="1"/>
  <c r="AB800" i="1"/>
  <c r="AB801" i="1"/>
  <c r="AB802" i="1"/>
  <c r="AB803" i="1"/>
  <c r="AB804" i="1"/>
  <c r="AB805" i="1"/>
  <c r="AB806" i="1"/>
  <c r="AB810" i="1"/>
  <c r="AB811" i="1"/>
  <c r="AB812" i="1"/>
  <c r="AB813" i="1"/>
  <c r="AB814" i="1"/>
  <c r="AB815" i="1"/>
  <c r="AB816" i="1"/>
  <c r="AB817" i="1"/>
  <c r="AB818" i="1"/>
  <c r="AB819" i="1"/>
  <c r="AB820" i="1"/>
  <c r="AB821" i="1"/>
  <c r="AB822" i="1"/>
  <c r="AB823" i="1"/>
  <c r="AB824" i="1"/>
  <c r="AB825" i="1"/>
  <c r="AB826" i="1"/>
  <c r="AB827" i="1"/>
  <c r="AB828" i="1"/>
  <c r="AB829" i="1"/>
  <c r="AB830" i="1"/>
  <c r="AB831" i="1"/>
  <c r="AB832" i="1"/>
  <c r="AB833" i="1"/>
  <c r="AB834" i="1"/>
  <c r="AB835" i="1"/>
  <c r="AB836" i="1"/>
  <c r="AB837" i="1"/>
  <c r="AB838" i="1"/>
  <c r="AB839" i="1"/>
  <c r="AB840" i="1"/>
  <c r="AB841" i="1"/>
  <c r="AB842" i="1"/>
  <c r="AB843" i="1"/>
  <c r="AB844" i="1"/>
  <c r="AB845" i="1"/>
  <c r="AB846" i="1"/>
  <c r="AB847" i="1"/>
  <c r="AB848" i="1"/>
  <c r="AB849" i="1"/>
  <c r="AB850" i="1"/>
  <c r="AB851" i="1"/>
  <c r="AB852" i="1"/>
  <c r="AB853" i="1"/>
  <c r="AB854" i="1"/>
  <c r="AB855" i="1"/>
  <c r="AB856" i="1"/>
  <c r="AB857" i="1"/>
  <c r="AB858" i="1"/>
  <c r="AB859" i="1"/>
  <c r="AB860" i="1"/>
  <c r="AB861" i="1"/>
  <c r="AB862" i="1"/>
  <c r="AB863" i="1"/>
  <c r="AB864" i="1"/>
  <c r="AB865" i="1"/>
  <c r="AB866" i="1"/>
  <c r="AB867" i="1"/>
  <c r="AB868" i="1"/>
  <c r="AB869" i="1"/>
  <c r="AB870" i="1"/>
  <c r="AB871" i="1"/>
  <c r="AB872" i="1"/>
  <c r="AB873" i="1"/>
  <c r="AB874" i="1"/>
  <c r="AB875" i="1"/>
  <c r="AB876" i="1"/>
  <c r="AB877" i="1"/>
  <c r="AB878" i="1"/>
  <c r="AB879" i="1"/>
  <c r="AB880" i="1"/>
  <c r="AB881" i="1"/>
  <c r="AB882" i="1"/>
  <c r="AB883" i="1"/>
  <c r="AB884" i="1"/>
  <c r="AB885" i="1"/>
  <c r="AB886" i="1"/>
  <c r="AB887" i="1"/>
  <c r="AB888" i="1"/>
  <c r="AB889" i="1"/>
  <c r="AB890" i="1"/>
  <c r="AB891" i="1"/>
  <c r="AB892" i="1"/>
  <c r="AB893" i="1"/>
  <c r="AB894" i="1"/>
  <c r="AB895" i="1"/>
  <c r="AB896" i="1"/>
  <c r="AB897" i="1"/>
  <c r="AB898" i="1"/>
  <c r="AB899" i="1"/>
  <c r="AB900" i="1"/>
  <c r="AB901" i="1"/>
  <c r="AB902"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AA302" i="1"/>
  <c r="AA303" i="1"/>
  <c r="AA304" i="1"/>
  <c r="AA305" i="1"/>
  <c r="AA306" i="1"/>
  <c r="AA307" i="1"/>
  <c r="AA308" i="1"/>
  <c r="AA309" i="1"/>
  <c r="AA310" i="1"/>
  <c r="AA311" i="1"/>
  <c r="AA312" i="1"/>
  <c r="AA313" i="1"/>
  <c r="AA314" i="1"/>
  <c r="AA315" i="1"/>
  <c r="AA316" i="1"/>
  <c r="AA317" i="1"/>
  <c r="AA318" i="1"/>
  <c r="AA319" i="1"/>
  <c r="AA320" i="1"/>
  <c r="AA321" i="1"/>
  <c r="AA322" i="1"/>
  <c r="AA323" i="1"/>
  <c r="AA324" i="1"/>
  <c r="AA325" i="1"/>
  <c r="AA326" i="1"/>
  <c r="AA327" i="1"/>
  <c r="AA328" i="1"/>
  <c r="AA329" i="1"/>
  <c r="AA330" i="1"/>
  <c r="AA331" i="1"/>
  <c r="AA332" i="1"/>
  <c r="AA333" i="1"/>
  <c r="AA334" i="1"/>
  <c r="AA335" i="1"/>
  <c r="AA336" i="1"/>
  <c r="AA337" i="1"/>
  <c r="AA338" i="1"/>
  <c r="AA339" i="1"/>
  <c r="AA340" i="1"/>
  <c r="AA341" i="1"/>
  <c r="AA342" i="1"/>
  <c r="AA343" i="1"/>
  <c r="AA344" i="1"/>
  <c r="AA345" i="1"/>
  <c r="AA346" i="1"/>
  <c r="AA347" i="1"/>
  <c r="AA348" i="1"/>
  <c r="AA349" i="1"/>
  <c r="AA350" i="1"/>
  <c r="AA351" i="1"/>
  <c r="AA352" i="1"/>
  <c r="AA353" i="1"/>
  <c r="AA354" i="1"/>
  <c r="AA355" i="1"/>
  <c r="AA356" i="1"/>
  <c r="AA357" i="1"/>
  <c r="AA358" i="1"/>
  <c r="AA359" i="1"/>
  <c r="AA360" i="1"/>
  <c r="AA361" i="1"/>
  <c r="AA362" i="1"/>
  <c r="AA363" i="1"/>
  <c r="AA364" i="1"/>
  <c r="AA365" i="1"/>
  <c r="AA366" i="1"/>
  <c r="AA367" i="1"/>
  <c r="AA368" i="1"/>
  <c r="AA369" i="1"/>
  <c r="AA370" i="1"/>
  <c r="AA371" i="1"/>
  <c r="AA372" i="1"/>
  <c r="AA373" i="1"/>
  <c r="AA374" i="1"/>
  <c r="AA375" i="1"/>
  <c r="AA376" i="1"/>
  <c r="AA377" i="1"/>
  <c r="AA378" i="1"/>
  <c r="AA379" i="1"/>
  <c r="AA380" i="1"/>
  <c r="AA381" i="1"/>
  <c r="AA382" i="1"/>
  <c r="AA383" i="1"/>
  <c r="AA384" i="1"/>
  <c r="AA385" i="1"/>
  <c r="AA386" i="1"/>
  <c r="AA387" i="1"/>
  <c r="AA388" i="1"/>
  <c r="AA389" i="1"/>
  <c r="AA390" i="1"/>
  <c r="AA391" i="1"/>
  <c r="AA392" i="1"/>
  <c r="AA393" i="1"/>
  <c r="AA394" i="1"/>
  <c r="AA395" i="1"/>
  <c r="AA396" i="1"/>
  <c r="AA397" i="1"/>
  <c r="AA398" i="1"/>
  <c r="AA399" i="1"/>
  <c r="AA400" i="1"/>
  <c r="AA401" i="1"/>
  <c r="AA402" i="1"/>
  <c r="AA403" i="1"/>
  <c r="AA404" i="1"/>
  <c r="AA405" i="1"/>
  <c r="AA406" i="1"/>
  <c r="AA407" i="1"/>
  <c r="AA408" i="1"/>
  <c r="AA409" i="1"/>
  <c r="AA410" i="1"/>
  <c r="AA411" i="1"/>
  <c r="AA412" i="1"/>
  <c r="AA413" i="1"/>
  <c r="AA414" i="1"/>
  <c r="AA415" i="1"/>
  <c r="AA416" i="1"/>
  <c r="AA417" i="1"/>
  <c r="AA418" i="1"/>
  <c r="AA419" i="1"/>
  <c r="AA420" i="1"/>
  <c r="AA421" i="1"/>
  <c r="AA422" i="1"/>
  <c r="AA423" i="1"/>
  <c r="AA424" i="1"/>
  <c r="AA425" i="1"/>
  <c r="AA426" i="1"/>
  <c r="AA427" i="1"/>
  <c r="AA428" i="1"/>
  <c r="AA429" i="1"/>
  <c r="AA430" i="1"/>
  <c r="AA431" i="1"/>
  <c r="AA432" i="1"/>
  <c r="AA433" i="1"/>
  <c r="AA434" i="1"/>
  <c r="AA435" i="1"/>
  <c r="AA436" i="1"/>
  <c r="AA437" i="1"/>
  <c r="AA438" i="1"/>
  <c r="AA439" i="1"/>
  <c r="AA440" i="1"/>
  <c r="AA441" i="1"/>
  <c r="AA442" i="1"/>
  <c r="AA443" i="1"/>
  <c r="AA444" i="1"/>
  <c r="AA445" i="1"/>
  <c r="AA446" i="1"/>
  <c r="AA447" i="1"/>
  <c r="AA448" i="1"/>
  <c r="AA449" i="1"/>
  <c r="AA450" i="1"/>
  <c r="AA451" i="1"/>
  <c r="AA452" i="1"/>
  <c r="AA453" i="1"/>
  <c r="AA454" i="1"/>
  <c r="AA455" i="1"/>
  <c r="AA456" i="1"/>
  <c r="AA457" i="1"/>
  <c r="AA458" i="1"/>
  <c r="AA459" i="1"/>
  <c r="AA460" i="1"/>
  <c r="AA461" i="1"/>
  <c r="AA462" i="1"/>
  <c r="AA463" i="1"/>
  <c r="AA464" i="1"/>
  <c r="AA465" i="1"/>
  <c r="AA466" i="1"/>
  <c r="AA467" i="1"/>
  <c r="AA468" i="1"/>
  <c r="AA469" i="1"/>
  <c r="AA470" i="1"/>
  <c r="AA471" i="1"/>
  <c r="AA472" i="1"/>
  <c r="AA473" i="1"/>
  <c r="AA474" i="1"/>
  <c r="AA475" i="1"/>
  <c r="AA476" i="1"/>
  <c r="AA477" i="1"/>
  <c r="AA478" i="1"/>
  <c r="AA479" i="1"/>
  <c r="AA480" i="1"/>
  <c r="AA481" i="1"/>
  <c r="AA482" i="1"/>
  <c r="AA483" i="1"/>
  <c r="AA484" i="1"/>
  <c r="AA485" i="1"/>
  <c r="AA486" i="1"/>
  <c r="AA487" i="1"/>
  <c r="AA488" i="1"/>
  <c r="AA489" i="1"/>
  <c r="AA490" i="1"/>
  <c r="AA491" i="1"/>
  <c r="AA492" i="1"/>
  <c r="AA493" i="1"/>
  <c r="AA494" i="1"/>
  <c r="AA495" i="1"/>
  <c r="AA496" i="1"/>
  <c r="AA497" i="1"/>
  <c r="AA498" i="1"/>
  <c r="AA499" i="1"/>
  <c r="AA500" i="1"/>
  <c r="AA501" i="1"/>
  <c r="AA502" i="1"/>
  <c r="AA503" i="1"/>
  <c r="AA504" i="1"/>
  <c r="AA505" i="1"/>
  <c r="AA506" i="1"/>
  <c r="AA507" i="1"/>
  <c r="AA508" i="1"/>
  <c r="AA509" i="1"/>
  <c r="AA510" i="1"/>
  <c r="AA511" i="1"/>
  <c r="AA512" i="1"/>
  <c r="AA513" i="1"/>
  <c r="AA514" i="1"/>
  <c r="AA515" i="1"/>
  <c r="AA516" i="1"/>
  <c r="AA517" i="1"/>
  <c r="AA518" i="1"/>
  <c r="AA519" i="1"/>
  <c r="AA520" i="1"/>
  <c r="AA521" i="1"/>
  <c r="AA522" i="1"/>
  <c r="AA523" i="1"/>
  <c r="AA524" i="1"/>
  <c r="AA525" i="1"/>
  <c r="AA526" i="1"/>
  <c r="AA527" i="1"/>
  <c r="AA528" i="1"/>
  <c r="AA529" i="1"/>
  <c r="AA530" i="1"/>
  <c r="AA531" i="1"/>
  <c r="AA532" i="1"/>
  <c r="AA533" i="1"/>
  <c r="AA534" i="1"/>
  <c r="AA535" i="1"/>
  <c r="AA536" i="1"/>
  <c r="AA537" i="1"/>
  <c r="AA538" i="1"/>
  <c r="AA539" i="1"/>
  <c r="AA540" i="1"/>
  <c r="AA541" i="1"/>
  <c r="AA542" i="1"/>
  <c r="AA543" i="1"/>
  <c r="AA544" i="1"/>
  <c r="AA545" i="1"/>
  <c r="AA546" i="1"/>
  <c r="AA547" i="1"/>
  <c r="AA548" i="1"/>
  <c r="AA549" i="1"/>
  <c r="AA550" i="1"/>
  <c r="AA551" i="1"/>
  <c r="AA552" i="1"/>
  <c r="AA553" i="1"/>
  <c r="AA554" i="1"/>
  <c r="AA555" i="1"/>
  <c r="AA556" i="1"/>
  <c r="AA557" i="1"/>
  <c r="AA558" i="1"/>
  <c r="AA559" i="1"/>
  <c r="AA560" i="1"/>
  <c r="AA561" i="1"/>
  <c r="AA562" i="1"/>
  <c r="AA563" i="1"/>
  <c r="AA564" i="1"/>
  <c r="AA565" i="1"/>
  <c r="AA566" i="1"/>
  <c r="AA567" i="1"/>
  <c r="AA568" i="1"/>
  <c r="AA569" i="1"/>
  <c r="AA570" i="1"/>
  <c r="AA571" i="1"/>
  <c r="AA572" i="1"/>
  <c r="AA573" i="1"/>
  <c r="AA574" i="1"/>
  <c r="AA575" i="1"/>
  <c r="AA576" i="1"/>
  <c r="AA577" i="1"/>
  <c r="AA578" i="1"/>
  <c r="AA579" i="1"/>
  <c r="AA580" i="1"/>
  <c r="AA581" i="1"/>
  <c r="AA582" i="1"/>
  <c r="AA583" i="1"/>
  <c r="AA584" i="1"/>
  <c r="AA585" i="1"/>
  <c r="AA586" i="1"/>
  <c r="AA587" i="1"/>
  <c r="AA588" i="1"/>
  <c r="AA589" i="1"/>
  <c r="AA590" i="1"/>
  <c r="AA591" i="1"/>
  <c r="AA592" i="1"/>
  <c r="AA593" i="1"/>
  <c r="AA594" i="1"/>
  <c r="AA595" i="1"/>
  <c r="AA596" i="1"/>
  <c r="AA597" i="1"/>
  <c r="AA598" i="1"/>
  <c r="AA599" i="1"/>
  <c r="AA600" i="1"/>
  <c r="AA601" i="1"/>
  <c r="AA602" i="1"/>
  <c r="AA603" i="1"/>
  <c r="AA604" i="1"/>
  <c r="AA605" i="1"/>
  <c r="AA606" i="1"/>
  <c r="AA607" i="1"/>
  <c r="AA608" i="1"/>
  <c r="AA609" i="1"/>
  <c r="AA610" i="1"/>
  <c r="AA611" i="1"/>
  <c r="AA612" i="1"/>
  <c r="AA613" i="1"/>
  <c r="AA614" i="1"/>
  <c r="AA615" i="1"/>
  <c r="AA616" i="1"/>
  <c r="AA617" i="1"/>
  <c r="AA618" i="1"/>
  <c r="AA619" i="1"/>
  <c r="AA620" i="1"/>
  <c r="AA621" i="1"/>
  <c r="AA622" i="1"/>
  <c r="AA623" i="1"/>
  <c r="AA624" i="1"/>
  <c r="AA625" i="1"/>
  <c r="AA626" i="1"/>
  <c r="AA627" i="1"/>
  <c r="AA628" i="1"/>
  <c r="AA629" i="1"/>
  <c r="AA630" i="1"/>
  <c r="AA631" i="1"/>
  <c r="AA632" i="1"/>
  <c r="AA633" i="1"/>
  <c r="AA634" i="1"/>
  <c r="AA635" i="1"/>
  <c r="AA636" i="1"/>
  <c r="AA637" i="1"/>
  <c r="AA638" i="1"/>
  <c r="AA639" i="1"/>
  <c r="AA640" i="1"/>
  <c r="AA641" i="1"/>
  <c r="AA642" i="1"/>
  <c r="AA643" i="1"/>
  <c r="AA644" i="1"/>
  <c r="AA645" i="1"/>
  <c r="AA646" i="1"/>
  <c r="AA647" i="1"/>
  <c r="AA648" i="1"/>
  <c r="AA649" i="1"/>
  <c r="AA650" i="1"/>
  <c r="AA651" i="1"/>
  <c r="AA652" i="1"/>
  <c r="AA653" i="1"/>
  <c r="AA654" i="1"/>
  <c r="AA655" i="1"/>
  <c r="AA656" i="1"/>
  <c r="AA657" i="1"/>
  <c r="AA658" i="1"/>
  <c r="AA659" i="1"/>
  <c r="AA660" i="1"/>
  <c r="AA661" i="1"/>
  <c r="AA662" i="1"/>
  <c r="AA663" i="1"/>
  <c r="AA664" i="1"/>
  <c r="AA665" i="1"/>
  <c r="AA666" i="1"/>
  <c r="AA667" i="1"/>
  <c r="AA668" i="1"/>
  <c r="AA669" i="1"/>
  <c r="AA670" i="1"/>
  <c r="AA671" i="1"/>
  <c r="AA672" i="1"/>
  <c r="AA673" i="1"/>
  <c r="AA674" i="1"/>
  <c r="AA675" i="1"/>
  <c r="AA676" i="1"/>
  <c r="AA677" i="1"/>
  <c r="AA678" i="1"/>
  <c r="AA679" i="1"/>
  <c r="AA680" i="1"/>
  <c r="AA681" i="1"/>
  <c r="AA682" i="1"/>
  <c r="AA683" i="1"/>
  <c r="AA684" i="1"/>
  <c r="AA685" i="1"/>
  <c r="AA686" i="1"/>
  <c r="AA687" i="1"/>
  <c r="AA688" i="1"/>
  <c r="AA689" i="1"/>
  <c r="AA690" i="1"/>
  <c r="AA691" i="1"/>
  <c r="AA692" i="1"/>
  <c r="AA693" i="1"/>
  <c r="AA694" i="1"/>
  <c r="AA695" i="1"/>
  <c r="AA696" i="1"/>
  <c r="AA697" i="1"/>
  <c r="AA698" i="1"/>
  <c r="AA699" i="1"/>
  <c r="AA700" i="1"/>
  <c r="AA701" i="1"/>
  <c r="AA702" i="1"/>
  <c r="AA703" i="1"/>
  <c r="AA704" i="1"/>
  <c r="AA705" i="1"/>
  <c r="AA706" i="1"/>
  <c r="AA707" i="1"/>
  <c r="AA708" i="1"/>
  <c r="AA709" i="1"/>
  <c r="AA710" i="1"/>
  <c r="AA711" i="1"/>
  <c r="AA712" i="1"/>
  <c r="AA713" i="1"/>
  <c r="AA714" i="1"/>
  <c r="AA715" i="1"/>
  <c r="AA716" i="1"/>
  <c r="AA717" i="1"/>
  <c r="AA718" i="1"/>
  <c r="AA719" i="1"/>
  <c r="AA720" i="1"/>
  <c r="AA721" i="1"/>
  <c r="AA722" i="1"/>
  <c r="AA723" i="1"/>
  <c r="AA724" i="1"/>
  <c r="AA725" i="1"/>
  <c r="AA726" i="1"/>
  <c r="AA727" i="1"/>
  <c r="AA728" i="1"/>
  <c r="AA729" i="1"/>
  <c r="AA730" i="1"/>
  <c r="AA731" i="1"/>
  <c r="AA732" i="1"/>
  <c r="AA733" i="1"/>
  <c r="AA734" i="1"/>
  <c r="AA735" i="1"/>
  <c r="AA736" i="1"/>
  <c r="AA737" i="1"/>
  <c r="AA738" i="1"/>
  <c r="AA739" i="1"/>
  <c r="AA740" i="1"/>
  <c r="AA741" i="1"/>
  <c r="AA742" i="1"/>
  <c r="AA743" i="1"/>
  <c r="AA744" i="1"/>
  <c r="AA745" i="1"/>
  <c r="AA746" i="1"/>
  <c r="AA747" i="1"/>
  <c r="AA748" i="1"/>
  <c r="AA749" i="1"/>
  <c r="AA750" i="1"/>
  <c r="AA751" i="1"/>
  <c r="AA752" i="1"/>
  <c r="AA753" i="1"/>
  <c r="AA754" i="1"/>
  <c r="AA755" i="1"/>
  <c r="AA756" i="1"/>
  <c r="AA757" i="1"/>
  <c r="AA758" i="1"/>
  <c r="AA759" i="1"/>
  <c r="AA760" i="1"/>
  <c r="AA761" i="1"/>
  <c r="AA762" i="1"/>
  <c r="AA763" i="1"/>
  <c r="AA764" i="1"/>
  <c r="AA765" i="1"/>
  <c r="AA766" i="1"/>
  <c r="AA767" i="1"/>
  <c r="AA768" i="1"/>
  <c r="AA769" i="1"/>
  <c r="AA770" i="1"/>
  <c r="AA771" i="1"/>
  <c r="AA772" i="1"/>
  <c r="AA773" i="1"/>
  <c r="AA774" i="1"/>
  <c r="AA775" i="1"/>
  <c r="AA776" i="1"/>
  <c r="AA777" i="1"/>
  <c r="AA778" i="1"/>
  <c r="AA779" i="1"/>
  <c r="AA780" i="1"/>
  <c r="AA781" i="1"/>
  <c r="AA782" i="1"/>
  <c r="AA783" i="1"/>
  <c r="AA784" i="1"/>
  <c r="AA785" i="1"/>
  <c r="AA786" i="1"/>
  <c r="AA787" i="1"/>
  <c r="AA788" i="1"/>
  <c r="AA789" i="1"/>
  <c r="AA790" i="1"/>
  <c r="AA791" i="1"/>
  <c r="AA792" i="1"/>
  <c r="AA793" i="1"/>
  <c r="AA794" i="1"/>
  <c r="AA795" i="1"/>
  <c r="AA796" i="1"/>
  <c r="AA797" i="1"/>
  <c r="AA798" i="1"/>
  <c r="AA799" i="1"/>
  <c r="AA800" i="1"/>
  <c r="AA801" i="1"/>
  <c r="AA802" i="1"/>
  <c r="AA803" i="1"/>
  <c r="AA804" i="1"/>
  <c r="AA805" i="1"/>
  <c r="AA806" i="1"/>
  <c r="AA810" i="1"/>
  <c r="AA811" i="1"/>
  <c r="AA812" i="1"/>
  <c r="AA813" i="1"/>
  <c r="AA814" i="1"/>
  <c r="AA815" i="1"/>
  <c r="AA816" i="1"/>
  <c r="AA817" i="1"/>
  <c r="AA818" i="1"/>
  <c r="AA819" i="1"/>
  <c r="AA820" i="1"/>
  <c r="AA821" i="1"/>
  <c r="AA822" i="1"/>
  <c r="AA823" i="1"/>
  <c r="AA824" i="1"/>
  <c r="AA825" i="1"/>
  <c r="AA826" i="1"/>
  <c r="AA827" i="1"/>
  <c r="AA828" i="1"/>
  <c r="AA829" i="1"/>
  <c r="AA830" i="1"/>
  <c r="AA831" i="1"/>
  <c r="AA832" i="1"/>
  <c r="AA833" i="1"/>
  <c r="AA834" i="1"/>
  <c r="AA835" i="1"/>
  <c r="AA836" i="1"/>
  <c r="AA837" i="1"/>
  <c r="AA838" i="1"/>
  <c r="AA839" i="1"/>
  <c r="AA840" i="1"/>
  <c r="AA841" i="1"/>
  <c r="AA842" i="1"/>
  <c r="AA843" i="1"/>
  <c r="AA844" i="1"/>
  <c r="AA845" i="1"/>
  <c r="AA846" i="1"/>
  <c r="AA847" i="1"/>
  <c r="AA848" i="1"/>
  <c r="AA849" i="1"/>
  <c r="AA850" i="1"/>
  <c r="AA851" i="1"/>
  <c r="AA852" i="1"/>
  <c r="AA853" i="1"/>
  <c r="AA854" i="1"/>
  <c r="AA855" i="1"/>
  <c r="AA856" i="1"/>
  <c r="AA857" i="1"/>
  <c r="AA858" i="1"/>
  <c r="AA859" i="1"/>
  <c r="AA860" i="1"/>
  <c r="AA861" i="1"/>
  <c r="AA862" i="1"/>
  <c r="AA863" i="1"/>
  <c r="AA864" i="1"/>
  <c r="AA865" i="1"/>
  <c r="AA866" i="1"/>
  <c r="AA867" i="1"/>
  <c r="AA868" i="1"/>
  <c r="AA869" i="1"/>
  <c r="AA870" i="1"/>
  <c r="AA871" i="1"/>
  <c r="AA872" i="1"/>
  <c r="AA873" i="1"/>
  <c r="AA874" i="1"/>
  <c r="AA875" i="1"/>
  <c r="AA876" i="1"/>
  <c r="AA877" i="1"/>
  <c r="AA878" i="1"/>
  <c r="AA879" i="1"/>
  <c r="AA880" i="1"/>
  <c r="AA881" i="1"/>
  <c r="AA882" i="1"/>
  <c r="AA883" i="1"/>
  <c r="AA884" i="1"/>
  <c r="AA885" i="1"/>
  <c r="AA886" i="1"/>
  <c r="AA887" i="1"/>
  <c r="AA888" i="1"/>
  <c r="AA889" i="1"/>
  <c r="AA890" i="1"/>
  <c r="AA891" i="1"/>
  <c r="AA892" i="1"/>
  <c r="AA893" i="1"/>
  <c r="AA894" i="1"/>
  <c r="AA895" i="1"/>
  <c r="AA896" i="1"/>
  <c r="AA897" i="1"/>
  <c r="AA898" i="1"/>
  <c r="AA899" i="1"/>
  <c r="AA900" i="1"/>
  <c r="AA901" i="1"/>
  <c r="AA902"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0" i="1"/>
  <c r="Z731" i="1"/>
  <c r="Z732" i="1"/>
  <c r="Z733" i="1"/>
  <c r="Z734" i="1"/>
  <c r="Z735" i="1"/>
  <c r="Z736" i="1"/>
  <c r="Z737" i="1"/>
  <c r="Z738" i="1"/>
  <c r="Z739" i="1"/>
  <c r="Z740" i="1"/>
  <c r="Z741" i="1"/>
  <c r="Z742" i="1"/>
  <c r="Z743" i="1"/>
  <c r="Z744" i="1"/>
  <c r="Z745" i="1"/>
  <c r="Z746" i="1"/>
  <c r="Z747" i="1"/>
  <c r="Z748" i="1"/>
  <c r="Z749" i="1"/>
  <c r="Z750" i="1"/>
  <c r="Z751" i="1"/>
  <c r="Z752" i="1"/>
  <c r="Z753" i="1"/>
  <c r="Z754" i="1"/>
  <c r="Z755" i="1"/>
  <c r="Z756" i="1"/>
  <c r="Z757" i="1"/>
  <c r="Z758" i="1"/>
  <c r="Z759" i="1"/>
  <c r="Z760" i="1"/>
  <c r="Z761" i="1"/>
  <c r="Z762" i="1"/>
  <c r="Z763" i="1"/>
  <c r="Z764" i="1"/>
  <c r="Z765" i="1"/>
  <c r="Z766" i="1"/>
  <c r="Z767" i="1"/>
  <c r="Z768" i="1"/>
  <c r="Z769" i="1"/>
  <c r="Z770" i="1"/>
  <c r="Z771" i="1"/>
  <c r="Z772" i="1"/>
  <c r="Z773" i="1"/>
  <c r="Z774" i="1"/>
  <c r="Z775" i="1"/>
  <c r="Z776" i="1"/>
  <c r="Z777" i="1"/>
  <c r="Z778" i="1"/>
  <c r="Z779" i="1"/>
  <c r="Z780" i="1"/>
  <c r="Z781" i="1"/>
  <c r="Z782" i="1"/>
  <c r="Z783" i="1"/>
  <c r="Z784" i="1"/>
  <c r="Z785" i="1"/>
  <c r="Z786" i="1"/>
  <c r="Z787" i="1"/>
  <c r="Z788" i="1"/>
  <c r="Z789" i="1"/>
  <c r="Z790" i="1"/>
  <c r="Z791" i="1"/>
  <c r="Z792" i="1"/>
  <c r="Z793" i="1"/>
  <c r="Z794" i="1"/>
  <c r="Z795" i="1"/>
  <c r="Z796" i="1"/>
  <c r="Z797" i="1"/>
  <c r="Z798" i="1"/>
  <c r="Z799" i="1"/>
  <c r="Z800" i="1"/>
  <c r="Z801" i="1"/>
  <c r="Z802" i="1"/>
  <c r="Z803" i="1"/>
  <c r="Z804" i="1"/>
  <c r="Z805" i="1"/>
  <c r="Z806" i="1"/>
  <c r="Z810" i="1"/>
  <c r="Z811" i="1"/>
  <c r="Z812" i="1"/>
  <c r="Z813" i="1"/>
  <c r="Z814" i="1"/>
  <c r="Z815" i="1"/>
  <c r="Z816" i="1"/>
  <c r="Z817" i="1"/>
  <c r="Z818" i="1"/>
  <c r="Z819" i="1"/>
  <c r="Z820" i="1"/>
  <c r="Z821" i="1"/>
  <c r="Z822" i="1"/>
  <c r="Z823" i="1"/>
  <c r="Z824" i="1"/>
  <c r="Z825" i="1"/>
  <c r="Z826" i="1"/>
  <c r="Z827" i="1"/>
  <c r="Z828" i="1"/>
  <c r="Z829" i="1"/>
  <c r="Z830" i="1"/>
  <c r="Z831" i="1"/>
  <c r="Z832" i="1"/>
  <c r="Z833" i="1"/>
  <c r="Z834" i="1"/>
  <c r="Z835" i="1"/>
  <c r="Z836" i="1"/>
  <c r="Z837" i="1"/>
  <c r="Z838" i="1"/>
  <c r="Z839" i="1"/>
  <c r="Z840" i="1"/>
  <c r="Z841" i="1"/>
  <c r="Z842" i="1"/>
  <c r="Z843" i="1"/>
  <c r="Z844" i="1"/>
  <c r="Z845" i="1"/>
  <c r="Z846" i="1"/>
  <c r="Z847" i="1"/>
  <c r="Z848" i="1"/>
  <c r="Z849" i="1"/>
  <c r="Z850" i="1"/>
  <c r="Z851" i="1"/>
  <c r="Z852" i="1"/>
  <c r="Z853" i="1"/>
  <c r="Z854" i="1"/>
  <c r="Z855" i="1"/>
  <c r="Z856" i="1"/>
  <c r="Z857" i="1"/>
  <c r="Z858" i="1"/>
  <c r="Z859" i="1"/>
  <c r="Z860" i="1"/>
  <c r="Z861" i="1"/>
  <c r="Z862" i="1"/>
  <c r="Z863" i="1"/>
  <c r="Z864" i="1"/>
  <c r="Z865" i="1"/>
  <c r="Z866" i="1"/>
  <c r="Z867" i="1"/>
  <c r="Z868" i="1"/>
  <c r="Z869" i="1"/>
  <c r="Z870" i="1"/>
  <c r="Z871" i="1"/>
  <c r="Z872" i="1"/>
  <c r="Z873" i="1"/>
  <c r="Z874" i="1"/>
  <c r="Z875" i="1"/>
  <c r="Z876" i="1"/>
  <c r="Z877" i="1"/>
  <c r="Z878" i="1"/>
  <c r="Z879" i="1"/>
  <c r="Z880" i="1"/>
  <c r="Z881" i="1"/>
  <c r="Z882" i="1"/>
  <c r="Z883" i="1"/>
  <c r="Z884" i="1"/>
  <c r="Z885" i="1"/>
  <c r="Z886" i="1"/>
  <c r="Z887" i="1"/>
  <c r="Z888" i="1"/>
  <c r="Z889" i="1"/>
  <c r="Z890" i="1"/>
  <c r="Z891" i="1"/>
  <c r="Z892" i="1"/>
  <c r="Z893" i="1"/>
  <c r="Z894" i="1"/>
  <c r="Z895" i="1"/>
  <c r="Z896" i="1"/>
  <c r="Z897" i="1"/>
  <c r="Z898" i="1"/>
  <c r="Z899" i="1"/>
  <c r="Z900" i="1"/>
  <c r="Z901" i="1"/>
  <c r="Z902"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5" i="1"/>
  <c r="Y6" i="1"/>
  <c r="Y7" i="1"/>
  <c r="Y8" i="1"/>
  <c r="Y9" i="1"/>
  <c r="Y10" i="1"/>
  <c r="Y11" i="1"/>
  <c r="Y12" i="1"/>
  <c r="Y13" i="1"/>
  <c r="Y14" i="1"/>
  <c r="Y15" i="1"/>
  <c r="Y16" i="1"/>
  <c r="Y17" i="1"/>
  <c r="Y18" i="1"/>
  <c r="Y19" i="1"/>
  <c r="Y20" i="1"/>
  <c r="Y21" i="1"/>
  <c r="Y22" i="1"/>
  <c r="Y23" i="1"/>
  <c r="Y24" i="1"/>
  <c r="Y25" i="1"/>
  <c r="Y26" i="1"/>
  <c r="Y27" i="1"/>
  <c r="AB4" i="1"/>
  <c r="AA4" i="1"/>
  <c r="Z4" i="1"/>
  <c r="Y4" i="1"/>
  <c r="X4" i="1"/>
  <c r="X5" i="1"/>
  <c r="X6" i="1"/>
  <c r="X7" i="1"/>
  <c r="X8" i="1"/>
  <c r="X9" i="1"/>
  <c r="X10" i="1"/>
  <c r="X11" i="1"/>
  <c r="X12" i="1"/>
  <c r="X13" i="1"/>
  <c r="X14" i="1"/>
  <c r="X15" i="1"/>
  <c r="X16" i="1"/>
  <c r="X17" i="1"/>
  <c r="X18" i="1"/>
  <c r="X19" i="1"/>
  <c r="X20" i="1"/>
  <c r="X21" i="1"/>
  <c r="X22" i="1"/>
  <c r="X23" i="1"/>
  <c r="X24" i="1"/>
  <c r="X25" i="1"/>
  <c r="X26" i="1"/>
  <c r="X27" i="1"/>
  <c r="X28" i="1"/>
  <c r="X29" i="1"/>
  <c r="X30"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alcChain>
</file>

<file path=xl/sharedStrings.xml><?xml version="1.0" encoding="utf-8"?>
<sst xmlns="http://schemas.openxmlformats.org/spreadsheetml/2006/main" count="9813" uniqueCount="3338">
  <si>
    <t>https://iopscience.iop.org/0004-637X/761/2/166/suppdata/apj450768t1_mrt.txt</t>
  </si>
  <si>
    <t>FROM HU, SEAGER, BAINS 2012 TABLE 1+2+Reaction_X Files</t>
  </si>
  <si>
    <t>LATER ADDITIONS</t>
  </si>
  <si>
    <t>Zone_Scenario</t>
  </si>
  <si>
    <t>Reaction Label</t>
  </si>
  <si>
    <t>Reactants</t>
  </si>
  <si>
    <t>Products</t>
  </si>
  <si>
    <t>Rate Law</t>
  </si>
  <si>
    <t xml:space="preserve">Source
</t>
  </si>
  <si>
    <t xml:space="preserve">Valid Temperature Range
</t>
  </si>
  <si>
    <t>Notes</t>
  </si>
  <si>
    <t>Detailed References</t>
  </si>
  <si>
    <t xml:space="preserve">Rate Selection Notes
</t>
  </si>
  <si>
    <t>Comparison to Other Networks/Models</t>
  </si>
  <si>
    <t>Mars</t>
  </si>
  <si>
    <t>CO2N2r</t>
  </si>
  <si>
    <t>N2r</t>
  </si>
  <si>
    <t>H2r1</t>
  </si>
  <si>
    <t>Exoplanet_Full</t>
  </si>
  <si>
    <t>P1</t>
  </si>
  <si>
    <t>O2</t>
  </si>
  <si>
    <t xml:space="preserve">O + O
</t>
  </si>
  <si>
    <t>X</t>
  </si>
  <si>
    <t>P2</t>
  </si>
  <si>
    <t>O + O(1D)</t>
  </si>
  <si>
    <t>P3</t>
  </si>
  <si>
    <t>O3</t>
  </si>
  <si>
    <t>O2 + O</t>
  </si>
  <si>
    <t>P4</t>
  </si>
  <si>
    <t>O2 + O(1D)</t>
  </si>
  <si>
    <t>P5</t>
  </si>
  <si>
    <t>HO2</t>
  </si>
  <si>
    <t>O + OH</t>
  </si>
  <si>
    <t>P6</t>
  </si>
  <si>
    <t>H2O</t>
  </si>
  <si>
    <t>H + OH</t>
  </si>
  <si>
    <t>P7</t>
  </si>
  <si>
    <t>H2O2</t>
  </si>
  <si>
    <t>OH + OH</t>
  </si>
  <si>
    <t>P8</t>
  </si>
  <si>
    <t>NO2</t>
  </si>
  <si>
    <t>NO + O</t>
  </si>
  <si>
    <t>P9</t>
  </si>
  <si>
    <t>NO3</t>
  </si>
  <si>
    <t>NO + O2</t>
  </si>
  <si>
    <t>P10</t>
  </si>
  <si>
    <t>NO2 + O</t>
  </si>
  <si>
    <t>P11</t>
  </si>
  <si>
    <t>N2O</t>
  </si>
  <si>
    <t>N2 + O(1D)</t>
  </si>
  <si>
    <t>P12</t>
  </si>
  <si>
    <t>N2O5</t>
  </si>
  <si>
    <t>NO3 + NO2</t>
  </si>
  <si>
    <t>P13</t>
  </si>
  <si>
    <t>NO3 + NO + O</t>
  </si>
  <si>
    <t>P14</t>
  </si>
  <si>
    <t>HNO2</t>
  </si>
  <si>
    <t>NO + OH</t>
  </si>
  <si>
    <t>P15</t>
  </si>
  <si>
    <t>HNO3</t>
  </si>
  <si>
    <t>NO2 + OH</t>
  </si>
  <si>
    <t>P16</t>
  </si>
  <si>
    <t>HNO2 + O</t>
  </si>
  <si>
    <t>P17</t>
  </si>
  <si>
    <t>HNO2 + O(1D)</t>
  </si>
  <si>
    <t>P18</t>
  </si>
  <si>
    <t>HNO4</t>
  </si>
  <si>
    <t>NO2 + HO2</t>
  </si>
  <si>
    <t>P19</t>
  </si>
  <si>
    <t>NO3 + OH</t>
  </si>
  <si>
    <t>P20</t>
  </si>
  <si>
    <t>CH2O</t>
  </si>
  <si>
    <t>CHO + H</t>
  </si>
  <si>
    <t>P21</t>
  </si>
  <si>
    <t>CO + H2</t>
  </si>
  <si>
    <t>P22</t>
  </si>
  <si>
    <t>C2H4O</t>
  </si>
  <si>
    <t>CHO + CH4</t>
  </si>
  <si>
    <t>P23</t>
  </si>
  <si>
    <t>CO + CH4</t>
  </si>
  <si>
    <t>P24</t>
  </si>
  <si>
    <t>CH4O2</t>
  </si>
  <si>
    <t>CH3O + OH</t>
  </si>
  <si>
    <t>P25</t>
  </si>
  <si>
    <t>CH3NO2</t>
  </si>
  <si>
    <t>CH3O + NO</t>
  </si>
  <si>
    <t>P26</t>
  </si>
  <si>
    <t>CH3NO3</t>
  </si>
  <si>
    <t>CH3O + NO2</t>
  </si>
  <si>
    <t>P27</t>
  </si>
  <si>
    <t>CH2O2</t>
  </si>
  <si>
    <t>CHO + OH</t>
  </si>
  <si>
    <t>P28</t>
  </si>
  <si>
    <t>CHO2 + H</t>
  </si>
  <si>
    <t>P29</t>
  </si>
  <si>
    <t>H2O + CO</t>
  </si>
  <si>
    <t>P30</t>
  </si>
  <si>
    <t>SO3</t>
  </si>
  <si>
    <t>SO2 + O</t>
  </si>
  <si>
    <t>P31</t>
  </si>
  <si>
    <t>OCS</t>
  </si>
  <si>
    <t>CO + S</t>
  </si>
  <si>
    <t>P32</t>
  </si>
  <si>
    <t>CH4</t>
  </si>
  <si>
    <t>CH3 + H</t>
  </si>
  <si>
    <t>P33</t>
  </si>
  <si>
    <t>CH2(1) + H2</t>
  </si>
  <si>
    <t>P34</t>
  </si>
  <si>
    <t>CH + H2 + H</t>
  </si>
  <si>
    <t>P35</t>
  </si>
  <si>
    <t>CO</t>
  </si>
  <si>
    <t>C + O</t>
  </si>
  <si>
    <t>P36</t>
  </si>
  <si>
    <t>CO2</t>
  </si>
  <si>
    <t>CO + O</t>
  </si>
  <si>
    <t>P37</t>
  </si>
  <si>
    <t>CO + O(1D)</t>
  </si>
  <si>
    <t>P38</t>
  </si>
  <si>
    <t>H2</t>
  </si>
  <si>
    <t>H + H</t>
  </si>
  <si>
    <t>P39</t>
  </si>
  <si>
    <t>N2</t>
  </si>
  <si>
    <t>N + N</t>
  </si>
  <si>
    <t>P40</t>
  </si>
  <si>
    <t>CH4O</t>
  </si>
  <si>
    <t>CH3O + H</t>
  </si>
  <si>
    <t>P41</t>
  </si>
  <si>
    <t>HCN</t>
  </si>
  <si>
    <t>H + CN</t>
  </si>
  <si>
    <t>P42</t>
  </si>
  <si>
    <t>NH3</t>
  </si>
  <si>
    <t>NH2 + H</t>
  </si>
  <si>
    <t>P43</t>
  </si>
  <si>
    <t>NH +  H2</t>
  </si>
  <si>
    <t>P44</t>
  </si>
  <si>
    <t>NO</t>
  </si>
  <si>
    <t>N + O</t>
  </si>
  <si>
    <t>P45</t>
  </si>
  <si>
    <t>H2S</t>
  </si>
  <si>
    <t>HS + H</t>
  </si>
  <si>
    <t>P46</t>
  </si>
  <si>
    <t>SO2</t>
  </si>
  <si>
    <t>SO + O</t>
  </si>
  <si>
    <t>P47</t>
  </si>
  <si>
    <t>SO2(1)</t>
  </si>
  <si>
    <t>P48</t>
  </si>
  <si>
    <t>SO2(3)</t>
  </si>
  <si>
    <t>P49</t>
  </si>
  <si>
    <t>HSO</t>
  </si>
  <si>
    <t>HS + O</t>
  </si>
  <si>
    <t>P50</t>
  </si>
  <si>
    <t>H2SO4</t>
  </si>
  <si>
    <t>SO3 + H2O</t>
  </si>
  <si>
    <t>P51</t>
  </si>
  <si>
    <t>SO</t>
  </si>
  <si>
    <t>S + O</t>
  </si>
  <si>
    <t>P52</t>
  </si>
  <si>
    <t>S2</t>
  </si>
  <si>
    <t>S + S</t>
  </si>
  <si>
    <t>P53</t>
  </si>
  <si>
    <t>S3</t>
  </si>
  <si>
    <t>S2 + S</t>
  </si>
  <si>
    <t>P54</t>
  </si>
  <si>
    <t>S4</t>
  </si>
  <si>
    <t>S2 + S2</t>
  </si>
  <si>
    <t>P55</t>
  </si>
  <si>
    <t>S8</t>
  </si>
  <si>
    <t>S4 + S4</t>
  </si>
  <si>
    <t>May not actually occur; excluded from Hu+2012 Table 1, see also discussion in Hu+2013</t>
  </si>
  <si>
    <t>P56</t>
  </si>
  <si>
    <t>C2H2</t>
  </si>
  <si>
    <t>C2H + H</t>
  </si>
  <si>
    <t>P57</t>
  </si>
  <si>
    <t>C2H3</t>
  </si>
  <si>
    <t>C2H2 + H</t>
  </si>
  <si>
    <t>P58</t>
  </si>
  <si>
    <t>C2H4</t>
  </si>
  <si>
    <t>C2H2 + H2</t>
  </si>
  <si>
    <t>P59</t>
  </si>
  <si>
    <t>C2H2 + H + H</t>
  </si>
  <si>
    <t>P60</t>
  </si>
  <si>
    <t>C2H3 + H</t>
  </si>
  <si>
    <t>P61</t>
  </si>
  <si>
    <t>C2H5</t>
  </si>
  <si>
    <t>CH3 + CH2(1)</t>
  </si>
  <si>
    <t>P62</t>
  </si>
  <si>
    <t>C2H6</t>
  </si>
  <si>
    <t>C2H4 + H2</t>
  </si>
  <si>
    <t>P63</t>
  </si>
  <si>
    <t>C2H4 + H + H</t>
  </si>
  <si>
    <t>P64</t>
  </si>
  <si>
    <t>C2H2 + H2 + H2</t>
  </si>
  <si>
    <t>P65</t>
  </si>
  <si>
    <t>CH4 + CH2(1)</t>
  </si>
  <si>
    <t>P66</t>
  </si>
  <si>
    <t>CH3 + CH3</t>
  </si>
  <si>
    <t>P67</t>
  </si>
  <si>
    <t>N2H2</t>
  </si>
  <si>
    <t>N2 + H2</t>
  </si>
  <si>
    <t>P68</t>
  </si>
  <si>
    <t>N2H4</t>
  </si>
  <si>
    <t>N2H3 + H</t>
  </si>
  <si>
    <t>P69</t>
  </si>
  <si>
    <t>CH5N</t>
  </si>
  <si>
    <t>HCN + H2 + H2</t>
  </si>
  <si>
    <t>P70</t>
  </si>
  <si>
    <t>C2H5N</t>
  </si>
  <si>
    <t>HCN + CH3 + H</t>
  </si>
  <si>
    <t>P71</t>
  </si>
  <si>
    <t>HNO</t>
  </si>
  <si>
    <t>NO + H</t>
  </si>
  <si>
    <t>R1</t>
  </si>
  <si>
    <t>C + CH2</t>
  </si>
  <si>
    <t>CH + CH</t>
  </si>
  <si>
    <t>2.69e-12 exp(-23573.0/T)</t>
  </si>
  <si>
    <t>NIST</t>
  </si>
  <si>
    <t>1000-4000</t>
  </si>
  <si>
    <t>R2</t>
  </si>
  <si>
    <t>C + CN</t>
  </si>
  <si>
    <t>C2 + N</t>
  </si>
  <si>
    <t>4.98e-10 exp(-18041.0/T)</t>
  </si>
  <si>
    <t>5000-8000</t>
  </si>
  <si>
    <t>R3</t>
  </si>
  <si>
    <t>C + H2</t>
  </si>
  <si>
    <t>CH + H</t>
  </si>
  <si>
    <t>6.64e-10 exp(-11700.0/T)</t>
  </si>
  <si>
    <t>1520-2540</t>
  </si>
  <si>
    <t>R4</t>
  </si>
  <si>
    <t>C + H2S</t>
  </si>
  <si>
    <t>CH + HS</t>
  </si>
  <si>
    <t>R5</t>
  </si>
  <si>
    <t>C + N2</t>
  </si>
  <si>
    <t>CN + N</t>
  </si>
  <si>
    <t>8.7e-11 exp(-22611.0/T)</t>
  </si>
  <si>
    <t>2000-5000</t>
  </si>
  <si>
    <t>R6</t>
  </si>
  <si>
    <t>C + O2</t>
  </si>
  <si>
    <t>5.1e-11(T/298.0)^-0.3</t>
  </si>
  <si>
    <t>15-295</t>
  </si>
  <si>
    <t>Low Temperature</t>
  </si>
  <si>
    <t>R7</t>
  </si>
  <si>
    <t>C + OCS</t>
  </si>
  <si>
    <t>CO + CS</t>
  </si>
  <si>
    <t>R8</t>
  </si>
  <si>
    <t>C + SO2</t>
  </si>
  <si>
    <t>CO + SO</t>
  </si>
  <si>
    <t>6.91e-11</t>
  </si>
  <si>
    <t>298</t>
  </si>
  <si>
    <t>R9</t>
  </si>
  <si>
    <t>C2H + C2H3</t>
  </si>
  <si>
    <t>C2H2 + C2H2</t>
  </si>
  <si>
    <t>1.6e-12</t>
  </si>
  <si>
    <t>300-2500</t>
  </si>
  <si>
    <t>R10</t>
  </si>
  <si>
    <t>H2 + C2H4</t>
  </si>
  <si>
    <t>C2H5 + H</t>
  </si>
  <si>
    <t>1.69e-11 exp(-34277.6/T)</t>
  </si>
  <si>
    <t>R11</t>
  </si>
  <si>
    <t>C2H + C2H5</t>
  </si>
  <si>
    <t>C2H4 + C2H2</t>
  </si>
  <si>
    <t>3.0e-12</t>
  </si>
  <si>
    <t>R12</t>
  </si>
  <si>
    <t>C2H + C2H6</t>
  </si>
  <si>
    <t>C2H2 + C2H5</t>
  </si>
  <si>
    <t>6.0e-12</t>
  </si>
  <si>
    <t>R13</t>
  </si>
  <si>
    <t>C2H + CH3O2</t>
  </si>
  <si>
    <t>CH3O + C2HO</t>
  </si>
  <si>
    <t>4.0e-11</t>
  </si>
  <si>
    <t>R14</t>
  </si>
  <si>
    <t>C2H + CH4O</t>
  </si>
  <si>
    <t>C2H2 + CH3O</t>
  </si>
  <si>
    <t>2.0e-12</t>
  </si>
  <si>
    <t>R15</t>
  </si>
  <si>
    <t>C2H6 + C2H</t>
  </si>
  <si>
    <t>4.5e-13 exp(-11800.0/T)</t>
  </si>
  <si>
    <t>R16</t>
  </si>
  <si>
    <t>C2H2 + C2H6</t>
  </si>
  <si>
    <t>C2H5 + C2H3</t>
  </si>
  <si>
    <t>1.6e-12 exp(-2300.0/T)</t>
  </si>
  <si>
    <t>290-310</t>
  </si>
  <si>
    <t>R17</t>
  </si>
  <si>
    <t>C2H2 + CN</t>
  </si>
  <si>
    <t>HCN + C2H</t>
  </si>
  <si>
    <t>2.2e-10</t>
  </si>
  <si>
    <t>294</t>
  </si>
  <si>
    <t>R18</t>
  </si>
  <si>
    <t>C2H3 + C2H4O</t>
  </si>
  <si>
    <t>C2H4 + C2H3O</t>
  </si>
  <si>
    <t>1.35e-13 exp(-1850.0/T)</t>
  </si>
  <si>
    <t>480-520</t>
  </si>
  <si>
    <t>R19</t>
  </si>
  <si>
    <t>C2H4 + C2H5</t>
  </si>
  <si>
    <t>C2H3 + C2H6</t>
  </si>
  <si>
    <t>5.83e-14(T/298.0)^3.13^ exp(-9060.0/T)</t>
  </si>
  <si>
    <t>R20</t>
  </si>
  <si>
    <t>C2H4 + CN</t>
  </si>
  <si>
    <t>HCN + C2H3</t>
  </si>
  <si>
    <t>2.1e-10</t>
  </si>
  <si>
    <t>R21</t>
  </si>
  <si>
    <t>C2H4 + C2H4</t>
  </si>
  <si>
    <t>4.4e-11</t>
  </si>
  <si>
    <t>R22</t>
  </si>
  <si>
    <t>C2H6 + C2H2</t>
  </si>
  <si>
    <t>2.4e-11</t>
  </si>
  <si>
    <t>R23</t>
  </si>
  <si>
    <t>C2H5 + C2H4O</t>
  </si>
  <si>
    <t>C2H6 + C2H3O</t>
  </si>
  <si>
    <t>2.1e-12 exp(-4280.0/T)</t>
  </si>
  <si>
    <t>357-676</t>
  </si>
  <si>
    <t>R24</t>
  </si>
  <si>
    <t>C2H5 + CNO</t>
  </si>
  <si>
    <t>HCN + C2H4O</t>
  </si>
  <si>
    <t>8.7e-13</t>
  </si>
  <si>
    <t>293</t>
  </si>
  <si>
    <t>R25</t>
  </si>
  <si>
    <t>HCNO + C2H4</t>
  </si>
  <si>
    <t>1.1e-10</t>
  </si>
  <si>
    <t>R26</t>
  </si>
  <si>
    <t>C2H5O + O2</t>
  </si>
  <si>
    <t>C2H4O + HO2</t>
  </si>
  <si>
    <t>6.3e-14 exp(-550.0/T)</t>
  </si>
  <si>
    <t>JPL</t>
  </si>
  <si>
    <t>200-300</t>
  </si>
  <si>
    <t>R27</t>
  </si>
  <si>
    <t>C2H6 + C2H3</t>
  </si>
  <si>
    <t>C2H5 + C2H4</t>
  </si>
  <si>
    <t>1.46e-13(T/298.0)^3.3^ exp(-5280.0/T)</t>
  </si>
  <si>
    <t>R28</t>
  </si>
  <si>
    <t>C2H4O + C2H5</t>
  </si>
  <si>
    <t>1.91e-13(T/298.0)^2.75^ exp(-8820.0/T)</t>
  </si>
  <si>
    <t>R29</t>
  </si>
  <si>
    <t>C2H6 + CN</t>
  </si>
  <si>
    <t>HCN + C2H5</t>
  </si>
  <si>
    <t>1.36e-11(T/298.0)^1.26^ exp(208.0/T)</t>
  </si>
  <si>
    <t>R30</t>
  </si>
  <si>
    <t>CH + C2H6</t>
  </si>
  <si>
    <t>C2H4 + CH3</t>
  </si>
  <si>
    <t>1.3e-10</t>
  </si>
  <si>
    <t>R31</t>
  </si>
  <si>
    <t>2.0e-10</t>
  </si>
  <si>
    <t>R32</t>
  </si>
  <si>
    <t>CH + CH2O</t>
  </si>
  <si>
    <t>C2H3O</t>
  </si>
  <si>
    <t>1.57e-10 exp(260.0/T)</t>
  </si>
  <si>
    <t>297-670</t>
  </si>
  <si>
    <t>R33</t>
  </si>
  <si>
    <t>CH + CH4</t>
  </si>
  <si>
    <t>C2H4 + H</t>
  </si>
  <si>
    <t>1.7e-11</t>
  </si>
  <si>
    <t>R34</t>
  </si>
  <si>
    <t>CH2 + C2H</t>
  </si>
  <si>
    <t>C2H2 + CH</t>
  </si>
  <si>
    <t>3.0e-11</t>
  </si>
  <si>
    <t>R35</t>
  </si>
  <si>
    <t>CH2 + C2H2O</t>
  </si>
  <si>
    <t>C2H4 + CO</t>
  </si>
  <si>
    <t>R36</t>
  </si>
  <si>
    <t>CH2 + C2H3</t>
  </si>
  <si>
    <t>C2H2 + CH3</t>
  </si>
  <si>
    <t>R37</t>
  </si>
  <si>
    <t>CH2 + C2H3O</t>
  </si>
  <si>
    <t>C2H2O + CH3</t>
  </si>
  <si>
    <t>R38</t>
  </si>
  <si>
    <t>CH2 + C2H5</t>
  </si>
  <si>
    <t>R39</t>
  </si>
  <si>
    <t>CH2 + C2H6</t>
  </si>
  <si>
    <t>C2H5 + CH3</t>
  </si>
  <si>
    <t>1.07e-11 exp(-3980.0/T)</t>
  </si>
  <si>
    <t>296-707</t>
  </si>
  <si>
    <t>R40</t>
  </si>
  <si>
    <t>NH + OH</t>
  </si>
  <si>
    <t>NH2 + O</t>
  </si>
  <si>
    <t>2.94e-12(T/298.0)^0.1^ exp(-5800.0/T)</t>
  </si>
  <si>
    <t>298-3000</t>
  </si>
  <si>
    <t>Cohen+1991</t>
  </si>
  <si>
    <t>Corrected 5800 to -5800</t>
  </si>
  <si>
    <t>R41</t>
  </si>
  <si>
    <t>H2 + C2H2</t>
  </si>
  <si>
    <t>4.0e-12 exp(-32714.0/T)</t>
  </si>
  <si>
    <t>R42</t>
  </si>
  <si>
    <t>CH2 + CH2</t>
  </si>
  <si>
    <t>2.62e-9 exp(-6010.0/T)</t>
  </si>
  <si>
    <t>1100-2700</t>
  </si>
  <si>
    <t>High Temperature</t>
  </si>
  <si>
    <t>R43</t>
  </si>
  <si>
    <t>3.32e-10 exp(-5530.0/T)</t>
  </si>
  <si>
    <t>R44</t>
  </si>
  <si>
    <t>CH2 + CH3</t>
  </si>
  <si>
    <t>7.0e-11</t>
  </si>
  <si>
    <t>R45</t>
  </si>
  <si>
    <t>CH2 + CH3O</t>
  </si>
  <si>
    <t>C2H4 + OH</t>
  </si>
  <si>
    <t>R46</t>
  </si>
  <si>
    <t>CH2O + CH3</t>
  </si>
  <si>
    <t>R47</t>
  </si>
  <si>
    <t>CH2 + CH3O2</t>
  </si>
  <si>
    <t>CH2O + CH3O</t>
  </si>
  <si>
    <t>R48</t>
  </si>
  <si>
    <t>CH2 + CH4</t>
  </si>
  <si>
    <t>7.12e-12 exp(-5050.0/T)</t>
  </si>
  <si>
    <t>R49</t>
  </si>
  <si>
    <t>CH2 + CH4O</t>
  </si>
  <si>
    <t>CH3 + CH3O</t>
  </si>
  <si>
    <t>1.12e-15(T/298.0)^3.1^ exp(-3490.0/T)</t>
  </si>
  <si>
    <t>R50</t>
  </si>
  <si>
    <t>CH2 + CHO</t>
  </si>
  <si>
    <t>CO + CH3</t>
  </si>
  <si>
    <t>R51</t>
  </si>
  <si>
    <t>CH2O + C2H3</t>
  </si>
  <si>
    <t>C2H4 + CHO</t>
  </si>
  <si>
    <t>8.07e-14(T/298.0)^2.81^ exp(-2950.0/T)</t>
  </si>
  <si>
    <t>R52</t>
  </si>
  <si>
    <t>CH2O + C2H3O</t>
  </si>
  <si>
    <t>C2H4O + CHO</t>
  </si>
  <si>
    <t>3.0e-13 exp(-6500.0/T)</t>
  </si>
  <si>
    <t>R53</t>
  </si>
  <si>
    <t>CH2O + C2H5</t>
  </si>
  <si>
    <t>C2H6 + CHO</t>
  </si>
  <si>
    <t>8.19e-14(T/298.0)^2.81^ exp(-2950.0/T)</t>
  </si>
  <si>
    <t>R54</t>
  </si>
  <si>
    <t>CH2O + CH3O2</t>
  </si>
  <si>
    <t>CHO + CH4O2</t>
  </si>
  <si>
    <t>3.3e-12 exp(-5870.0/T)</t>
  </si>
  <si>
    <t>R55</t>
  </si>
  <si>
    <t>CH2O + CN</t>
  </si>
  <si>
    <t>HCN + CHO</t>
  </si>
  <si>
    <t>500-2500</t>
  </si>
  <si>
    <t>R56</t>
  </si>
  <si>
    <t>CH2O + CNO</t>
  </si>
  <si>
    <t>HCNO + CHO</t>
  </si>
  <si>
    <t>1.0e-11</t>
  </si>
  <si>
    <t>R57</t>
  </si>
  <si>
    <t>CH3 + C2H2</t>
  </si>
  <si>
    <t>CH4 + C2H</t>
  </si>
  <si>
    <t>3.0e-13 exp(-8700.0/T)</t>
  </si>
  <si>
    <t>R58</t>
  </si>
  <si>
    <t>CH3 + C2H2O</t>
  </si>
  <si>
    <t>CO + C2H5</t>
  </si>
  <si>
    <t>8.3e-12</t>
  </si>
  <si>
    <t>1640-1950</t>
  </si>
  <si>
    <t>R59</t>
  </si>
  <si>
    <t>CH3 + C2H3</t>
  </si>
  <si>
    <t>CH4 + C2H2</t>
  </si>
  <si>
    <t>1.5e-11 exp(385.0/T)</t>
  </si>
  <si>
    <t>300-900</t>
  </si>
  <si>
    <t>R60</t>
  </si>
  <si>
    <t>CH3 + C2H3O</t>
  </si>
  <si>
    <t>C2H6 + CO</t>
  </si>
  <si>
    <t>5.4e-11</t>
  </si>
  <si>
    <t>R61</t>
  </si>
  <si>
    <t>CH4 + C2H2O</t>
  </si>
  <si>
    <t>3.52e-12(T/298.0)^-0.8^</t>
  </si>
  <si>
    <t>R62</t>
  </si>
  <si>
    <t>CH3 + C2H4</t>
  </si>
  <si>
    <t>CH4 + C2H3</t>
  </si>
  <si>
    <t>1.57e-14(T/298.0)^3.7^ exp(-4780.0/T)</t>
  </si>
  <si>
    <t>R63</t>
  </si>
  <si>
    <t>CH3 + C2H4O</t>
  </si>
  <si>
    <t>CH4 + C2H3O</t>
  </si>
  <si>
    <t>2.97e-16(T/298.0)^5.64^ exp(-1240.0/T)</t>
  </si>
  <si>
    <t>300-1250</t>
  </si>
  <si>
    <t>R64</t>
  </si>
  <si>
    <t>CH3 + C2H5</t>
  </si>
  <si>
    <t>CH4 + C2H4</t>
  </si>
  <si>
    <t>1.88e-12(T/298.0)^-0.5^</t>
  </si>
  <si>
    <t>R65</t>
  </si>
  <si>
    <t>CH3 + C2H6</t>
  </si>
  <si>
    <t>CH4 + C2H5</t>
  </si>
  <si>
    <t>1.74e-16(T/298.0)^6^ exp(-3040.0/T)</t>
  </si>
  <si>
    <t>300-1500</t>
  </si>
  <si>
    <t>R66</t>
  </si>
  <si>
    <t>CH3 + CH2O</t>
  </si>
  <si>
    <t>CH4 + CHO</t>
  </si>
  <si>
    <t>1.6e-16(T/298.0)^6.1^ exp(-990.0/T)</t>
  </si>
  <si>
    <t>300-2000</t>
  </si>
  <si>
    <t>R67</t>
  </si>
  <si>
    <t>CH2O + CH4</t>
  </si>
  <si>
    <t>R68</t>
  </si>
  <si>
    <t>CH3 + CH3O2</t>
  </si>
  <si>
    <t>CH3O + CH3O</t>
  </si>
  <si>
    <t>R69</t>
  </si>
  <si>
    <t>CH3 + CH4O</t>
  </si>
  <si>
    <t>CH4 + CH3O</t>
  </si>
  <si>
    <t>R70</t>
  </si>
  <si>
    <t>CH3 + CHO</t>
  </si>
  <si>
    <t>R71</t>
  </si>
  <si>
    <t>CH4 + CO</t>
  </si>
  <si>
    <t>R72</t>
  </si>
  <si>
    <t>CH3 + CNO</t>
  </si>
  <si>
    <t>CH2O + HCN</t>
  </si>
  <si>
    <t>4.2e-13</t>
  </si>
  <si>
    <t>R73</t>
  </si>
  <si>
    <t>CH3O + C2H</t>
  </si>
  <si>
    <t>CH2O + C2H2</t>
  </si>
  <si>
    <t>6.0e-11</t>
  </si>
  <si>
    <t>R74</t>
  </si>
  <si>
    <t>CH3O + C2H2</t>
  </si>
  <si>
    <t>C2H3 + CH2O</t>
  </si>
  <si>
    <t>1.2e-12 exp(-4529.0/T)</t>
  </si>
  <si>
    <t>R75</t>
  </si>
  <si>
    <t>CH3O + C2H3</t>
  </si>
  <si>
    <t>C2H4 + CH2O</t>
  </si>
  <si>
    <t>R76</t>
  </si>
  <si>
    <t>CH3O + C2H5</t>
  </si>
  <si>
    <t>C2H4 + CH4O</t>
  </si>
  <si>
    <t>4.0e-12</t>
  </si>
  <si>
    <t>R77</t>
  </si>
  <si>
    <t>C2H6 + CH2O</t>
  </si>
  <si>
    <t>R78</t>
  </si>
  <si>
    <t>CH3O + C2H6</t>
  </si>
  <si>
    <t>C2H5 + CH4O</t>
  </si>
  <si>
    <t>4.0e-13 exp(-3570.0/T)</t>
  </si>
  <si>
    <t>R79</t>
  </si>
  <si>
    <t>CH3O + CH2O</t>
  </si>
  <si>
    <t>CH4O + CHO</t>
  </si>
  <si>
    <t>1.7e-13 exp(-1500.0/T)</t>
  </si>
  <si>
    <t>R80</t>
  </si>
  <si>
    <t>CH3O + CH3O2</t>
  </si>
  <si>
    <t>CH2O + CH4O2</t>
  </si>
  <si>
    <t>5.0e-13</t>
  </si>
  <si>
    <t>R81</t>
  </si>
  <si>
    <t>CH3O + O2</t>
  </si>
  <si>
    <t>CH2O + HO2</t>
  </si>
  <si>
    <t>9.1e-12</t>
  </si>
  <si>
    <t>R82</t>
  </si>
  <si>
    <t>CH3O2 + C2H3</t>
  </si>
  <si>
    <t>CH3O + C2H3O</t>
  </si>
  <si>
    <t>R83</t>
  </si>
  <si>
    <t>CH3O2 + C2H5</t>
  </si>
  <si>
    <t>C2H5O + CH3O</t>
  </si>
  <si>
    <t>R84</t>
  </si>
  <si>
    <t>CH3O2 + C2H6</t>
  </si>
  <si>
    <t>C2H5 + CH4O2</t>
  </si>
  <si>
    <t>4.9e-13</t>
  </si>
  <si>
    <t>R85</t>
  </si>
  <si>
    <t>CH3O2 + CH3O2</t>
  </si>
  <si>
    <t>CH3O + CH3O + O2</t>
  </si>
  <si>
    <t>5.9e-14 exp(390.0/T)</t>
  </si>
  <si>
    <t>R86</t>
  </si>
  <si>
    <t>CH4O + CH2O + O2</t>
  </si>
  <si>
    <t>3.6e-14 exp(390.0/T)</t>
  </si>
  <si>
    <t>R87</t>
  </si>
  <si>
    <t>CH3O2 + CH4O</t>
  </si>
  <si>
    <t>CH4O2 + CH3O</t>
  </si>
  <si>
    <t>3.0e-12 exp(-6900.0/T)</t>
  </si>
  <si>
    <t>R88</t>
  </si>
  <si>
    <t>CH3S + CO</t>
  </si>
  <si>
    <t>OCS + CH3</t>
  </si>
  <si>
    <t>8.43e-13(T/298.0)^1.57^ exp(-3359.0/T)</t>
  </si>
  <si>
    <t>200-3000</t>
  </si>
  <si>
    <t>R89</t>
  </si>
  <si>
    <t>CH3S + O2</t>
  </si>
  <si>
    <t>CH3 + SO2</t>
  </si>
  <si>
    <t>6.23e-8(T/298.0)^-3.8^ exp(-6189.2/T)</t>
  </si>
  <si>
    <t>200-2000</t>
  </si>
  <si>
    <t>R90</t>
  </si>
  <si>
    <t>CH3S + O3</t>
  </si>
  <si>
    <t>CH3O + SO2</t>
  </si>
  <si>
    <t>1.5e-12 exp(360.0/T)</t>
  </si>
  <si>
    <t>R91</t>
  </si>
  <si>
    <t>3.0e-12 exp(-250.0/T)</t>
  </si>
  <si>
    <t>R92</t>
  </si>
  <si>
    <t>C2H3 + CH3</t>
  </si>
  <si>
    <t>Laufer &amp; Fahr (2004)</t>
  </si>
  <si>
    <t>R93</t>
  </si>
  <si>
    <t>2.13e-14(T/298.0)^4.02^ exp(-2479.0/T)</t>
  </si>
  <si>
    <t>R94</t>
  </si>
  <si>
    <t>C2H6 + CH3</t>
  </si>
  <si>
    <t>2.51e-15(T/298.0)^4.14^ exp(-6320.0/T)</t>
  </si>
  <si>
    <t>R95</t>
  </si>
  <si>
    <t>CH4 + CH3</t>
  </si>
  <si>
    <t>H2 + C2H5</t>
  </si>
  <si>
    <t>1.66e-11 exp(-11600.0/T)</t>
  </si>
  <si>
    <t>1950-2770</t>
  </si>
  <si>
    <t>R96</t>
  </si>
  <si>
    <t>CH4O + CH3</t>
  </si>
  <si>
    <t>2.61e-13 exp(-4450.0/T)</t>
  </si>
  <si>
    <t>R97</t>
  </si>
  <si>
    <t>CH4 + CH3O2</t>
  </si>
  <si>
    <t>CH3 + CH4O2</t>
  </si>
  <si>
    <t>3.0e-13 exp(-9299.5/T)</t>
  </si>
  <si>
    <t>R98</t>
  </si>
  <si>
    <t>1.36e-13(T/298.0)^2.85^ exp(-11300.0/T)</t>
  </si>
  <si>
    <t>R99</t>
  </si>
  <si>
    <t>CH4 + CN</t>
  </si>
  <si>
    <t>HCN + CH3</t>
  </si>
  <si>
    <t>5.11e-13(T/298.0)^2.64^ exp(150.3/T)</t>
  </si>
  <si>
    <t>290-1500</t>
  </si>
  <si>
    <t>R100</t>
  </si>
  <si>
    <t>CH4 + CNO</t>
  </si>
  <si>
    <t>CH3 + HCNO</t>
  </si>
  <si>
    <t>1.62e-11 exp(-4090.5/T)</t>
  </si>
  <si>
    <t>512-1100</t>
  </si>
  <si>
    <t>R101</t>
  </si>
  <si>
    <t>CH4O + CN</t>
  </si>
  <si>
    <t>HCN + CH3O</t>
  </si>
  <si>
    <t>1.2e-10</t>
  </si>
  <si>
    <t>R102</t>
  </si>
  <si>
    <t>CH4S + CN</t>
  </si>
  <si>
    <t>HCN + CH3S</t>
  </si>
  <si>
    <t>2.19e-10</t>
  </si>
  <si>
    <t>R103</t>
  </si>
  <si>
    <t>CH4S + H</t>
  </si>
  <si>
    <t>CH3 + H2S</t>
  </si>
  <si>
    <t>1.15e-11 exp(-840.0/T)</t>
  </si>
  <si>
    <t>313-454</t>
  </si>
  <si>
    <t>R104</t>
  </si>
  <si>
    <t>H2 + CH3S</t>
  </si>
  <si>
    <t>4.82e-11 exp(-1309.8/T)</t>
  </si>
  <si>
    <t>R105</t>
  </si>
  <si>
    <t>CH4S + NO3</t>
  </si>
  <si>
    <t>CH3S + HNO3</t>
  </si>
  <si>
    <t>4.4e-13 exp(210.0/T)</t>
  </si>
  <si>
    <t>R106</t>
  </si>
  <si>
    <t>CH4S + O</t>
  </si>
  <si>
    <t>CH3 + HSO</t>
  </si>
  <si>
    <t>3.45e-14(T/298.0)^4.7^ exp(1210.0/T)</t>
  </si>
  <si>
    <t>254-495</t>
  </si>
  <si>
    <t>R107</t>
  </si>
  <si>
    <t>CH4S + OH</t>
  </si>
  <si>
    <t>H2O + CH3S</t>
  </si>
  <si>
    <t>9.9e-12 exp(360.0/T)</t>
  </si>
  <si>
    <t>R108</t>
  </si>
  <si>
    <t>CHO + C2H</t>
  </si>
  <si>
    <t>C2H2 + CO</t>
  </si>
  <si>
    <t>1.0e-10</t>
  </si>
  <si>
    <t>R109</t>
  </si>
  <si>
    <t>CHO + C2H3</t>
  </si>
  <si>
    <t>1.5e-10</t>
  </si>
  <si>
    <t>R110</t>
  </si>
  <si>
    <t>CHO + C2H3O</t>
  </si>
  <si>
    <t>C2H4O + CO</t>
  </si>
  <si>
    <t>1.5e-11</t>
  </si>
  <si>
    <t>R111</t>
  </si>
  <si>
    <t>CHO + C2H4O</t>
  </si>
  <si>
    <t>CH4 + CO + CHO</t>
  </si>
  <si>
    <t>1.33e-11 exp(-523.0/T)</t>
  </si>
  <si>
    <t>415-670</t>
  </si>
  <si>
    <t>R112</t>
  </si>
  <si>
    <t>CHO + C2H5</t>
  </si>
  <si>
    <t>R113</t>
  </si>
  <si>
    <t>CHO + CH3O</t>
  </si>
  <si>
    <t>CH4O + CO</t>
  </si>
  <si>
    <t>R114</t>
  </si>
  <si>
    <t>CH2O + CH2O</t>
  </si>
  <si>
    <t>3.0e-10</t>
  </si>
  <si>
    <t>R115</t>
  </si>
  <si>
    <t>CHO + CH4O</t>
  </si>
  <si>
    <t>2.41e-13(T/298.0)^2.9^ exp(-6600.0/T)</t>
  </si>
  <si>
    <t>R116</t>
  </si>
  <si>
    <t>CHO + CN</t>
  </si>
  <si>
    <t>HCN + CO</t>
  </si>
  <si>
    <t>R117</t>
  </si>
  <si>
    <t>CHO + CNO</t>
  </si>
  <si>
    <t>HCNO + CO</t>
  </si>
  <si>
    <t>R118</t>
  </si>
  <si>
    <t>CHO + O2</t>
  </si>
  <si>
    <t>CO + HO2</t>
  </si>
  <si>
    <t>5.2e-12</t>
  </si>
  <si>
    <t>200-400</t>
  </si>
  <si>
    <t>R119</t>
  </si>
  <si>
    <t>CN + HCNO</t>
  </si>
  <si>
    <t>HCN + CNO</t>
  </si>
  <si>
    <t>R120</t>
  </si>
  <si>
    <t>CO + C2H2</t>
  </si>
  <si>
    <t>C2H + CHO</t>
  </si>
  <si>
    <t>8.0e-10 exp(-53641.4/T)</t>
  </si>
  <si>
    <t>R121</t>
  </si>
  <si>
    <t>CO + C2H4</t>
  </si>
  <si>
    <t>C2H3 + CHO</t>
  </si>
  <si>
    <t>2.5e-10 exp(-45583.2/T)</t>
  </si>
  <si>
    <t>R122</t>
  </si>
  <si>
    <t>C2H2 + OH</t>
  </si>
  <si>
    <t>6.3e-11 exp(-30428.9/T)</t>
  </si>
  <si>
    <t>1500-1900</t>
  </si>
  <si>
    <t>R123</t>
  </si>
  <si>
    <t>CO2 + CH2</t>
  </si>
  <si>
    <t>CH2O + CO</t>
  </si>
  <si>
    <t>3.9e-14</t>
  </si>
  <si>
    <t>R124</t>
  </si>
  <si>
    <t>CO2 + CN</t>
  </si>
  <si>
    <t>CNO + CO</t>
  </si>
  <si>
    <t>1.35e-12(T/298.0)^2.16^ exp(-13470.5/T)</t>
  </si>
  <si>
    <t>300-3000</t>
  </si>
  <si>
    <t>R125</t>
  </si>
  <si>
    <t>CS + O</t>
  </si>
  <si>
    <t>2.7e-10 exp(-760.0/T)</t>
  </si>
  <si>
    <t>R126</t>
  </si>
  <si>
    <t>CS + O3</t>
  </si>
  <si>
    <t>O2 + OCS</t>
  </si>
  <si>
    <t>3.0e-16</t>
  </si>
  <si>
    <t>R127</t>
  </si>
  <si>
    <t>H + C2H</t>
  </si>
  <si>
    <t>R128</t>
  </si>
  <si>
    <t>H2 + C2</t>
  </si>
  <si>
    <t>6.0e-11 exp(-14192.0/T)</t>
  </si>
  <si>
    <t>R129</t>
  </si>
  <si>
    <t>H + C2H2</t>
  </si>
  <si>
    <t>C2H + H2</t>
  </si>
  <si>
    <t>1.0e-10 exp(-11200.0/T)</t>
  </si>
  <si>
    <t>R130</t>
  </si>
  <si>
    <t>H + C2H2O</t>
  </si>
  <si>
    <t>5.0e-12(T/298.0)^1.45^ exp(-1398.8/T)</t>
  </si>
  <si>
    <t>200-2500</t>
  </si>
  <si>
    <t>R131</t>
  </si>
  <si>
    <t>H + C2H3</t>
  </si>
  <si>
    <t>2.02e-10(T/298.0)^0.2^</t>
  </si>
  <si>
    <t>R132</t>
  </si>
  <si>
    <t>2.0e-11</t>
  </si>
  <si>
    <t>R133</t>
  </si>
  <si>
    <t>H + C2H3O</t>
  </si>
  <si>
    <t>CHO + CH3</t>
  </si>
  <si>
    <t>2.2e-11</t>
  </si>
  <si>
    <t>R134</t>
  </si>
  <si>
    <t>C2H2O + H2</t>
  </si>
  <si>
    <t>1.2e-11</t>
  </si>
  <si>
    <t>R135</t>
  </si>
  <si>
    <t>H + C2H4</t>
  </si>
  <si>
    <t>C2H3 + H2</t>
  </si>
  <si>
    <t>4.0e-12(T/298.0)^2.53^ exp(-6160.0/T)</t>
  </si>
  <si>
    <t>R136</t>
  </si>
  <si>
    <t>H + C2H4O</t>
  </si>
  <si>
    <t>C2H5O</t>
  </si>
  <si>
    <t>1.33e-11 exp(-3221.0/T)</t>
  </si>
  <si>
    <t>298-2000</t>
  </si>
  <si>
    <t>R137</t>
  </si>
  <si>
    <t>C2H3O + H2</t>
  </si>
  <si>
    <t>6.64e-11 exp(-2120.4/T)</t>
  </si>
  <si>
    <t>R138</t>
  </si>
  <si>
    <t>1.08e-10 exp(-2120.4/T)</t>
  </si>
  <si>
    <t>R139</t>
  </si>
  <si>
    <t>H + N2O</t>
  </si>
  <si>
    <t>N2 + OH</t>
  </si>
  <si>
    <t>1.60e-10 exp(-7600.0/T)</t>
  </si>
  <si>
    <t>700-2500</t>
  </si>
  <si>
    <t>R140</t>
  </si>
  <si>
    <t>H + C2H5</t>
  </si>
  <si>
    <t>R141</t>
  </si>
  <si>
    <t>R142</t>
  </si>
  <si>
    <t>H + C2H5O</t>
  </si>
  <si>
    <t>C2H4O + H2</t>
  </si>
  <si>
    <t>3.32e-11</t>
  </si>
  <si>
    <t>295</t>
  </si>
  <si>
    <t>R143</t>
  </si>
  <si>
    <t>H + C2H6</t>
  </si>
  <si>
    <t>C2H5 + H2</t>
  </si>
  <si>
    <t>1.23e-11(T/298.0)^1.5^ exp(-3729.6/T)</t>
  </si>
  <si>
    <t>R144</t>
  </si>
  <si>
    <t>H + C2HO</t>
  </si>
  <si>
    <t>CO + CH2</t>
  </si>
  <si>
    <t>4.98e-11</t>
  </si>
  <si>
    <t>1000-2500</t>
  </si>
  <si>
    <t>R145</t>
  </si>
  <si>
    <t>H + CH</t>
  </si>
  <si>
    <t>1.31e-10 exp(-85.6/T)</t>
  </si>
  <si>
    <t>R146</t>
  </si>
  <si>
    <t>H + CH2</t>
  </si>
  <si>
    <t>CH + H2</t>
  </si>
  <si>
    <t>1.0e-11 exp(900.0/T)</t>
  </si>
  <si>
    <t>R147</t>
  </si>
  <si>
    <t>H + CH2O</t>
  </si>
  <si>
    <t>CH3O</t>
  </si>
  <si>
    <t>290-2000</t>
  </si>
  <si>
    <t>R148</t>
  </si>
  <si>
    <t>H2 + CHO</t>
  </si>
  <si>
    <t>2.14e-12(T/298.0)^1.62^ exp(-1090.0/T)</t>
  </si>
  <si>
    <t>300-1700</t>
  </si>
  <si>
    <t>R149</t>
  </si>
  <si>
    <t>H + CH3</t>
  </si>
  <si>
    <t>CH2 + H2</t>
  </si>
  <si>
    <t>1.0e-10 exp(-7600.0/T)</t>
  </si>
  <si>
    <t>R150</t>
  </si>
  <si>
    <t>H + CH3NO2</t>
  </si>
  <si>
    <t>CH4O + NO</t>
  </si>
  <si>
    <t>2.0e-13 exp(-956.2/T)</t>
  </si>
  <si>
    <t>223-398</t>
  </si>
  <si>
    <t>R151</t>
  </si>
  <si>
    <t>CH3 + HNO2</t>
  </si>
  <si>
    <t>5.28e-9 exp(-7920.0/T)</t>
  </si>
  <si>
    <t>1000-1100</t>
  </si>
  <si>
    <t>R152</t>
  </si>
  <si>
    <t>H + CH3O</t>
  </si>
  <si>
    <t>2.89e-10(T/298.0)^0.04^</t>
  </si>
  <si>
    <t>R153</t>
  </si>
  <si>
    <t>CH3 + OH</t>
  </si>
  <si>
    <t>1.6e-10</t>
  </si>
  <si>
    <t>R154</t>
  </si>
  <si>
    <t>CH2O + H2</t>
  </si>
  <si>
    <t>R155</t>
  </si>
  <si>
    <t>H + CH3O2</t>
  </si>
  <si>
    <t>R156</t>
  </si>
  <si>
    <t>CH4 + O2</t>
  </si>
  <si>
    <t>1.17e-11(T/298.0)^1.02^ exp(-8352.9/T)</t>
  </si>
  <si>
    <t>273-2000</t>
  </si>
  <si>
    <t>R157</t>
  </si>
  <si>
    <t>H + CH4</t>
  </si>
  <si>
    <t>CH3 + H2</t>
  </si>
  <si>
    <t>5.83e-13(T/298.0)^3.0^ exp(-4040.0/T)</t>
  </si>
  <si>
    <t>R158</t>
  </si>
  <si>
    <t>H + CH4O</t>
  </si>
  <si>
    <t>CH3 + H2O</t>
  </si>
  <si>
    <t>3.32e-10 exp(-2670.0/T)</t>
  </si>
  <si>
    <t>1370-1840</t>
  </si>
  <si>
    <t>R159</t>
  </si>
  <si>
    <t>CH3O + H2</t>
  </si>
  <si>
    <t>2.42e-12(T/298.0)^2.0^ exp(-2270.0/T)</t>
  </si>
  <si>
    <t>R160</t>
  </si>
  <si>
    <t>H + CH4O2</t>
  </si>
  <si>
    <t>CH3O + H2O</t>
  </si>
  <si>
    <t>1.21e-13 exp(-936.0/T)</t>
  </si>
  <si>
    <t>250-358</t>
  </si>
  <si>
    <t>R161</t>
  </si>
  <si>
    <t>H2 + CH3O2</t>
  </si>
  <si>
    <t>1.46e-13 exp(-936.0/T)</t>
  </si>
  <si>
    <t>R162</t>
  </si>
  <si>
    <t>H + CHO</t>
  </si>
  <si>
    <t>1.50e-10</t>
  </si>
  <si>
    <t>R163</t>
  </si>
  <si>
    <t>H + CNO</t>
  </si>
  <si>
    <t>CO + NH</t>
  </si>
  <si>
    <t>8.9e-11</t>
  </si>
  <si>
    <t>R164</t>
  </si>
  <si>
    <t>HCN + O</t>
  </si>
  <si>
    <t>1.86e-11(T/298.0)^0.9^ exp(-2920.2/T)</t>
  </si>
  <si>
    <t>R165</t>
  </si>
  <si>
    <t>H + CO2</t>
  </si>
  <si>
    <t>CO + OH</t>
  </si>
  <si>
    <t>2.51e-10 exp(-13350.0/T)</t>
  </si>
  <si>
    <t>R166</t>
  </si>
  <si>
    <t>H + H2O</t>
  </si>
  <si>
    <t>H2 + OH</t>
  </si>
  <si>
    <t>6.82e-12(T/298.0)^1.6^ exp(-9720.0/T)</t>
  </si>
  <si>
    <t>R167</t>
  </si>
  <si>
    <t>H + H2O2</t>
  </si>
  <si>
    <t>OH + H2O</t>
  </si>
  <si>
    <t>1.69e-11 exp(-1800.0/T)</t>
  </si>
  <si>
    <t>300-1000</t>
  </si>
  <si>
    <t>R168</t>
  </si>
  <si>
    <t>H2 + HO2</t>
  </si>
  <si>
    <t>2.81e-12 exp(-1890.0/T)</t>
  </si>
  <si>
    <t>R169</t>
  </si>
  <si>
    <t>H + HCNO</t>
  </si>
  <si>
    <t>H2 + CNO</t>
  </si>
  <si>
    <t>1.91e-12(T/298.0)^1.66^ exp(-7000.0/T)</t>
  </si>
  <si>
    <t>R170</t>
  </si>
  <si>
    <t>CN + H2O</t>
  </si>
  <si>
    <t>1.66e-12</t>
  </si>
  <si>
    <t>1800-2600</t>
  </si>
  <si>
    <t>R171</t>
  </si>
  <si>
    <t>CO + NH2</t>
  </si>
  <si>
    <t>5.0e-11 exp(-2300.0/T)</t>
  </si>
  <si>
    <t>R172</t>
  </si>
  <si>
    <t>H + HNO</t>
  </si>
  <si>
    <t>H2 + NO</t>
  </si>
  <si>
    <t>3.0e-11 exp(-500.0/T)</t>
  </si>
  <si>
    <t>R173</t>
  </si>
  <si>
    <t>OH + NH</t>
  </si>
  <si>
    <t>2.41e-9(T/298.0)^-0.5^ exp(-9010.0/T)</t>
  </si>
  <si>
    <t>350-3000</t>
  </si>
  <si>
    <t>R174</t>
  </si>
  <si>
    <t>1.05e-9(T/298.0)^-0.3^ exp(-14673.2/T)</t>
  </si>
  <si>
    <t>550-3000</t>
  </si>
  <si>
    <t>R175</t>
  </si>
  <si>
    <t>H + HNO2</t>
  </si>
  <si>
    <t>OH + HNO</t>
  </si>
  <si>
    <t>1.26e-11(T/298.0)^0.86^ exp(-2500.0/T)</t>
  </si>
  <si>
    <t>R176</t>
  </si>
  <si>
    <t>H2 + NO2</t>
  </si>
  <si>
    <t>2.0e-11 exp(-3700.0/T)</t>
  </si>
  <si>
    <t>R177</t>
  </si>
  <si>
    <t>H2O + NO</t>
  </si>
  <si>
    <t>6.39e-13(T/298.0)^1.89^ exp(-1940.0/T)</t>
  </si>
  <si>
    <t>R178</t>
  </si>
  <si>
    <t>H + HNO3</t>
  </si>
  <si>
    <t>H2O + NO2</t>
  </si>
  <si>
    <t>1.39e-14(T/298.0)^3.29^ exp(-3160.0/T)</t>
  </si>
  <si>
    <t>R179</t>
  </si>
  <si>
    <t>H2 + NO3</t>
  </si>
  <si>
    <t>5.65e-12(T/298.0)^1.53^ exp(-8250.0/T)</t>
  </si>
  <si>
    <t>R180</t>
  </si>
  <si>
    <t>H + HO2</t>
  </si>
  <si>
    <t>7.2e-11</t>
  </si>
  <si>
    <t>R181</t>
  </si>
  <si>
    <t>O + H2O</t>
  </si>
  <si>
    <t>R182</t>
  </si>
  <si>
    <t>H2 + O2</t>
  </si>
  <si>
    <t>6.9e-12</t>
  </si>
  <si>
    <t>R183</t>
  </si>
  <si>
    <t>NO + NH</t>
  </si>
  <si>
    <t>5.03e-7(T/298.0)^-2.16^ exp(-18642.2/T)</t>
  </si>
  <si>
    <t>300-4000</t>
  </si>
  <si>
    <t>R184</t>
  </si>
  <si>
    <t>H + NH</t>
  </si>
  <si>
    <t>H2 + N</t>
  </si>
  <si>
    <t>1.69e-11</t>
  </si>
  <si>
    <t>1500-2500</t>
  </si>
  <si>
    <t>R185</t>
  </si>
  <si>
    <t>H + NH2</t>
  </si>
  <si>
    <t>H2 + NH</t>
  </si>
  <si>
    <t>1.05e-10 exp(-4450.1/T)</t>
  </si>
  <si>
    <t>1100-1800</t>
  </si>
  <si>
    <t>R186</t>
  </si>
  <si>
    <t>H + NH3</t>
  </si>
  <si>
    <t>H2 + NH2</t>
  </si>
  <si>
    <t>7.80e-13(T/298.0)^2.4^ exp(-4990.1/T)</t>
  </si>
  <si>
    <t>490-1780</t>
  </si>
  <si>
    <t>R187</t>
  </si>
  <si>
    <t>H + NO</t>
  </si>
  <si>
    <t>NH + O</t>
  </si>
  <si>
    <t>9.3e-10(T/298.0)^-0.1^ exp(-35240.0/T)</t>
  </si>
  <si>
    <t>1300-3000</t>
  </si>
  <si>
    <t>R188</t>
  </si>
  <si>
    <t>OH + N</t>
  </si>
  <si>
    <t>3.6e-10 exp(-24896.0/T)</t>
  </si>
  <si>
    <t>1500-4500</t>
  </si>
  <si>
    <t>R189</t>
  </si>
  <si>
    <t>H + NO2</t>
  </si>
  <si>
    <t>OH + NO</t>
  </si>
  <si>
    <t>4.0e-10 exp(-340.0/T)</t>
  </si>
  <si>
    <t>R190</t>
  </si>
  <si>
    <t>H + NO3</t>
  </si>
  <si>
    <t>OH + NO2</t>
  </si>
  <si>
    <t>9.4e-11</t>
  </si>
  <si>
    <t>R191</t>
  </si>
  <si>
    <t>H + O2</t>
  </si>
  <si>
    <t>6.73e-10(T/298.0)^-0.59^ exp(-8152.0/T)</t>
  </si>
  <si>
    <t>800-3500</t>
  </si>
  <si>
    <t>R192</t>
  </si>
  <si>
    <t>H + O3</t>
  </si>
  <si>
    <t>OH + O2</t>
  </si>
  <si>
    <t>1.4e-10 exp(-470.0/T)</t>
  </si>
  <si>
    <t>R193</t>
  </si>
  <si>
    <t>H2 + C</t>
  </si>
  <si>
    <t>R194</t>
  </si>
  <si>
    <t>1.1e-10 exp(-4000.0/T)</t>
  </si>
  <si>
    <t>2580-4650</t>
  </si>
  <si>
    <t>R195</t>
  </si>
  <si>
    <t>H2 + C2H</t>
  </si>
  <si>
    <t>8.95e-13(T/298.0)^2.57^ exp(-130.0/T)</t>
  </si>
  <si>
    <t>R196</t>
  </si>
  <si>
    <t>5.0e-13 exp(-19604.4/T)</t>
  </si>
  <si>
    <t>R197</t>
  </si>
  <si>
    <t>H2 + C2H3</t>
  </si>
  <si>
    <t>1.61e-13(T/298.0)^2.63^ exp(-4300.0/T)</t>
  </si>
  <si>
    <t>R198</t>
  </si>
  <si>
    <t>C2H6 + H</t>
  </si>
  <si>
    <t>4.12e-15(T/298.0)^3.6^ exp(-4250.0/T)</t>
  </si>
  <si>
    <t>R199</t>
  </si>
  <si>
    <t>H2 + C2HO</t>
  </si>
  <si>
    <t>1.0e-11 exp(-2000.0/T)</t>
  </si>
  <si>
    <t>438-761</t>
  </si>
  <si>
    <t>R200</t>
  </si>
  <si>
    <t>CH3 + CO</t>
  </si>
  <si>
    <t>1.2e-11 exp(-2000.0/T)</t>
  </si>
  <si>
    <t>R201</t>
  </si>
  <si>
    <t>NH + NO</t>
  </si>
  <si>
    <t>OH + N2</t>
  </si>
  <si>
    <t>5.86e-12(T/298.0)^-0.5^ exp(-60.0/T)</t>
  </si>
  <si>
    <t>R202</t>
  </si>
  <si>
    <t>H2 + CH</t>
  </si>
  <si>
    <t>CH2 + H</t>
  </si>
  <si>
    <t>3.75e-10 exp(-1660.0/T)</t>
  </si>
  <si>
    <t>327-397</t>
  </si>
  <si>
    <t>R203</t>
  </si>
  <si>
    <t>H2 + CH3</t>
  </si>
  <si>
    <t>CH4 + H</t>
  </si>
  <si>
    <t>6.86e-14(T/298.0)^2.74^ exp(-4740.0/T)</t>
  </si>
  <si>
    <t>R204</t>
  </si>
  <si>
    <t>H2 + CH3O</t>
  </si>
  <si>
    <t>CH4O + H</t>
  </si>
  <si>
    <t>9.96e-14(T/298.0)^2^ exp(-6720.0/T)</t>
  </si>
  <si>
    <t>R205</t>
  </si>
  <si>
    <t>CH4O2 + H</t>
  </si>
  <si>
    <t>5.0e-11 exp(-13110.0/T)</t>
  </si>
  <si>
    <t>R206</t>
  </si>
  <si>
    <t>CH2O + H</t>
  </si>
  <si>
    <t>2.66e-13(T/298.0)^2.0^ exp(-8970.0/T)</t>
  </si>
  <si>
    <t>R207</t>
  </si>
  <si>
    <t>H2 + CN</t>
  </si>
  <si>
    <t>HCN + H</t>
  </si>
  <si>
    <t>5.65e-13(T/298.0)^2.45^ exp(-1131.0/T)</t>
  </si>
  <si>
    <t>R208</t>
  </si>
  <si>
    <t>H2 + HNO</t>
  </si>
  <si>
    <t>NH + H2O</t>
  </si>
  <si>
    <t>1.66e-10 exp(-8059.4/T)</t>
  </si>
  <si>
    <t>1300-1900</t>
  </si>
  <si>
    <t>R209</t>
  </si>
  <si>
    <t>H2O2 + H</t>
  </si>
  <si>
    <t>R210</t>
  </si>
  <si>
    <t>H2 + N2O</t>
  </si>
  <si>
    <t>H2O + N2</t>
  </si>
  <si>
    <t>5.73e-12(T/298.0)^0.5^</t>
  </si>
  <si>
    <t>1700-3000</t>
  </si>
  <si>
    <t>R211</t>
  </si>
  <si>
    <t>3.5e-11 exp(-7758.0/T)</t>
  </si>
  <si>
    <t>833-1432</t>
  </si>
  <si>
    <t>R212</t>
  </si>
  <si>
    <t>NH3 + H</t>
  </si>
  <si>
    <t>6.75e-14(T/298.0)^2.6^ exp(-3006.8/T)</t>
  </si>
  <si>
    <t>400-2200</t>
  </si>
  <si>
    <t>R213</t>
  </si>
  <si>
    <t>4.0e-11 exp(-14553.0/T)</t>
  </si>
  <si>
    <t>760-1000</t>
  </si>
  <si>
    <t>R214</t>
  </si>
  <si>
    <t>H2O + C</t>
  </si>
  <si>
    <t>CH + OH</t>
  </si>
  <si>
    <t>1.3e-12 exp(-19845.0/T)</t>
  </si>
  <si>
    <t>R215</t>
  </si>
  <si>
    <t>H2O + C2H</t>
  </si>
  <si>
    <t>7.74e-14(T/298.0)^3.05^ exp(-376.0/T)</t>
  </si>
  <si>
    <t>R216</t>
  </si>
  <si>
    <t>HSO + O3</t>
  </si>
  <si>
    <t>HSO2 + O2</t>
  </si>
  <si>
    <t>3.0e-14</t>
  </si>
  <si>
    <t>R217</t>
  </si>
  <si>
    <t>H2O + C2H5</t>
  </si>
  <si>
    <t>C2H6 + OH</t>
  </si>
  <si>
    <t>2.06e-14(T/298.0)^1.44^ exp(-10200.0/T)</t>
  </si>
  <si>
    <t>R218</t>
  </si>
  <si>
    <t>H2O + CH</t>
  </si>
  <si>
    <t>9.48e-12 exp(380.0/T)</t>
  </si>
  <si>
    <t>298-669</t>
  </si>
  <si>
    <t>R219</t>
  </si>
  <si>
    <t>H2O + CN</t>
  </si>
  <si>
    <t>HCN + OH</t>
  </si>
  <si>
    <t>1.3e-11 exp(-3760.0/T)</t>
  </si>
  <si>
    <t>R220</t>
  </si>
  <si>
    <t>H2O + CNO</t>
  </si>
  <si>
    <t>HCNO + OH</t>
  </si>
  <si>
    <t>9.13e-14(T/298.0)^2.17^ exp(-3050.0/T)</t>
  </si>
  <si>
    <t>R221</t>
  </si>
  <si>
    <t>H2O2 + C2H3</t>
  </si>
  <si>
    <t>C2H4 + HO2</t>
  </si>
  <si>
    <t>2.0e-14 exp(300.0/T)</t>
  </si>
  <si>
    <t>R222</t>
  </si>
  <si>
    <t>H2O2 + C2H3O</t>
  </si>
  <si>
    <t>3.0e-13 exp(-4140.0/T)</t>
  </si>
  <si>
    <t>R223</t>
  </si>
  <si>
    <t>H2O2 + C2H5</t>
  </si>
  <si>
    <t>C2H6 + HO2</t>
  </si>
  <si>
    <t>1.45e-14 exp(-490.0/T)</t>
  </si>
  <si>
    <t>R224</t>
  </si>
  <si>
    <t>H2O2 + CH3</t>
  </si>
  <si>
    <t>CH4 + HO2</t>
  </si>
  <si>
    <t>R225</t>
  </si>
  <si>
    <t>H2O2 + CH3O</t>
  </si>
  <si>
    <t>CH4O + HO2</t>
  </si>
  <si>
    <t>5.0e-15 exp(-1300.0/T)</t>
  </si>
  <si>
    <t>R226</t>
  </si>
  <si>
    <t>H2O2 + CH3O2</t>
  </si>
  <si>
    <t>CH4O2 + HO2</t>
  </si>
  <si>
    <t>4.0e-12 exp(-5000.0/T)</t>
  </si>
  <si>
    <t>R227</t>
  </si>
  <si>
    <t>H2O2 + CHO</t>
  </si>
  <si>
    <t>1.69e-13 exp(-3490.0/T)</t>
  </si>
  <si>
    <t>R228</t>
  </si>
  <si>
    <t>H2S + CH</t>
  </si>
  <si>
    <t>HS + CH2</t>
  </si>
  <si>
    <t>2.8e-10</t>
  </si>
  <si>
    <t>330</t>
  </si>
  <si>
    <t>R229</t>
  </si>
  <si>
    <t>H2S + CH2</t>
  </si>
  <si>
    <t>HS + CH3</t>
  </si>
  <si>
    <t>R230</t>
  </si>
  <si>
    <t>H2S + H</t>
  </si>
  <si>
    <t>H2 + HS</t>
  </si>
  <si>
    <t>3.66e-12(T/298.0)^1.94^ exp(-454.6/T)</t>
  </si>
  <si>
    <t>190-2237</t>
  </si>
  <si>
    <t>R231</t>
  </si>
  <si>
    <t>H2S + O</t>
  </si>
  <si>
    <t>OH + HS</t>
  </si>
  <si>
    <t>9.2e-12 exp(-1800.0/T)</t>
  </si>
  <si>
    <t>R232</t>
  </si>
  <si>
    <t>H2S + OH</t>
  </si>
  <si>
    <t>H2O + HS</t>
  </si>
  <si>
    <t>6.1e-12 exp(-75.0/T)</t>
  </si>
  <si>
    <t>R233</t>
  </si>
  <si>
    <t>HCNO + CN</t>
  </si>
  <si>
    <t>2.0e-11 exp(-4460.0/T)</t>
  </si>
  <si>
    <t>R234</t>
  </si>
  <si>
    <t>HNO + C2H5</t>
  </si>
  <si>
    <t>C2H6 + NO</t>
  </si>
  <si>
    <t>883-953</t>
  </si>
  <si>
    <t>R235</t>
  </si>
  <si>
    <t>HNO + CH3</t>
  </si>
  <si>
    <t>CH4 + NO</t>
  </si>
  <si>
    <t>1.85e-11(T/298.0)^0.76^ exp(-175.6/T)</t>
  </si>
  <si>
    <t>298-2500</t>
  </si>
  <si>
    <t>R236</t>
  </si>
  <si>
    <t>HNO + CH3O</t>
  </si>
  <si>
    <t>5.0e-11</t>
  </si>
  <si>
    <t>R237</t>
  </si>
  <si>
    <t>HNO + CHO</t>
  </si>
  <si>
    <t>CH2O + NO</t>
  </si>
  <si>
    <t>1.0e-12 exp(-1000.0/T)</t>
  </si>
  <si>
    <t>R238</t>
  </si>
  <si>
    <t>HNO + CN</t>
  </si>
  <si>
    <t>HCN + NO</t>
  </si>
  <si>
    <t>R239</t>
  </si>
  <si>
    <t>HNO + CNO</t>
  </si>
  <si>
    <t>HCNO + NO</t>
  </si>
  <si>
    <t>R240</t>
  </si>
  <si>
    <t>HNO + CO</t>
  </si>
  <si>
    <t>CO2 + NH</t>
  </si>
  <si>
    <t>3.3e-12 exp(-6190.0/T)</t>
  </si>
  <si>
    <t>1200-1900</t>
  </si>
  <si>
    <t>R241</t>
  </si>
  <si>
    <t>HNO2 + CH3</t>
  </si>
  <si>
    <t>CH4 + NO2</t>
  </si>
  <si>
    <t>3.55e-7 exp(-10100.0/T)</t>
  </si>
  <si>
    <t>R242</t>
  </si>
  <si>
    <t>HNO2 + CN</t>
  </si>
  <si>
    <t>HCN + NO2</t>
  </si>
  <si>
    <t>R243</t>
  </si>
  <si>
    <t>HNO2 + CNO</t>
  </si>
  <si>
    <t>HCNO + NO2</t>
  </si>
  <si>
    <t>R244</t>
  </si>
  <si>
    <t>HO2 + C2H2</t>
  </si>
  <si>
    <t>C2H3 + O2</t>
  </si>
  <si>
    <t>5.0e-14(T/298.0)^1.61^ exp(-7129.7/T)</t>
  </si>
  <si>
    <t>R245</t>
  </si>
  <si>
    <t>C2H2O + OH</t>
  </si>
  <si>
    <t>1.0e-14 exp(-4000.3/T)</t>
  </si>
  <si>
    <t>R246</t>
  </si>
  <si>
    <t>HO2 + C2H3</t>
  </si>
  <si>
    <t>OH + CH3 + CO</t>
  </si>
  <si>
    <t>R247</t>
  </si>
  <si>
    <t>HO2 + C2H3O</t>
  </si>
  <si>
    <t>OH + CH3 + CO2</t>
  </si>
  <si>
    <t>R248</t>
  </si>
  <si>
    <t>HO2 + C2H4</t>
  </si>
  <si>
    <t>C2H4O + OH</t>
  </si>
  <si>
    <t>R249</t>
  </si>
  <si>
    <t>HO2 + C2H4O</t>
  </si>
  <si>
    <t>C2H3O + H2O2</t>
  </si>
  <si>
    <t>5.0e-12 exp(-6000.4/T)</t>
  </si>
  <si>
    <t>900-1200</t>
  </si>
  <si>
    <t>R250</t>
  </si>
  <si>
    <t>HO2 + C2H5</t>
  </si>
  <si>
    <t>C2H4 + H2O2</t>
  </si>
  <si>
    <t>R251</t>
  </si>
  <si>
    <t>C2H6 + O2</t>
  </si>
  <si>
    <t>R252</t>
  </si>
  <si>
    <t>HO2 + CH2O</t>
  </si>
  <si>
    <t>CHO + H2O2</t>
  </si>
  <si>
    <t>3.3e-12 exp(-5870.5/T)</t>
  </si>
  <si>
    <t>R253</t>
  </si>
  <si>
    <t>5.63e-12 exp(-9620.6/T)</t>
  </si>
  <si>
    <t>1200-1800</t>
  </si>
  <si>
    <t>R254</t>
  </si>
  <si>
    <t>HO2 + CH3O2</t>
  </si>
  <si>
    <t>CH4O2 + O2</t>
  </si>
  <si>
    <t>4.1e-13 exp(750.0/T)</t>
  </si>
  <si>
    <t>R255</t>
  </si>
  <si>
    <t>HO2 + CH4O</t>
  </si>
  <si>
    <t>CH3O + H2O2</t>
  </si>
  <si>
    <t>1.6e-13 exp(-6330.0/T)</t>
  </si>
  <si>
    <t>R256</t>
  </si>
  <si>
    <t>HO2 + CNO</t>
  </si>
  <si>
    <t>HCNO + O2</t>
  </si>
  <si>
    <t>623-773</t>
  </si>
  <si>
    <t>R257</t>
  </si>
  <si>
    <t>HO2 + HO2</t>
  </si>
  <si>
    <t>H2O2 + O2</t>
  </si>
  <si>
    <t>3.5e-13 exp(430.0/T)</t>
  </si>
  <si>
    <t>R258</t>
  </si>
  <si>
    <t>HO2 + NH2</t>
  </si>
  <si>
    <t>NH3 + O2</t>
  </si>
  <si>
    <t>3.4e-11</t>
  </si>
  <si>
    <t>R259</t>
  </si>
  <si>
    <t>HO2 + NO</t>
  </si>
  <si>
    <t>3.5e-12 exp(250.0/T)</t>
  </si>
  <si>
    <t>R260</t>
  </si>
  <si>
    <t>HO2 + NO3</t>
  </si>
  <si>
    <t>OH + NO2 + O2</t>
  </si>
  <si>
    <t>3.5e-12</t>
  </si>
  <si>
    <t>R261</t>
  </si>
  <si>
    <t>HO2 + O3</t>
  </si>
  <si>
    <t>OH + O2 + O2</t>
  </si>
  <si>
    <t>1.0e-14 exp(-490.0/T)</t>
  </si>
  <si>
    <t>R262</t>
  </si>
  <si>
    <t>CH4S</t>
  </si>
  <si>
    <t>1.66e-11</t>
  </si>
  <si>
    <t>681-723</t>
  </si>
  <si>
    <t>R263</t>
  </si>
  <si>
    <t>HS + HO2</t>
  </si>
  <si>
    <t>OH + HSO</t>
  </si>
  <si>
    <t>R264</t>
  </si>
  <si>
    <t>HS + HS</t>
  </si>
  <si>
    <t>S + H2S</t>
  </si>
  <si>
    <t>R265</t>
  </si>
  <si>
    <t>HS + NO2</t>
  </si>
  <si>
    <t>NO + HSO</t>
  </si>
  <si>
    <t>2.9e-11 exp(240.0/T)</t>
  </si>
  <si>
    <t>220-420</t>
  </si>
  <si>
    <t>R266</t>
  </si>
  <si>
    <t>H + SO</t>
  </si>
  <si>
    <t>R267</t>
  </si>
  <si>
    <t>HS + CHO</t>
  </si>
  <si>
    <t>H2S + CO</t>
  </si>
  <si>
    <t>Kasting (1990)</t>
  </si>
  <si>
    <t>R268</t>
  </si>
  <si>
    <t>HS + O2</t>
  </si>
  <si>
    <t>SO + OH</t>
  </si>
  <si>
    <t>4.0e-19</t>
  </si>
  <si>
    <t>R269</t>
  </si>
  <si>
    <t>HS + O3</t>
  </si>
  <si>
    <t>O2 + HSO</t>
  </si>
  <si>
    <t>9.0e-12 exp(-280.0/T)</t>
  </si>
  <si>
    <t>R270</t>
  </si>
  <si>
    <t>HSO + NO2</t>
  </si>
  <si>
    <t>HSO2 + NO</t>
  </si>
  <si>
    <t>9.6e-12</t>
  </si>
  <si>
    <t>R271</t>
  </si>
  <si>
    <t>HS + O2 + O2</t>
  </si>
  <si>
    <t>7.0e-14</t>
  </si>
  <si>
    <t>R272</t>
  </si>
  <si>
    <t>HS + CH2O</t>
  </si>
  <si>
    <t>H2S + CHO</t>
  </si>
  <si>
    <t>1.7e-11 exp(-800.0/T)</t>
  </si>
  <si>
    <t>R273</t>
  </si>
  <si>
    <t>HO2 + SO2</t>
  </si>
  <si>
    <t>3.0e-13</t>
  </si>
  <si>
    <t>R274</t>
  </si>
  <si>
    <t>HSO3 + O</t>
  </si>
  <si>
    <t>OH + SO3</t>
  </si>
  <si>
    <t>R275</t>
  </si>
  <si>
    <t>HSO3 + O2</t>
  </si>
  <si>
    <t>HO2 + SO3</t>
  </si>
  <si>
    <t>1.3e-12 exp(-330.0/T)</t>
  </si>
  <si>
    <t>R276</t>
  </si>
  <si>
    <t>N + C2</t>
  </si>
  <si>
    <t>CN + C</t>
  </si>
  <si>
    <t>2.8e-11</t>
  </si>
  <si>
    <t>R277</t>
  </si>
  <si>
    <t>N + C2H3</t>
  </si>
  <si>
    <t>C2H2N + H</t>
  </si>
  <si>
    <t>6.2e-11</t>
  </si>
  <si>
    <t>R278</t>
  </si>
  <si>
    <t>C2H2 + NH</t>
  </si>
  <si>
    <t>R279</t>
  </si>
  <si>
    <t>N + C2H4</t>
  </si>
  <si>
    <t>4.2e-14</t>
  </si>
  <si>
    <t>R280</t>
  </si>
  <si>
    <t>N + CH</t>
  </si>
  <si>
    <t>C + NH</t>
  </si>
  <si>
    <t>3.0e-11(T/298.0)^0.65^ exp(-1203.0/T)</t>
  </si>
  <si>
    <t>990-1010</t>
  </si>
  <si>
    <t>R281</t>
  </si>
  <si>
    <t>CN + H</t>
  </si>
  <si>
    <t>1.66e-10(T/298.0)^-0.09^</t>
  </si>
  <si>
    <t>216-584</t>
  </si>
  <si>
    <t>R282</t>
  </si>
  <si>
    <t>N + CH3</t>
  </si>
  <si>
    <t>H2 + HCN</t>
  </si>
  <si>
    <t>4.3e-10 exp(-420.0/T)</t>
  </si>
  <si>
    <t>200-423</t>
  </si>
  <si>
    <t>R283</t>
  </si>
  <si>
    <t>N + CH4O</t>
  </si>
  <si>
    <t>CH3 + HNO</t>
  </si>
  <si>
    <t>4.0e-10 exp(-4330.0/T)</t>
  </si>
  <si>
    <t>309-409</t>
  </si>
  <si>
    <t>R284</t>
  </si>
  <si>
    <t>N + CN</t>
  </si>
  <si>
    <t>R285</t>
  </si>
  <si>
    <t>N + CNO</t>
  </si>
  <si>
    <t>CO + N2</t>
  </si>
  <si>
    <t>3.3e-11</t>
  </si>
  <si>
    <t>1100-1400</t>
  </si>
  <si>
    <t>R286</t>
  </si>
  <si>
    <t>CN + NO</t>
  </si>
  <si>
    <t>1400-2000</t>
  </si>
  <si>
    <t>R287</t>
  </si>
  <si>
    <t>N + H2O</t>
  </si>
  <si>
    <t>6.03e-11(T/298.0)^1.2^ exp(-19243.6/T)</t>
  </si>
  <si>
    <t>800-3000</t>
  </si>
  <si>
    <t>R288</t>
  </si>
  <si>
    <t>N + HCNO</t>
  </si>
  <si>
    <t>NH + CNO</t>
  </si>
  <si>
    <t>3.85e-5 exp(-26460.0/T)</t>
  </si>
  <si>
    <t>1000-3000</t>
  </si>
  <si>
    <t>R289</t>
  </si>
  <si>
    <t>N + NH</t>
  </si>
  <si>
    <t>N2 + H</t>
  </si>
  <si>
    <t>1.95e-11(T/298.0)^0.51^ exp(-9.6/T)</t>
  </si>
  <si>
    <t>R290</t>
  </si>
  <si>
    <t>N + NH2</t>
  </si>
  <si>
    <t>NH + NH</t>
  </si>
  <si>
    <t>3.0e-13 exp(-7600.0/T)</t>
  </si>
  <si>
    <t>R291</t>
  </si>
  <si>
    <t>N + NO</t>
  </si>
  <si>
    <t>O + N2</t>
  </si>
  <si>
    <t>2.1e-11 exp(100.0/T)</t>
  </si>
  <si>
    <t>R292</t>
  </si>
  <si>
    <t>N + NO2</t>
  </si>
  <si>
    <t>N2O + O</t>
  </si>
  <si>
    <t>5.8e-12 exp(220.0/T)</t>
  </si>
  <si>
    <t>R293</t>
  </si>
  <si>
    <t>N + O2</t>
  </si>
  <si>
    <t>1.5e-11 exp(-3600.0/T)</t>
  </si>
  <si>
    <t>R294</t>
  </si>
  <si>
    <t>N + O3</t>
  </si>
  <si>
    <t>2.0e-16</t>
  </si>
  <si>
    <t>R295</t>
  </si>
  <si>
    <t>N + OH</t>
  </si>
  <si>
    <t>4.7e-11</t>
  </si>
  <si>
    <t>R296</t>
  </si>
  <si>
    <t>N2O + C</t>
  </si>
  <si>
    <t>8.0e-12</t>
  </si>
  <si>
    <t>R297</t>
  </si>
  <si>
    <t>N2O + CH</t>
  </si>
  <si>
    <t>3.1e-11 exp(257.4/T)</t>
  </si>
  <si>
    <t>200-1250</t>
  </si>
  <si>
    <t>R298</t>
  </si>
  <si>
    <t>N2O + CN</t>
  </si>
  <si>
    <t>N2 + CNO</t>
  </si>
  <si>
    <t>297</t>
  </si>
  <si>
    <t>R299</t>
  </si>
  <si>
    <t>N2O + HCN</t>
  </si>
  <si>
    <t>HCNO + N2</t>
  </si>
  <si>
    <t>1400-1800</t>
  </si>
  <si>
    <t>R300</t>
  </si>
  <si>
    <t>NH + NH3</t>
  </si>
  <si>
    <t>NH2 + NH2</t>
  </si>
  <si>
    <t>5.25e-10 exp(-13470.0/T)</t>
  </si>
  <si>
    <t>1300-1700</t>
  </si>
  <si>
    <t>R301</t>
  </si>
  <si>
    <t>N2O + H</t>
  </si>
  <si>
    <t>1.17e-10(T/298.0)^-1.03^ exp(-420.0/T)</t>
  </si>
  <si>
    <t>R302</t>
  </si>
  <si>
    <t>NH + NO2</t>
  </si>
  <si>
    <t>NO + HNO</t>
  </si>
  <si>
    <t>2.1e-13 exp(1140.2/T)</t>
  </si>
  <si>
    <t>R303</t>
  </si>
  <si>
    <t>OH + N2O</t>
  </si>
  <si>
    <t>1.4e-13 exp(1140.2/T)</t>
  </si>
  <si>
    <t>R304</t>
  </si>
  <si>
    <t>1.16e-10</t>
  </si>
  <si>
    <t>250-3000</t>
  </si>
  <si>
    <t>R305</t>
  </si>
  <si>
    <t>1.16e-11</t>
  </si>
  <si>
    <t>R306</t>
  </si>
  <si>
    <t>NH + O2</t>
  </si>
  <si>
    <t>6.74e-14(T/298.0)^0.79^ exp(-601.4/T)</t>
  </si>
  <si>
    <t>298-2200</t>
  </si>
  <si>
    <t>R307</t>
  </si>
  <si>
    <t>O + HNO</t>
  </si>
  <si>
    <t>6.79e-14(T/298.0)^2.0^ exp(-3270.2/T)</t>
  </si>
  <si>
    <t>300-3300</t>
  </si>
  <si>
    <t>R308</t>
  </si>
  <si>
    <t>R309</t>
  </si>
  <si>
    <t>H2O + N</t>
  </si>
  <si>
    <t>3.1e-12(T/298.0)^1.2^</t>
  </si>
  <si>
    <t>R310</t>
  </si>
  <si>
    <t>NH2 + C</t>
  </si>
  <si>
    <t>CH + NH</t>
  </si>
  <si>
    <t>9.61e-13 exp(-10500.0/T)</t>
  </si>
  <si>
    <t>R311</t>
  </si>
  <si>
    <t>NH2 + C2H2</t>
  </si>
  <si>
    <t>C2H + NH3</t>
  </si>
  <si>
    <t>8.2e-13 exp(-2780.0/T)</t>
  </si>
  <si>
    <t>340-510</t>
  </si>
  <si>
    <t>R312</t>
  </si>
  <si>
    <t>NH2 + C2H4</t>
  </si>
  <si>
    <t>C2H3 + NH3</t>
  </si>
  <si>
    <t>3.42e-14 exp(-1320.6/T)</t>
  </si>
  <si>
    <t>250-465</t>
  </si>
  <si>
    <t>R313</t>
  </si>
  <si>
    <t>NH2 + C2H4O</t>
  </si>
  <si>
    <t>C2H3O + NH3</t>
  </si>
  <si>
    <t>3.5e-13 exp(-1250.0/T)</t>
  </si>
  <si>
    <t>297-453</t>
  </si>
  <si>
    <t>R314</t>
  </si>
  <si>
    <t>NH2 + C2H5</t>
  </si>
  <si>
    <t>C2H6 + NH</t>
  </si>
  <si>
    <t>5.1e-12 exp(-4678.6/T)</t>
  </si>
  <si>
    <t>R315</t>
  </si>
  <si>
    <t>NH2 + C2H6</t>
  </si>
  <si>
    <t>C2H5 + NH3</t>
  </si>
  <si>
    <t>2.74e-14(T/298.0)^3.46^ exp(-2820.0/T)</t>
  </si>
  <si>
    <t>R316</t>
  </si>
  <si>
    <t>NH2 + CH3</t>
  </si>
  <si>
    <t>CH4 + NH</t>
  </si>
  <si>
    <t>8.4e-10 exp(-4834.9/T)</t>
  </si>
  <si>
    <t>R317</t>
  </si>
  <si>
    <t>NH2 + CH4</t>
  </si>
  <si>
    <t>CH3 + NH3</t>
  </si>
  <si>
    <t>5.75e-11 exp(-6951.7/T)</t>
  </si>
  <si>
    <t>Siddique+2017</t>
  </si>
  <si>
    <t>Updated from Moller &amp; Wagner 1984 to Siddique+2017</t>
  </si>
  <si>
    <t>R318</t>
  </si>
  <si>
    <t>NH2 + CNO</t>
  </si>
  <si>
    <t>HCNO + NH</t>
  </si>
  <si>
    <t>1.71e-11(T/298.0)^1.91^ exp(1039.0/T)</t>
  </si>
  <si>
    <t>R319</t>
  </si>
  <si>
    <t>NH2 + H2O</t>
  </si>
  <si>
    <t>OH + NH3</t>
  </si>
  <si>
    <t>2.1e-13(T/298.0)^1.9^ exp(-5725.0/T)</t>
  </si>
  <si>
    <t>R320</t>
  </si>
  <si>
    <t>NH2 + NO</t>
  </si>
  <si>
    <t>4.0e-12 exp(450.0/T)</t>
  </si>
  <si>
    <t>R321</t>
  </si>
  <si>
    <t>NH2 + NO2</t>
  </si>
  <si>
    <t>H2O + N2O</t>
  </si>
  <si>
    <t>2.1e-12 exp(650.0/T)</t>
  </si>
  <si>
    <t>R322</t>
  </si>
  <si>
    <t>7.47e-11</t>
  </si>
  <si>
    <t>R323</t>
  </si>
  <si>
    <t>R324</t>
  </si>
  <si>
    <t>R325</t>
  </si>
  <si>
    <t>NH2 + O3</t>
  </si>
  <si>
    <t>4.3e-12 exp(-930.0/T)</t>
  </si>
  <si>
    <t>R326</t>
  </si>
  <si>
    <t>NH2 + OH</t>
  </si>
  <si>
    <t>H2O + NH</t>
  </si>
  <si>
    <t>7.69e-13(T/298.0)^1.5^ exp(-230.0/T)</t>
  </si>
  <si>
    <t>R327</t>
  </si>
  <si>
    <t>NH3 + CH</t>
  </si>
  <si>
    <t>HCN + H2 + H</t>
  </si>
  <si>
    <t>7.24e-11 exp(317.0/T)</t>
  </si>
  <si>
    <t>300-1300</t>
  </si>
  <si>
    <t>R328</t>
  </si>
  <si>
    <t>NH3 + CH3</t>
  </si>
  <si>
    <t>CH4 + NH2</t>
  </si>
  <si>
    <t>9.55e-14 exp(-4895.0/T)</t>
  </si>
  <si>
    <t>350-600</t>
  </si>
  <si>
    <t>R329</t>
  </si>
  <si>
    <t>NH3 + CN</t>
  </si>
  <si>
    <t>HCN + NH2</t>
  </si>
  <si>
    <t>300-700</t>
  </si>
  <si>
    <t>R330</t>
  </si>
  <si>
    <t>NH3 + CNO</t>
  </si>
  <si>
    <t>CO + N2H3</t>
  </si>
  <si>
    <t>6.29e-14(T/298.0)^2.48^ exp(-493.0/T)</t>
  </si>
  <si>
    <t>295-882</t>
  </si>
  <si>
    <t>R331</t>
  </si>
  <si>
    <t>NO + C</t>
  </si>
  <si>
    <t>CO + N</t>
  </si>
  <si>
    <t>3.49e-11(T/298.0)^-0.02^</t>
  </si>
  <si>
    <t>200-5000</t>
  </si>
  <si>
    <t>R332</t>
  </si>
  <si>
    <t>CN + O</t>
  </si>
  <si>
    <t>5.57e-11(T/298.0)^-0.32^</t>
  </si>
  <si>
    <t>R333</t>
  </si>
  <si>
    <t>NO + C2H</t>
  </si>
  <si>
    <t>3.6e-11</t>
  </si>
  <si>
    <t>R334</t>
  </si>
  <si>
    <t>NO + C2H3</t>
  </si>
  <si>
    <t>5.0e-11(T/298.0)^-3.38^ exp(-516.0/T)</t>
  </si>
  <si>
    <t>R335</t>
  </si>
  <si>
    <t>NO + C2H5O</t>
  </si>
  <si>
    <t>C2H4O + HNO</t>
  </si>
  <si>
    <t>1.3e-11</t>
  </si>
  <si>
    <t>R336</t>
  </si>
  <si>
    <t>NO + C2HO</t>
  </si>
  <si>
    <t>CO + HCNO</t>
  </si>
  <si>
    <t>1.4e-11 exp(320.0/T)</t>
  </si>
  <si>
    <t>296-2000</t>
  </si>
  <si>
    <t>R337</t>
  </si>
  <si>
    <t>HCN + CO2</t>
  </si>
  <si>
    <t>6.12e-12(T/298.0)^-0.72^ exp(200.0/T)</t>
  </si>
  <si>
    <t>R338</t>
  </si>
  <si>
    <t>NO + CH</t>
  </si>
  <si>
    <t>N + CHO</t>
  </si>
  <si>
    <t>1.33e-11</t>
  </si>
  <si>
    <t>R339</t>
  </si>
  <si>
    <t>R340</t>
  </si>
  <si>
    <t>2.5e-10</t>
  </si>
  <si>
    <t>R341</t>
  </si>
  <si>
    <t>O + HCN</t>
  </si>
  <si>
    <t>1.37e-10</t>
  </si>
  <si>
    <t>R342</t>
  </si>
  <si>
    <t>CN + OH</t>
  </si>
  <si>
    <t>1.4e-10</t>
  </si>
  <si>
    <t>289</t>
  </si>
  <si>
    <t>R343</t>
  </si>
  <si>
    <t>NO + CH2</t>
  </si>
  <si>
    <t>HCNO + H</t>
  </si>
  <si>
    <t>4.17e-12 exp(-3007.0/T)</t>
  </si>
  <si>
    <t>1100-2600</t>
  </si>
  <si>
    <t>R344</t>
  </si>
  <si>
    <t>8.32e-13 exp(-1443.0/T)</t>
  </si>
  <si>
    <t>R345</t>
  </si>
  <si>
    <t>NO + CH3</t>
  </si>
  <si>
    <t>HCN + H2O</t>
  </si>
  <si>
    <t>4.0e-12 exp(-7900.0/T)</t>
  </si>
  <si>
    <t>1300-2080</t>
  </si>
  <si>
    <t>R346</t>
  </si>
  <si>
    <t>NO + CH3O</t>
  </si>
  <si>
    <t>CH2O + HNO</t>
  </si>
  <si>
    <t>4.0e-12(T/298.0)^-0.7^</t>
  </si>
  <si>
    <t>R347</t>
  </si>
  <si>
    <t>NO + CH3O2</t>
  </si>
  <si>
    <t>2.8e-12 exp(300.0/T)</t>
  </si>
  <si>
    <t>R348</t>
  </si>
  <si>
    <t>NO + CHO</t>
  </si>
  <si>
    <t>CO + HNO</t>
  </si>
  <si>
    <t>295-2500</t>
  </si>
  <si>
    <t>R349</t>
  </si>
  <si>
    <t>NO + CN</t>
  </si>
  <si>
    <t>1.79e-10 exp(-4040.0/T)</t>
  </si>
  <si>
    <t>687-1500</t>
  </si>
  <si>
    <t>R350</t>
  </si>
  <si>
    <t>NO + CNO</t>
  </si>
  <si>
    <t>CO + N2O</t>
  </si>
  <si>
    <t>5.15e-11(T/298.0)^-1.34^ exp(-360.0/T)</t>
  </si>
  <si>
    <t>R351</t>
  </si>
  <si>
    <t>CO2 + N2</t>
  </si>
  <si>
    <t>1.29e-10(T/298.0)^-1.97^ exp(-560.0/T)</t>
  </si>
  <si>
    <t>R352</t>
  </si>
  <si>
    <t>CO + N2 + O</t>
  </si>
  <si>
    <t>2.78e-11(T/298.0)^-1.73^ exp(-380.0/T)</t>
  </si>
  <si>
    <t>R353</t>
  </si>
  <si>
    <t>NO + NO3</t>
  </si>
  <si>
    <t>NO2 + NO2</t>
  </si>
  <si>
    <t>1.5e-11 exp(170.0/T)</t>
  </si>
  <si>
    <t>R354</t>
  </si>
  <si>
    <t>NO + O3</t>
  </si>
  <si>
    <t>NO2 + O2</t>
  </si>
  <si>
    <t>3.0e-12 exp(-1500.0/T)</t>
  </si>
  <si>
    <t>R355</t>
  </si>
  <si>
    <t>NO2 + C</t>
  </si>
  <si>
    <t>CO + NO</t>
  </si>
  <si>
    <t>300</t>
  </si>
  <si>
    <t>R356</t>
  </si>
  <si>
    <t>NO2 + C2H</t>
  </si>
  <si>
    <t>C2HO + NO</t>
  </si>
  <si>
    <t>7.6e-11 exp(130.0/T)</t>
  </si>
  <si>
    <t>288-800</t>
  </si>
  <si>
    <t>R357</t>
  </si>
  <si>
    <t>NO2 + C2H3</t>
  </si>
  <si>
    <t>C2H3O + NO</t>
  </si>
  <si>
    <t>4.21e-11(T/298.0)^-0.6^</t>
  </si>
  <si>
    <t>220-336</t>
  </si>
  <si>
    <t>R358</t>
  </si>
  <si>
    <t>NO2 + C2H3O</t>
  </si>
  <si>
    <t>CO2 + CH3 + NO</t>
  </si>
  <si>
    <t>7.3e-11 exp(80.6/T)</t>
  </si>
  <si>
    <t>298-328</t>
  </si>
  <si>
    <t>R359</t>
  </si>
  <si>
    <t>NO2 + C2H5O</t>
  </si>
  <si>
    <t>C2H4O + HNO2</t>
  </si>
  <si>
    <t>1.3e-11(T/298.0)^-1.0^</t>
  </si>
  <si>
    <t>R360</t>
  </si>
  <si>
    <t>NO2 + C2HO</t>
  </si>
  <si>
    <t>CO2 + HCNO</t>
  </si>
  <si>
    <t>9.72e-12 exp(171.0/T)</t>
  </si>
  <si>
    <t>298-423</t>
  </si>
  <si>
    <t>R361</t>
  </si>
  <si>
    <t>CO + CHO + NO</t>
  </si>
  <si>
    <t>1.46e-11 exp(171.0/T)</t>
  </si>
  <si>
    <t>R362</t>
  </si>
  <si>
    <t>NO2 + CH</t>
  </si>
  <si>
    <t>CHO + NO</t>
  </si>
  <si>
    <t>1.45e-10</t>
  </si>
  <si>
    <t>R363</t>
  </si>
  <si>
    <t>NO2 + CH2</t>
  </si>
  <si>
    <t>R364</t>
  </si>
  <si>
    <t>NO2 + CH3</t>
  </si>
  <si>
    <t>2.26e-11</t>
  </si>
  <si>
    <t>233-1700</t>
  </si>
  <si>
    <t>R365</t>
  </si>
  <si>
    <t>5.4e-12</t>
  </si>
  <si>
    <t>R366</t>
  </si>
  <si>
    <t>NO2 + CH3O</t>
  </si>
  <si>
    <t>CH2O + HNO2</t>
  </si>
  <si>
    <t>1.1e-11 exp(-1200.0/T)</t>
  </si>
  <si>
    <t>R367</t>
  </si>
  <si>
    <t>NO2 + CH4</t>
  </si>
  <si>
    <t>1.58e-9 exp(-19364.0/T)</t>
  </si>
  <si>
    <t>600-1100</t>
  </si>
  <si>
    <t>R368</t>
  </si>
  <si>
    <t>NO2 + CHO</t>
  </si>
  <si>
    <t>NO + CHO2</t>
  </si>
  <si>
    <t>2.71e-11</t>
  </si>
  <si>
    <t>296</t>
  </si>
  <si>
    <t>R369</t>
  </si>
  <si>
    <t>NO + CO + OH</t>
  </si>
  <si>
    <t>R370</t>
  </si>
  <si>
    <t>NO + CO2 + H</t>
  </si>
  <si>
    <t>1.94e-10(T/298.0)^-0.75^ exp(-970.0/T)</t>
  </si>
  <si>
    <t>294-1650</t>
  </si>
  <si>
    <t>R371</t>
  </si>
  <si>
    <t>NO2 + CN</t>
  </si>
  <si>
    <t>4.0e-11 exp(186.0/T)</t>
  </si>
  <si>
    <t>R372</t>
  </si>
  <si>
    <t>7.11e-12</t>
  </si>
  <si>
    <t>R373</t>
  </si>
  <si>
    <t>R374</t>
  </si>
  <si>
    <t>NO2 + CNO</t>
  </si>
  <si>
    <t>CO2 + N2O</t>
  </si>
  <si>
    <t>1.64e-11</t>
  </si>
  <si>
    <t>R375</t>
  </si>
  <si>
    <t>CO + NO + NO</t>
  </si>
  <si>
    <t>1.3e-12</t>
  </si>
  <si>
    <t>R376</t>
  </si>
  <si>
    <t>NO2 + NO3</t>
  </si>
  <si>
    <t>NO + NO2 + O2</t>
  </si>
  <si>
    <t>4.5e-14 exp(-1260.0/T)</t>
  </si>
  <si>
    <t>R377</t>
  </si>
  <si>
    <t>NO2 + O3</t>
  </si>
  <si>
    <t>NO3 + O2</t>
  </si>
  <si>
    <t>1.2e-13 exp(-2450.0/T)</t>
  </si>
  <si>
    <t>R378</t>
  </si>
  <si>
    <t>NO3 + C2H3O</t>
  </si>
  <si>
    <t>C2H2O + HNO3</t>
  </si>
  <si>
    <t>2.5e-11</t>
  </si>
  <si>
    <t>R379</t>
  </si>
  <si>
    <t>NO3 + C2H4O</t>
  </si>
  <si>
    <t>C2H3O + HNO3</t>
  </si>
  <si>
    <t>1.4e-12 exp(-1900.0/T)</t>
  </si>
  <si>
    <t>R380</t>
  </si>
  <si>
    <t>NO3 + C2H5</t>
  </si>
  <si>
    <t>C2H5O + NO2</t>
  </si>
  <si>
    <t>R381</t>
  </si>
  <si>
    <t>NO3 + CH3</t>
  </si>
  <si>
    <t>3.5e-11</t>
  </si>
  <si>
    <t>R382</t>
  </si>
  <si>
    <t>NO3 + CH3O</t>
  </si>
  <si>
    <t>CH3O2 + NO2</t>
  </si>
  <si>
    <t>1.8e-12</t>
  </si>
  <si>
    <t>R383</t>
  </si>
  <si>
    <t>CH2O + HNO3</t>
  </si>
  <si>
    <t>1.5e-12</t>
  </si>
  <si>
    <t>R384</t>
  </si>
  <si>
    <t>NO3 + CH3O2</t>
  </si>
  <si>
    <t>CH3O + NO2 + O2</t>
  </si>
  <si>
    <t>R385</t>
  </si>
  <si>
    <t>NO3 + CH4O</t>
  </si>
  <si>
    <t>CH3O + HNO3</t>
  </si>
  <si>
    <t>9.4e-13 exp(-2646.0/T)</t>
  </si>
  <si>
    <t>258-367</t>
  </si>
  <si>
    <t>R386</t>
  </si>
  <si>
    <t>NO3 + HCNO</t>
  </si>
  <si>
    <t>CO2 + NO + HNO</t>
  </si>
  <si>
    <t>1.66e-12 exp(-5027.0/T)</t>
  </si>
  <si>
    <t>R387</t>
  </si>
  <si>
    <t>NO3 + NO3</t>
  </si>
  <si>
    <t>NO2 + NO2 + O2</t>
  </si>
  <si>
    <t>8.5e-13 exp(-2450.0/T)</t>
  </si>
  <si>
    <t>R388</t>
  </si>
  <si>
    <t>O + C2</t>
  </si>
  <si>
    <t>CO + C</t>
  </si>
  <si>
    <t>6.0e-10</t>
  </si>
  <si>
    <t>8000</t>
  </si>
  <si>
    <t>R389</t>
  </si>
  <si>
    <t>O + C2H</t>
  </si>
  <si>
    <t>CO + CH</t>
  </si>
  <si>
    <t>R390</t>
  </si>
  <si>
    <t>O + C2H2</t>
  </si>
  <si>
    <t>1.5e-11 exp(-2280.0/T)</t>
  </si>
  <si>
    <t>R391</t>
  </si>
  <si>
    <t>3.49e-12(T/298.0)^1.5^ exp(-850.0/T)</t>
  </si>
  <si>
    <t>R392</t>
  </si>
  <si>
    <t>O + C2H2N</t>
  </si>
  <si>
    <t>8.49e-11(T/298.0)^0.64^</t>
  </si>
  <si>
    <t>253-353</t>
  </si>
  <si>
    <t>R393</t>
  </si>
  <si>
    <t>O + C2H3</t>
  </si>
  <si>
    <t>5.5e-11(T/298.0)^0.2^ exp(215.0/T)</t>
  </si>
  <si>
    <t>R394</t>
  </si>
  <si>
    <t>R395</t>
  </si>
  <si>
    <t>C2H2O + H</t>
  </si>
  <si>
    <t>R396</t>
  </si>
  <si>
    <t>O + C2H4</t>
  </si>
  <si>
    <t>C2H3O + H</t>
  </si>
  <si>
    <t>3.85e-13(T/298.0)^1.88^ exp(-91.4/T)</t>
  </si>
  <si>
    <t>R397</t>
  </si>
  <si>
    <t>C2H3 + OH</t>
  </si>
  <si>
    <t>1.33e-12(T/298.0)^1.91^ exp(-1880.0/T)</t>
  </si>
  <si>
    <t>290-1510</t>
  </si>
  <si>
    <t>R398</t>
  </si>
  <si>
    <t>1.5e-12(T/298.0)^1.55^ exp(-215.0/T)</t>
  </si>
  <si>
    <t>R399</t>
  </si>
  <si>
    <t>5.5e-14(T/298.0)^1.88^ exp(-91.4/T)</t>
  </si>
  <si>
    <t>R400</t>
  </si>
  <si>
    <t>CH2O + CH2</t>
  </si>
  <si>
    <t>8.3e-12 exp(-754.0/T)</t>
  </si>
  <si>
    <t>226-380</t>
  </si>
  <si>
    <t>R401</t>
  </si>
  <si>
    <t>O + C2H4O</t>
  </si>
  <si>
    <t>C2H3O + OH</t>
  </si>
  <si>
    <t>1.8e-11 exp(-1100.0/T)</t>
  </si>
  <si>
    <t>R402</t>
  </si>
  <si>
    <t>O + C2H5</t>
  </si>
  <si>
    <t>6.3e-11(T/298.0)^0.03^ exp(198.45/T)</t>
  </si>
  <si>
    <t>R403</t>
  </si>
  <si>
    <t>C2H4O + H</t>
  </si>
  <si>
    <t>1.33e-10</t>
  </si>
  <si>
    <t>R404</t>
  </si>
  <si>
    <t>6.3e-12(T/298.0)^0.03^ exp(198.45/T)</t>
  </si>
  <si>
    <t>R405</t>
  </si>
  <si>
    <t>2.67e-11</t>
  </si>
  <si>
    <t>R406</t>
  </si>
  <si>
    <t>O + C2H6</t>
  </si>
  <si>
    <t>C2H5 + OH</t>
  </si>
  <si>
    <t>8.54e-12(T/298.0)^1.5^ exp(-2920.0/T)</t>
  </si>
  <si>
    <t>300-1200</t>
  </si>
  <si>
    <t>R407</t>
  </si>
  <si>
    <t>O + CH</t>
  </si>
  <si>
    <t>OH + C</t>
  </si>
  <si>
    <t>2.52e-11 exp(-2380.0/T)</t>
  </si>
  <si>
    <t>10-6000</t>
  </si>
  <si>
    <t>R408</t>
  </si>
  <si>
    <t>CO + H</t>
  </si>
  <si>
    <t>6.6e-11</t>
  </si>
  <si>
    <t>R409</t>
  </si>
  <si>
    <t>O + CH2</t>
  </si>
  <si>
    <t>7.2e-12</t>
  </si>
  <si>
    <t>R410</t>
  </si>
  <si>
    <t>R411</t>
  </si>
  <si>
    <t>CO + H + H</t>
  </si>
  <si>
    <t>R412</t>
  </si>
  <si>
    <t>7.3e-11</t>
  </si>
  <si>
    <t>R413</t>
  </si>
  <si>
    <t>O + CH2O</t>
  </si>
  <si>
    <t>1.78e-11(tl[i]/298.0,0.57) \exp{(-1390.0/T)</t>
  </si>
  <si>
    <t>250-2200</t>
  </si>
  <si>
    <t>R414</t>
  </si>
  <si>
    <t>O + CH3</t>
  </si>
  <si>
    <t>7.51e-14(T/298.0)^-2.12^ exp(-314.0/T)</t>
  </si>
  <si>
    <t>R415</t>
  </si>
  <si>
    <t>R416</t>
  </si>
  <si>
    <t>CO + H2 + H</t>
  </si>
  <si>
    <t>5.72e-11</t>
  </si>
  <si>
    <t>290-900</t>
  </si>
  <si>
    <t>R417</t>
  </si>
  <si>
    <t>O + CH3NO2</t>
  </si>
  <si>
    <t>OH + CH2O + NO</t>
  </si>
  <si>
    <t>2.32e-11 exp(-2620.0/T)</t>
  </si>
  <si>
    <t>300-410</t>
  </si>
  <si>
    <t>R418</t>
  </si>
  <si>
    <t>O + CH3NO3</t>
  </si>
  <si>
    <t>OH + CH2O + NO2</t>
  </si>
  <si>
    <t>2.49e-11 exp(-2650.0/T)</t>
  </si>
  <si>
    <t>294-473</t>
  </si>
  <si>
    <t>R419</t>
  </si>
  <si>
    <t>O + CH3O</t>
  </si>
  <si>
    <t>CH2O + OH</t>
  </si>
  <si>
    <t>R420</t>
  </si>
  <si>
    <t>CH3 + O2</t>
  </si>
  <si>
    <t>R421</t>
  </si>
  <si>
    <t>O3 + C2H2</t>
  </si>
  <si>
    <t>CO + CH2O2</t>
  </si>
  <si>
    <t>1.0e-14 exp(-4100/T)</t>
  </si>
  <si>
    <t>R422</t>
  </si>
  <si>
    <t>O + CH3O2</t>
  </si>
  <si>
    <t>8.3e-11</t>
  </si>
  <si>
    <t>R423</t>
  </si>
  <si>
    <t>O + CH4</t>
  </si>
  <si>
    <t>2.26e-12(T/298.0)^2.2^ exp(-3820.0/T)</t>
  </si>
  <si>
    <t>420-1520</t>
  </si>
  <si>
    <t>R424</t>
  </si>
  <si>
    <t>O + CH4O</t>
  </si>
  <si>
    <t>1.66e-11 exp(-2360.0/T)</t>
  </si>
  <si>
    <t>R425</t>
  </si>
  <si>
    <t>O + CH4O2</t>
  </si>
  <si>
    <t>CH3O2 + OH</t>
  </si>
  <si>
    <t>3.3e-11 exp(-2390.0/T)</t>
  </si>
  <si>
    <t>R426</t>
  </si>
  <si>
    <t>O + CHO</t>
  </si>
  <si>
    <t>R427</t>
  </si>
  <si>
    <t>CO2 + H</t>
  </si>
  <si>
    <t>R428</t>
  </si>
  <si>
    <t>O + CHO2</t>
  </si>
  <si>
    <t>CO2 + OH</t>
  </si>
  <si>
    <t>1.44e-11</t>
  </si>
  <si>
    <t>R429</t>
  </si>
  <si>
    <t>O + CN</t>
  </si>
  <si>
    <t>C + NO</t>
  </si>
  <si>
    <t>5.37e-11 exp(-13711.0/T)</t>
  </si>
  <si>
    <t>R430</t>
  </si>
  <si>
    <t>3.4e-11 exp(-210.0/T)</t>
  </si>
  <si>
    <t>R431</t>
  </si>
  <si>
    <t>O + CNO</t>
  </si>
  <si>
    <t>7.5e-11</t>
  </si>
  <si>
    <t>R432</t>
  </si>
  <si>
    <t>CN + O2</t>
  </si>
  <si>
    <t>4.05e-10(T/298.0)^-1.43^ exp(-3500.0/T)</t>
  </si>
  <si>
    <t>R433</t>
  </si>
  <si>
    <t>O + H2</t>
  </si>
  <si>
    <t>3.44e-13(T/298.0)^2.67^ exp(-3160.0/T)</t>
  </si>
  <si>
    <t>R434</t>
  </si>
  <si>
    <t>O + H2O2</t>
  </si>
  <si>
    <t>OH + HO2</t>
  </si>
  <si>
    <t>1.4e-12 exp(-2000.0/T)</t>
  </si>
  <si>
    <t>R435</t>
  </si>
  <si>
    <t>7.0e-12 exp(-4000.0/T)</t>
  </si>
  <si>
    <t>470-900</t>
  </si>
  <si>
    <t>R436</t>
  </si>
  <si>
    <t>3.0e-12 exp(-4000.0/T)</t>
  </si>
  <si>
    <t>R437</t>
  </si>
  <si>
    <t>O + HCNO</t>
  </si>
  <si>
    <t>CNO + OH</t>
  </si>
  <si>
    <t>6.16e-13(T/298.0)^2.11^ exp(-5750.0/T)</t>
  </si>
  <si>
    <t>R438</t>
  </si>
  <si>
    <t>4.93e-13(T/298.0)^1.41^ exp(-4290.0/T)</t>
  </si>
  <si>
    <t>R439</t>
  </si>
  <si>
    <t>R440</t>
  </si>
  <si>
    <t>O + HNO4</t>
  </si>
  <si>
    <t>HNO3 + O2</t>
  </si>
  <si>
    <t>7.8e-11 exp(-3400.0/T)</t>
  </si>
  <si>
    <t>R441</t>
  </si>
  <si>
    <t>O + HO2</t>
  </si>
  <si>
    <t>3.0e-11 exp(200.0/T)</t>
  </si>
  <si>
    <t>R442</t>
  </si>
  <si>
    <t>O + NO2</t>
  </si>
  <si>
    <t>R443</t>
  </si>
  <si>
    <t>O + NO3</t>
  </si>
  <si>
    <t>R444</t>
  </si>
  <si>
    <t>O + O3</t>
  </si>
  <si>
    <t>O2 + O2</t>
  </si>
  <si>
    <t>8.0e-12 exp(-2060.0/T)</t>
  </si>
  <si>
    <t>R445</t>
  </si>
  <si>
    <t>O2 + H</t>
  </si>
  <si>
    <t>2.2e-11 exp(120.0/T)</t>
  </si>
  <si>
    <t>R446</t>
  </si>
  <si>
    <t>O + S2</t>
  </si>
  <si>
    <t>S + SO</t>
  </si>
  <si>
    <t>R447</t>
  </si>
  <si>
    <t>O(^1^D) + C2H4</t>
  </si>
  <si>
    <t>R448</t>
  </si>
  <si>
    <t>O(^1^D) + C2H6</t>
  </si>
  <si>
    <t>6.29e-10</t>
  </si>
  <si>
    <t>R449</t>
  </si>
  <si>
    <t>O(^1^D) + CH4</t>
  </si>
  <si>
    <t>R450</t>
  </si>
  <si>
    <t>1.31e-10</t>
  </si>
  <si>
    <t>R451</t>
  </si>
  <si>
    <t>9.0e-12</t>
  </si>
  <si>
    <t>R452</t>
  </si>
  <si>
    <t>O(^1^D) + CH4O</t>
  </si>
  <si>
    <t>CH3O2 + H</t>
  </si>
  <si>
    <t>9.0e-11</t>
  </si>
  <si>
    <t>R453</t>
  </si>
  <si>
    <t>4.2e-10</t>
  </si>
  <si>
    <t>R454</t>
  </si>
  <si>
    <t>O(^1^D) + CO2</t>
  </si>
  <si>
    <t>CO2 + O</t>
  </si>
  <si>
    <t>7.5e-11 exp(115.0/T)</t>
  </si>
  <si>
    <t>R455</t>
  </si>
  <si>
    <t>O(^1^D) + H2</t>
  </si>
  <si>
    <t>R456</t>
  </si>
  <si>
    <t>O(^1^D) + H2O</t>
  </si>
  <si>
    <t>1.63e-10 exp(60.0/T)</t>
  </si>
  <si>
    <t>R457</t>
  </si>
  <si>
    <t>O(^1^D) + HCNO</t>
  </si>
  <si>
    <t>4.6e-11</t>
  </si>
  <si>
    <t>R458</t>
  </si>
  <si>
    <t>O(^1^D) + N2</t>
  </si>
  <si>
    <t>2.15e-11 exp(110.0/T)</t>
  </si>
  <si>
    <t>R459</t>
  </si>
  <si>
    <t>O(^1^D) + N2O</t>
  </si>
  <si>
    <t>O2 + N2</t>
  </si>
  <si>
    <t>4.63e-11 exp(20.0/T)</t>
  </si>
  <si>
    <t>R460</t>
  </si>
  <si>
    <t>NO + NO</t>
  </si>
  <si>
    <t>7.25e-11 exp(20.0/T)</t>
  </si>
  <si>
    <t>R461</t>
  </si>
  <si>
    <t>O(^1^D) + NH3</t>
  </si>
  <si>
    <t>OH + NH2</t>
  </si>
  <si>
    <t>R462</t>
  </si>
  <si>
    <t>O(^1^D) + NO</t>
  </si>
  <si>
    <t>O2 + N</t>
  </si>
  <si>
    <t>8.5e-11</t>
  </si>
  <si>
    <t>R463</t>
  </si>
  <si>
    <t>O(^1^D) + NO2</t>
  </si>
  <si>
    <t>O2 + NO</t>
  </si>
  <si>
    <t>R464</t>
  </si>
  <si>
    <t>O(^1^D) + O2</t>
  </si>
  <si>
    <t>O + O2</t>
  </si>
  <si>
    <t>3.3e-11 exp(55.0/T)</t>
  </si>
  <si>
    <t>R465</t>
  </si>
  <si>
    <t>O(^1^D) + O3</t>
  </si>
  <si>
    <t>R466</t>
  </si>
  <si>
    <t>O2 + O + O</t>
  </si>
  <si>
    <t>R467</t>
  </si>
  <si>
    <t>O(^1^D) + OCS</t>
  </si>
  <si>
    <t>R468</t>
  </si>
  <si>
    <t>O3 + C2H4</t>
  </si>
  <si>
    <t>CH2O + CH2O2</t>
  </si>
  <si>
    <t>1.2e-14 exp(-2630.0/T)</t>
  </si>
  <si>
    <t>178-360</t>
  </si>
  <si>
    <t>R469</t>
  </si>
  <si>
    <t>O3 + C2H5</t>
  </si>
  <si>
    <t>3.32e-14</t>
  </si>
  <si>
    <t>R470</t>
  </si>
  <si>
    <t>O3 + CH3</t>
  </si>
  <si>
    <t>5.4e-12 exp(-220.0/T)</t>
  </si>
  <si>
    <t>R471</t>
  </si>
  <si>
    <t>O3 + CH3O</t>
  </si>
  <si>
    <t>CH3O2 + O2</t>
  </si>
  <si>
    <t>2.53e-14</t>
  </si>
  <si>
    <t>R472</t>
  </si>
  <si>
    <t>O3 + CH3O2</t>
  </si>
  <si>
    <t>CH3O + O2 + O2</t>
  </si>
  <si>
    <t>2.9e-16 exp(-1000.0/T)</t>
  </si>
  <si>
    <t>R473</t>
  </si>
  <si>
    <t>OCS + OH</t>
  </si>
  <si>
    <t>CO2 + HS</t>
  </si>
  <si>
    <t>1.1e-13 exp(-1200.0/T)</t>
  </si>
  <si>
    <t>R474</t>
  </si>
  <si>
    <t>OCS + CH</t>
  </si>
  <si>
    <t>CHO + CS</t>
  </si>
  <si>
    <t>2.0e-10 exp(190.0/T)</t>
  </si>
  <si>
    <t>297-667</t>
  </si>
  <si>
    <t>R475</t>
  </si>
  <si>
    <t>OCS + O</t>
  </si>
  <si>
    <t>2.1e-11 exp(-2200.0/T)</t>
  </si>
  <si>
    <t>R476</t>
  </si>
  <si>
    <t>OH + C2</t>
  </si>
  <si>
    <t>2200</t>
  </si>
  <si>
    <t>R477</t>
  </si>
  <si>
    <t>OH + C2H</t>
  </si>
  <si>
    <t>R478</t>
  </si>
  <si>
    <t>C2H2 + O</t>
  </si>
  <si>
    <t>R479</t>
  </si>
  <si>
    <t>OH + C2H2</t>
  </si>
  <si>
    <t>4.12e-13(T/298.0)^2.3^ exp(-6790.0/T)</t>
  </si>
  <si>
    <t>R480</t>
  </si>
  <si>
    <t>C2H + H2O</t>
  </si>
  <si>
    <t>1.03e-13(T/298.0)^2.68^ exp(-6060.0/T)</t>
  </si>
  <si>
    <t>R481</t>
  </si>
  <si>
    <t>C2HO + H2</t>
  </si>
  <si>
    <t>1.91e-13</t>
  </si>
  <si>
    <t>R482</t>
  </si>
  <si>
    <t>6.34e-18(T/298.0)^4.0^ exp(1010.0/T)</t>
  </si>
  <si>
    <t>R483</t>
  </si>
  <si>
    <t>OH + C2H2O</t>
  </si>
  <si>
    <t>CO + CH3O</t>
  </si>
  <si>
    <t>R484</t>
  </si>
  <si>
    <t>CO2 + CH3</t>
  </si>
  <si>
    <t>4.98e-12</t>
  </si>
  <si>
    <t>800-1200</t>
  </si>
  <si>
    <t>R485</t>
  </si>
  <si>
    <t>OH + C2H3</t>
  </si>
  <si>
    <t>R486</t>
  </si>
  <si>
    <t>C2H2 + H2O</t>
  </si>
  <si>
    <t>R487</t>
  </si>
  <si>
    <t>OH + C2H3O</t>
  </si>
  <si>
    <t>C2H2O + H2O</t>
  </si>
  <si>
    <t>R488</t>
  </si>
  <si>
    <t>OH + C2H4</t>
  </si>
  <si>
    <t>C2H3 + H2O</t>
  </si>
  <si>
    <t>1.66e-13(T/298.0)^2.75^ exp(-2100.0/T)</t>
  </si>
  <si>
    <t>R489</t>
  </si>
  <si>
    <t>OH + C2H4O</t>
  </si>
  <si>
    <t>C2H3O + H2O</t>
  </si>
  <si>
    <t>4.4e-12 exp(364.0/T)</t>
  </si>
  <si>
    <t>200-350</t>
  </si>
  <si>
    <t>R490</t>
  </si>
  <si>
    <t>OH + C2H5</t>
  </si>
  <si>
    <t>C2H4 + H2O</t>
  </si>
  <si>
    <t>R491</t>
  </si>
  <si>
    <t>OH + C2H6</t>
  </si>
  <si>
    <t>C2H5 + H2O</t>
  </si>
  <si>
    <t>8.7e-12 exp(-1070.0/T)</t>
  </si>
  <si>
    <t>R492</t>
  </si>
  <si>
    <t>OH + CH2</t>
  </si>
  <si>
    <t>R493</t>
  </si>
  <si>
    <t>OH + CH2O</t>
  </si>
  <si>
    <t>CHO + H2O</t>
  </si>
  <si>
    <t>5.5e-12 exp(125.0/T)</t>
  </si>
  <si>
    <t>R494</t>
  </si>
  <si>
    <t>OH + CH2O2</t>
  </si>
  <si>
    <t>CHO2 + H2O</t>
  </si>
  <si>
    <t>4.0e-13</t>
  </si>
  <si>
    <t>R495</t>
  </si>
  <si>
    <t>OH + CH3</t>
  </si>
  <si>
    <t>6.45e-13(T/298.0)^1^ exp(-6012.0/T)</t>
  </si>
  <si>
    <t>R496</t>
  </si>
  <si>
    <t>CH2 + H2O</t>
  </si>
  <si>
    <t>1.2e-10 exp(-1400.0/T)</t>
  </si>
  <si>
    <t>R497</t>
  </si>
  <si>
    <t>2.59e-13(T/298.0)^-0.53^ exp(-5440.0/T)</t>
  </si>
  <si>
    <t>600-2500</t>
  </si>
  <si>
    <t>R498</t>
  </si>
  <si>
    <t>OH + CH3NO3</t>
  </si>
  <si>
    <t>CH2O + NO2 + H2O</t>
  </si>
  <si>
    <t>8.0e-13 exp(-1000.0/T)</t>
  </si>
  <si>
    <t>R499</t>
  </si>
  <si>
    <t>OH + CH3O</t>
  </si>
  <si>
    <t>CH2O + H2O</t>
  </si>
  <si>
    <t>R500</t>
  </si>
  <si>
    <t>OH + CH3O2</t>
  </si>
  <si>
    <t>CH4O + O2</t>
  </si>
  <si>
    <t>R501</t>
  </si>
  <si>
    <t>OH + CH4</t>
  </si>
  <si>
    <t>2.45e-12 exp(-1775.0/T)</t>
  </si>
  <si>
    <t>R502</t>
  </si>
  <si>
    <t>OH + CH4O</t>
  </si>
  <si>
    <t>2.9e-12 exp(-345.0/T)</t>
  </si>
  <si>
    <t>R503</t>
  </si>
  <si>
    <t>OH + CH4O2</t>
  </si>
  <si>
    <t>CH3O2 + H2O</t>
  </si>
  <si>
    <t>3.8e-12 exp(200.0/T)</t>
  </si>
  <si>
    <t>R504</t>
  </si>
  <si>
    <t>OH + CHO</t>
  </si>
  <si>
    <t>CO + H2O</t>
  </si>
  <si>
    <t>1.69e-10</t>
  </si>
  <si>
    <t>R505</t>
  </si>
  <si>
    <t>OH + CHO2</t>
  </si>
  <si>
    <t>CO2 + H2O</t>
  </si>
  <si>
    <t>R506</t>
  </si>
  <si>
    <t>OH + CN</t>
  </si>
  <si>
    <t>R507</t>
  </si>
  <si>
    <t>1.0e-11 exp(-1000.0/T)</t>
  </si>
  <si>
    <t>R508</t>
  </si>
  <si>
    <t>OH + CNO</t>
  </si>
  <si>
    <t>1500</t>
  </si>
  <si>
    <t>R509</t>
  </si>
  <si>
    <t>HCNO + O</t>
  </si>
  <si>
    <t>5.38e-14(T/298.0)^2.27^ exp(-497.0/T)</t>
  </si>
  <si>
    <t>R510</t>
  </si>
  <si>
    <t>CO + NO + H</t>
  </si>
  <si>
    <t>9.3e-15</t>
  </si>
  <si>
    <t>1000</t>
  </si>
  <si>
    <t>R511</t>
  </si>
  <si>
    <t>OH + CO</t>
  </si>
  <si>
    <t>R512</t>
  </si>
  <si>
    <t>OH + H2</t>
  </si>
  <si>
    <t>H2O + H</t>
  </si>
  <si>
    <t>2.8e-12 exp(-1800.0/T)</t>
  </si>
  <si>
    <t>R513</t>
  </si>
  <si>
    <t>OH + H2O2</t>
  </si>
  <si>
    <t>H2O + HO2</t>
  </si>
  <si>
    <t>2.9e-12 exp(-160.0/T)</t>
  </si>
  <si>
    <t>R514</t>
  </si>
  <si>
    <t>OH + HCN</t>
  </si>
  <si>
    <t>4.65e-11 exp(-1860.0/T)</t>
  </si>
  <si>
    <t>1500-2400</t>
  </si>
  <si>
    <t>R515</t>
  </si>
  <si>
    <t>1.1e-13 exp(-5890.0/T)</t>
  </si>
  <si>
    <t>R516</t>
  </si>
  <si>
    <t>1.84e-13(T/298.0)^1.5^ exp(-3890.0/T)</t>
  </si>
  <si>
    <t>298-2840</t>
  </si>
  <si>
    <t>R517</t>
  </si>
  <si>
    <t>OH + HCNO</t>
  </si>
  <si>
    <t>CNO + H2O</t>
  </si>
  <si>
    <t>9.43e-14(T/298.0)^2^ exp(-1290.0/T)</t>
  </si>
  <si>
    <t>R518</t>
  </si>
  <si>
    <t>CO2 + NH2</t>
  </si>
  <si>
    <t>1.54e-14(T/298.0)^1.5^ exp(-1810.0/T)</t>
  </si>
  <si>
    <t>1250-1860</t>
  </si>
  <si>
    <t>R519</t>
  </si>
  <si>
    <t>8.0e-11 exp(-500.0/T)</t>
  </si>
  <si>
    <t>R520</t>
  </si>
  <si>
    <t>OH + HNO2</t>
  </si>
  <si>
    <t>1.8e-11 exp(-390.0/T)</t>
  </si>
  <si>
    <t>R521</t>
  </si>
  <si>
    <t>OH + HNO4</t>
  </si>
  <si>
    <t>H2O + NO2 + O2</t>
  </si>
  <si>
    <t>1.3e-12 exp(380.0/T)</t>
  </si>
  <si>
    <t>R522</t>
  </si>
  <si>
    <t>H2O + O2</t>
  </si>
  <si>
    <t>4.8e-11 exp(250.0/T)</t>
  </si>
  <si>
    <t>R523</t>
  </si>
  <si>
    <t>H2O + NH2</t>
  </si>
  <si>
    <t>1.7e-12 exp(-710.0/T)</t>
  </si>
  <si>
    <t>R524</t>
  </si>
  <si>
    <t>OH + NO3</t>
  </si>
  <si>
    <t>HO2 + NO2</t>
  </si>
  <si>
    <t>R525</t>
  </si>
  <si>
    <t>OH + O3</t>
  </si>
  <si>
    <t>HO2 + O2</t>
  </si>
  <si>
    <t>1.7e-12 exp(-940.0/T)</t>
  </si>
  <si>
    <t>R526</t>
  </si>
  <si>
    <t>H2O + O</t>
  </si>
  <si>
    <t>R527</t>
  </si>
  <si>
    <t>OH + S</t>
  </si>
  <si>
    <t>R528</t>
  </si>
  <si>
    <t>OH + SO</t>
  </si>
  <si>
    <t>SO2 + H</t>
  </si>
  <si>
    <t>2.7e-11 exp(355.0/T)</t>
  </si>
  <si>
    <t>R529</t>
  </si>
  <si>
    <t>S + C2H6</t>
  </si>
  <si>
    <t>C2H5 + HS</t>
  </si>
  <si>
    <t>2.04e-10 exp(-7420.0/T)</t>
  </si>
  <si>
    <t>880-1150</t>
  </si>
  <si>
    <t>R530</t>
  </si>
  <si>
    <t>S + CH4</t>
  </si>
  <si>
    <t>CH3 + HS</t>
  </si>
  <si>
    <t>3.4e-10 exp(-10000.0/T)</t>
  </si>
  <si>
    <t>1140-1480</t>
  </si>
  <si>
    <t>R531</t>
  </si>
  <si>
    <t>S + H2</t>
  </si>
  <si>
    <t>H + HS</t>
  </si>
  <si>
    <t>2.24e-10 exp(-9710.0/T)</t>
  </si>
  <si>
    <t>910-1660</t>
  </si>
  <si>
    <t>R532</t>
  </si>
  <si>
    <t>1.38e-10 exp(-3720.0/T)</t>
  </si>
  <si>
    <t>1050-1540</t>
  </si>
  <si>
    <t>R533</t>
  </si>
  <si>
    <t>S + HS</t>
  </si>
  <si>
    <t>H + S2</t>
  </si>
  <si>
    <t>R534</t>
  </si>
  <si>
    <t>S + NO</t>
  </si>
  <si>
    <t>SO + N</t>
  </si>
  <si>
    <t>1.75e-10 exp(-20206.0/T)</t>
  </si>
  <si>
    <t>2420-3870</t>
  </si>
  <si>
    <t>R535</t>
  </si>
  <si>
    <t>S + NO2</t>
  </si>
  <si>
    <t>NO + SO</t>
  </si>
  <si>
    <t>4.9e-11 exp(84.2/T)</t>
  </si>
  <si>
    <t>296-410</t>
  </si>
  <si>
    <t>R536</t>
  </si>
  <si>
    <t>S + O2</t>
  </si>
  <si>
    <t>2.3e-12</t>
  </si>
  <si>
    <t>R537</t>
  </si>
  <si>
    <t>S + O3</t>
  </si>
  <si>
    <t>O2 + SO</t>
  </si>
  <si>
    <t>R538</t>
  </si>
  <si>
    <t>S + OCS</t>
  </si>
  <si>
    <t>CO + S2</t>
  </si>
  <si>
    <t>1.5e-12 exp(-1260.0/T)</t>
  </si>
  <si>
    <t>300-2570</t>
  </si>
  <si>
    <t>R539</t>
  </si>
  <si>
    <t>S + SO2</t>
  </si>
  <si>
    <t>SO + SO</t>
  </si>
  <si>
    <t>9.77e-12 exp(-4546.0/T)</t>
  </si>
  <si>
    <t>1120-1540</t>
  </si>
  <si>
    <t>R540</t>
  </si>
  <si>
    <t>CS + O2</t>
  </si>
  <si>
    <t>2.9e-19</t>
  </si>
  <si>
    <t>R541</t>
  </si>
  <si>
    <t>SO + NO2</t>
  </si>
  <si>
    <t>SO2 + NO</t>
  </si>
  <si>
    <t>1.4e-11</t>
  </si>
  <si>
    <t>R542</t>
  </si>
  <si>
    <t>CS + NO2</t>
  </si>
  <si>
    <t>OCS + NO</t>
  </si>
  <si>
    <t>7.6e-17</t>
  </si>
  <si>
    <t>R543</t>
  </si>
  <si>
    <t>SO + CHO</t>
  </si>
  <si>
    <t>HSO + CO</t>
  </si>
  <si>
    <t>5.5e-11(T)^-0.4^</t>
  </si>
  <si>
    <t>R544</t>
  </si>
  <si>
    <t>SO + O2</t>
  </si>
  <si>
    <t>1.25e-13 exp(-2190.0/T)</t>
  </si>
  <si>
    <t>R545</t>
  </si>
  <si>
    <t>SO + O3</t>
  </si>
  <si>
    <t>SO2 + O2</t>
  </si>
  <si>
    <t>3.4e-12 exp(-1100.0/T)</t>
  </si>
  <si>
    <t>R546</t>
  </si>
  <si>
    <t>SO2 + C2H</t>
  </si>
  <si>
    <t>CO + OCS + H</t>
  </si>
  <si>
    <t>1.1e-11</t>
  </si>
  <si>
    <t>R547</t>
  </si>
  <si>
    <t>SO2 + CH</t>
  </si>
  <si>
    <t>CHO + SO</t>
  </si>
  <si>
    <t>1.32e-10 exp(250.0/T)</t>
  </si>
  <si>
    <t>295-665</t>
  </si>
  <si>
    <t>R548</t>
  </si>
  <si>
    <t>SO2 + CH2</t>
  </si>
  <si>
    <t>CH2O + SO</t>
  </si>
  <si>
    <t>4.9e-12</t>
  </si>
  <si>
    <t>R549</t>
  </si>
  <si>
    <t>SO2 + CN</t>
  </si>
  <si>
    <t>CNO + SO</t>
  </si>
  <si>
    <t>4.4e-12</t>
  </si>
  <si>
    <t>R550</t>
  </si>
  <si>
    <t>4.58e-8(T/298.0)^-2.3^ exp(-15635.0/T)</t>
  </si>
  <si>
    <t>900-1800</t>
  </si>
  <si>
    <t>R551</t>
  </si>
  <si>
    <t>SO2 + HO2</t>
  </si>
  <si>
    <t>8.6e-10 exp(-5230.0/T)</t>
  </si>
  <si>
    <t>400-2000</t>
  </si>
  <si>
    <t>R552</t>
  </si>
  <si>
    <t>SO2 + NO2</t>
  </si>
  <si>
    <t>SO3 + NO</t>
  </si>
  <si>
    <t>1.05e-11 exp(-13591.0/T)</t>
  </si>
  <si>
    <t>703-1850</t>
  </si>
  <si>
    <t>R553</t>
  </si>
  <si>
    <t>8.3e-12 exp(-9800.0/T)</t>
  </si>
  <si>
    <t>440-3000</t>
  </si>
  <si>
    <t>R554</t>
  </si>
  <si>
    <t>SO3 + H</t>
  </si>
  <si>
    <t>OH + SO2</t>
  </si>
  <si>
    <t>1.46e-11(T/298.0)^1.22^ exp(-1672.0/T)</t>
  </si>
  <si>
    <t>700-2000</t>
  </si>
  <si>
    <t>R555</t>
  </si>
  <si>
    <t>SO3 + O</t>
  </si>
  <si>
    <t>1.06e-13(T/298.0)^2.57^ exp(-14673.0/T)</t>
  </si>
  <si>
    <t>1000-2000</t>
  </si>
  <si>
    <t>R556</t>
  </si>
  <si>
    <t>SO3 + OH</t>
  </si>
  <si>
    <t>9.73e-14(T/298.0)^2.46^ exp(-13711.0/T)</t>
  </si>
  <si>
    <t>800-2000</t>
  </si>
  <si>
    <t>R557</t>
  </si>
  <si>
    <t>SO3 + SO</t>
  </si>
  <si>
    <t>SO2 + SO2</t>
  </si>
  <si>
    <t>2.0e-15</t>
  </si>
  <si>
    <t>R558</t>
  </si>
  <si>
    <t>HSO + O2</t>
  </si>
  <si>
    <t>1.69e-15</t>
  </si>
  <si>
    <t>R559</t>
  </si>
  <si>
    <t>SO2 + S</t>
  </si>
  <si>
    <t>3.5e-15</t>
  </si>
  <si>
    <t>R560</t>
  </si>
  <si>
    <t>H2 + S</t>
  </si>
  <si>
    <t>2.16e-11</t>
  </si>
  <si>
    <t>R561</t>
  </si>
  <si>
    <t>CHO + CHO</t>
  </si>
  <si>
    <t>R562</t>
  </si>
  <si>
    <t>SO2^1^ + O2</t>
  </si>
  <si>
    <t>O + SO3</t>
  </si>
  <si>
    <t>1.0e-16</t>
  </si>
  <si>
    <t>Turco et al. (1982)</t>
  </si>
  <si>
    <t>R563</t>
  </si>
  <si>
    <t>SO2^1^ + SO2</t>
  </si>
  <si>
    <t>SO + SO3</t>
  </si>
  <si>
    <t>R564</t>
  </si>
  <si>
    <t>SO2^3^ + SO2</t>
  </si>
  <si>
    <t>R565</t>
  </si>
  <si>
    <t>1.2e-15</t>
  </si>
  <si>
    <t>R566</t>
  </si>
  <si>
    <t>HSO3 + OH</t>
  </si>
  <si>
    <t>H2O + SO3</t>
  </si>
  <si>
    <t>R567</t>
  </si>
  <si>
    <t>HSO3 + H</t>
  </si>
  <si>
    <t>H2 + SO3</t>
  </si>
  <si>
    <t>R568</t>
  </si>
  <si>
    <t>CO + HNO2</t>
  </si>
  <si>
    <t>3.49e-24(T/298.0)^3.29^ exp(-1180.0/T)</t>
  </si>
  <si>
    <t>R569</t>
  </si>
  <si>
    <t>S + CHO</t>
  </si>
  <si>
    <t>HS + CO</t>
  </si>
  <si>
    <t>R570</t>
  </si>
  <si>
    <t>S + HO2</t>
  </si>
  <si>
    <t>R571</t>
  </si>
  <si>
    <t>R572</t>
  </si>
  <si>
    <t>S + CO2</t>
  </si>
  <si>
    <t>SO + CO</t>
  </si>
  <si>
    <t>1.0e-20</t>
  </si>
  <si>
    <t>Yung and Demore (1999)</t>
  </si>
  <si>
    <t>R573</t>
  </si>
  <si>
    <t>HSO + NO</t>
  </si>
  <si>
    <t>HNO + SO</t>
  </si>
  <si>
    <t>3.7e-12 exp(250.0/T)</t>
  </si>
  <si>
    <t>R574</t>
  </si>
  <si>
    <t>HSO + OH</t>
  </si>
  <si>
    <t>H2O + SO</t>
  </si>
  <si>
    <t>R575</t>
  </si>
  <si>
    <t>HSO + H</t>
  </si>
  <si>
    <t>HS + OH</t>
  </si>
  <si>
    <t>7.29e-11</t>
  </si>
  <si>
    <t>R576</t>
  </si>
  <si>
    <t>H2 + SO</t>
  </si>
  <si>
    <t>6.48e-12</t>
  </si>
  <si>
    <t>R577</t>
  </si>
  <si>
    <t>HSO + HS</t>
  </si>
  <si>
    <t>H2S + SO</t>
  </si>
  <si>
    <t>1.0e-12</t>
  </si>
  <si>
    <t>R578</t>
  </si>
  <si>
    <t>HSO + O</t>
  </si>
  <si>
    <t>R579</t>
  </si>
  <si>
    <t>HSO + S</t>
  </si>
  <si>
    <t>HS + SO</t>
  </si>
  <si>
    <t>R580</t>
  </si>
  <si>
    <t>H + C3H4^2^</t>
  </si>
  <si>
    <t>H + C3H4^1^</t>
  </si>
  <si>
    <t>R581</t>
  </si>
  <si>
    <t>H + C3H5</t>
  </si>
  <si>
    <t>C3H4^1^ + H2</t>
  </si>
  <si>
    <t>R582</t>
  </si>
  <si>
    <t>C3H4^2^ + H2</t>
  </si>
  <si>
    <t>R583</t>
  </si>
  <si>
    <t>R584</t>
  </si>
  <si>
    <t>H + C3H6</t>
  </si>
  <si>
    <t>C3H5 + H2</t>
  </si>
  <si>
    <t>4.4e-13(T/298.0)^2.5^ exp(-1250.0/T)</t>
  </si>
  <si>
    <t>R585</t>
  </si>
  <si>
    <t>H + C3H7</t>
  </si>
  <si>
    <t>C3H6 + H2</t>
  </si>
  <si>
    <t>R586</t>
  </si>
  <si>
    <t>R587</t>
  </si>
  <si>
    <t>H + C4H3</t>
  </si>
  <si>
    <t>3.3e-12</t>
  </si>
  <si>
    <t>R588</t>
  </si>
  <si>
    <t>C4H2 + H2</t>
  </si>
  <si>
    <t>R589</t>
  </si>
  <si>
    <t>H + C4H5</t>
  </si>
  <si>
    <t>C4H4 + H2</t>
  </si>
  <si>
    <t>R590</t>
  </si>
  <si>
    <t>H + C4H9</t>
  </si>
  <si>
    <t>C4H8 + H2</t>
  </si>
  <si>
    <t>R591</t>
  </si>
  <si>
    <t>H + C6H3</t>
  </si>
  <si>
    <t>C2H2 + C4H2</t>
  </si>
  <si>
    <t>R592</t>
  </si>
  <si>
    <t>C6H2 + H2</t>
  </si>
  <si>
    <t>R593</t>
  </si>
  <si>
    <t>CH + C2H2</t>
  </si>
  <si>
    <t>C3H2 + H</t>
  </si>
  <si>
    <t>3.5e-10 exp(61.0/T)</t>
  </si>
  <si>
    <t>R594</t>
  </si>
  <si>
    <t>CH + C2H4</t>
  </si>
  <si>
    <t>C3H4^2^ + H</t>
  </si>
  <si>
    <t>2.23e-10 exp(173.0/T)</t>
  </si>
  <si>
    <t>R595</t>
  </si>
  <si>
    <t>C3H6 + H</t>
  </si>
  <si>
    <t>1.8e-10 exp(132.0/T)</t>
  </si>
  <si>
    <t>R596</t>
  </si>
  <si>
    <t>CH21 + H2</t>
  </si>
  <si>
    <t>1.26e-11</t>
  </si>
  <si>
    <t>R597</t>
  </si>
  <si>
    <t>9.24e-11</t>
  </si>
  <si>
    <t>R598</t>
  </si>
  <si>
    <t>CH21 + CH4</t>
  </si>
  <si>
    <t>R599</t>
  </si>
  <si>
    <t>5.9e-11</t>
  </si>
  <si>
    <t>R600</t>
  </si>
  <si>
    <t>CH2 + C2H2</t>
  </si>
  <si>
    <t>C3H2 + H2</t>
  </si>
  <si>
    <t>1.0e-10 exp(-3332.0/T)</t>
  </si>
  <si>
    <t>R601</t>
  </si>
  <si>
    <t>C3H3 + H</t>
  </si>
  <si>
    <t>R602</t>
  </si>
  <si>
    <t>C3H5 + H</t>
  </si>
  <si>
    <t>6.5e-13</t>
  </si>
  <si>
    <t>R603</t>
  </si>
  <si>
    <t>CH3 + C3H5</t>
  </si>
  <si>
    <t>CH4 + C3H4^1^</t>
  </si>
  <si>
    <t>R604</t>
  </si>
  <si>
    <t>CH4 + C3H4^2^</t>
  </si>
  <si>
    <t>R605</t>
  </si>
  <si>
    <t>CH3 + C3H7</t>
  </si>
  <si>
    <t>CH4 + C3H6</t>
  </si>
  <si>
    <t>1.85e-12 exp(339.0/T)</t>
  </si>
  <si>
    <t>R606</t>
  </si>
  <si>
    <t>CH3 + C3H8</t>
  </si>
  <si>
    <t>CH4 + C3H7</t>
  </si>
  <si>
    <t>1.3e-24(T)^4.0^ exp(-4175.0/T)</t>
  </si>
  <si>
    <t>R607</t>
  </si>
  <si>
    <t>CH3 + C4H5</t>
  </si>
  <si>
    <t>CH4 + C4H4</t>
  </si>
  <si>
    <t>R608</t>
  </si>
  <si>
    <t>C2 + CH4</t>
  </si>
  <si>
    <t>C2H + CH3</t>
  </si>
  <si>
    <t>5.5e-11 exp(-297.0/T)</t>
  </si>
  <si>
    <t>R609</t>
  </si>
  <si>
    <t>C2H + C2H2</t>
  </si>
  <si>
    <t>C4H2 + H</t>
  </si>
  <si>
    <t>1.25e-10(T/298.0)^0.24^ exp(37.3/T)</t>
  </si>
  <si>
    <t>R610</t>
  </si>
  <si>
    <t>C2H + C2H4</t>
  </si>
  <si>
    <t>C4H4 + H</t>
  </si>
  <si>
    <t>R611</t>
  </si>
  <si>
    <t>CNO + N</t>
  </si>
  <si>
    <t>1.6e-10 exp(-21168.0/T)</t>
  </si>
  <si>
    <t>R612</t>
  </si>
  <si>
    <t>C2H + C3H8</t>
  </si>
  <si>
    <t>C2H2 + C3H7</t>
  </si>
  <si>
    <t>R613</t>
  </si>
  <si>
    <t>C2H + C4H2</t>
  </si>
  <si>
    <t>C6H2 + H</t>
  </si>
  <si>
    <t>R614</t>
  </si>
  <si>
    <t>C2H + C4H10</t>
  </si>
  <si>
    <t>C2H2 + C4H9</t>
  </si>
  <si>
    <t>R615</t>
  </si>
  <si>
    <t>C2H + C6H2</t>
  </si>
  <si>
    <t>C8H2 + H</t>
  </si>
  <si>
    <t>3.75e-12</t>
  </si>
  <si>
    <t>R616</t>
  </si>
  <si>
    <t>C2H + C8H2</t>
  </si>
  <si>
    <t>Haze</t>
  </si>
  <si>
    <t>R617</t>
  </si>
  <si>
    <t>C2H3 + C2H3</t>
  </si>
  <si>
    <t>1.8e-11</t>
  </si>
  <si>
    <t>R618</t>
  </si>
  <si>
    <t>C2H5 + C2H5</t>
  </si>
  <si>
    <t>C2H6 + C2H4</t>
  </si>
  <si>
    <t>1.2e-11 exp(-540.0/T)</t>
  </si>
  <si>
    <t>R619</t>
  </si>
  <si>
    <t>C3H2 + C2H2</t>
  </si>
  <si>
    <t>C4H2 + CH2</t>
  </si>
  <si>
    <t>R620</t>
  </si>
  <si>
    <t>C3H3 + C2H2</t>
  </si>
  <si>
    <t>C4H2 + CH3</t>
  </si>
  <si>
    <t>2.0e-13</t>
  </si>
  <si>
    <t>R621</t>
  </si>
  <si>
    <t>1.39e-13(T/298.0)^2.38^ exp(-9560.0/T)</t>
  </si>
  <si>
    <t>R622</t>
  </si>
  <si>
    <t>C3H7 + H2</t>
  </si>
  <si>
    <t>C3H8 + H</t>
  </si>
  <si>
    <t>3.19e-14(T/298.0)^2.84^ exp(-4600.0/T)</t>
  </si>
  <si>
    <t>R623</t>
  </si>
  <si>
    <t>C4H + H2</t>
  </si>
  <si>
    <t>6.3e-12 exp(-1450.0/T)</t>
  </si>
  <si>
    <t>R624</t>
  </si>
  <si>
    <t>C4H + CH4</t>
  </si>
  <si>
    <t>9.0e-12 exp(-250.0/T)</t>
  </si>
  <si>
    <t>R625</t>
  </si>
  <si>
    <t>C4H + C2H2</t>
  </si>
  <si>
    <t>R626</t>
  </si>
  <si>
    <t>C4H + C2H6</t>
  </si>
  <si>
    <t>C4H2 + C2H5</t>
  </si>
  <si>
    <t>2.1e-11</t>
  </si>
  <si>
    <t>R627</t>
  </si>
  <si>
    <t>C4H + C4H2</t>
  </si>
  <si>
    <t>R628</t>
  </si>
  <si>
    <t>C4H + C6H2</t>
  </si>
  <si>
    <t>R629</t>
  </si>
  <si>
    <t>C4H + C8H2</t>
  </si>
  <si>
    <t>R630</t>
  </si>
  <si>
    <t>C4H5 + H2</t>
  </si>
  <si>
    <t>C4H6^1 + H</t>
  </si>
  <si>
    <t>1.8e-11 exp(-1699/T)</t>
  </si>
  <si>
    <t>R631</t>
  </si>
  <si>
    <t>C4H5 + C2H2</t>
  </si>
  <si>
    <t>C6H6 + H</t>
  </si>
  <si>
    <t>3.0e-12 exp(-1861/T)</t>
  </si>
  <si>
    <t>R632</t>
  </si>
  <si>
    <t>C6H + H2</t>
  </si>
  <si>
    <t>R633</t>
  </si>
  <si>
    <t>C6H + CH4</t>
  </si>
  <si>
    <t>C6H2 + CH3</t>
  </si>
  <si>
    <t>R634</t>
  </si>
  <si>
    <t>C6H + C2H2</t>
  </si>
  <si>
    <t>R635</t>
  </si>
  <si>
    <t>C6H + C2H6</t>
  </si>
  <si>
    <t>C6H2 + C2H5</t>
  </si>
  <si>
    <t>R636</t>
  </si>
  <si>
    <t>C6H + C4H2</t>
  </si>
  <si>
    <t>R637</t>
  </si>
  <si>
    <t>C6H + C6H2</t>
  </si>
  <si>
    <t>R638</t>
  </si>
  <si>
    <t>C6H + C8H2</t>
  </si>
  <si>
    <t>R639</t>
  </si>
  <si>
    <t>N2H4 + H</t>
  </si>
  <si>
    <t>N2H3 + H2</t>
  </si>
  <si>
    <t>1.17e-11 exp(-1260.0/T)</t>
  </si>
  <si>
    <t>222-657</t>
  </si>
  <si>
    <t>R640</t>
  </si>
  <si>
    <t>3.44e-11(T/298.0)^-0.6^</t>
  </si>
  <si>
    <t>300-1400</t>
  </si>
  <si>
    <t>R641</t>
  </si>
  <si>
    <t>2.66e-12</t>
  </si>
  <si>
    <t>R642</t>
  </si>
  <si>
    <t>N2H3 + N2H3</t>
  </si>
  <si>
    <t>N2H4 + N2H2</t>
  </si>
  <si>
    <t>1.9e-11</t>
  </si>
  <si>
    <t>R643</t>
  </si>
  <si>
    <t>NH3 + NH3 + N2</t>
  </si>
  <si>
    <t>5.0e-12</t>
  </si>
  <si>
    <t>423</t>
  </si>
  <si>
    <t>R644</t>
  </si>
  <si>
    <t>NH3 + O</t>
  </si>
  <si>
    <t>3.32e-13(T/298.0)^0.4^ exp(-250.2/T)</t>
  </si>
  <si>
    <t>R645</t>
  </si>
  <si>
    <t>O2 + CHO2</t>
  </si>
  <si>
    <t>HO2 + CO2</t>
  </si>
  <si>
    <t>220-430</t>
  </si>
  <si>
    <t>M1</t>
  </si>
  <si>
    <t>C + C</t>
  </si>
  <si>
    <t>C2</t>
  </si>
  <si>
    <t>5000-6000</t>
  </si>
  <si>
    <t>M2</t>
  </si>
  <si>
    <t>CH2</t>
  </si>
  <si>
    <t>M3</t>
  </si>
  <si>
    <t>M4</t>
  </si>
  <si>
    <t>CH3O2</t>
  </si>
  <si>
    <t>M5</t>
  </si>
  <si>
    <t>C2HO</t>
  </si>
  <si>
    <t>53-584</t>
  </si>
  <si>
    <t>M6</t>
  </si>
  <si>
    <t>M7</t>
  </si>
  <si>
    <t>M8</t>
  </si>
  <si>
    <t>1000-1700</t>
  </si>
  <si>
    <t>M9</t>
  </si>
  <si>
    <t>M10</t>
  </si>
  <si>
    <t>M11</t>
  </si>
  <si>
    <t>M12</t>
  </si>
  <si>
    <t>H + CO</t>
  </si>
  <si>
    <t>CHO</t>
  </si>
  <si>
    <t>M13</t>
  </si>
  <si>
    <t>M14</t>
  </si>
  <si>
    <t>M15</t>
  </si>
  <si>
    <t>230-4200</t>
  </si>
  <si>
    <t>M16</t>
  </si>
  <si>
    <t>H + O</t>
  </si>
  <si>
    <t>OH</t>
  </si>
  <si>
    <t>M17</t>
  </si>
  <si>
    <t>M18</t>
  </si>
  <si>
    <t>M19</t>
  </si>
  <si>
    <t>M20</t>
  </si>
  <si>
    <t>M21</t>
  </si>
  <si>
    <t>HSO2</t>
  </si>
  <si>
    <t>M22</t>
  </si>
  <si>
    <t>N + C</t>
  </si>
  <si>
    <t>CN</t>
  </si>
  <si>
    <t>M23</t>
  </si>
  <si>
    <t>N + H</t>
  </si>
  <si>
    <t>NH</t>
  </si>
  <si>
    <t>M24</t>
  </si>
  <si>
    <t>N + H2</t>
  </si>
  <si>
    <t>NH2</t>
  </si>
  <si>
    <t>M25</t>
  </si>
  <si>
    <t>90-6400</t>
  </si>
  <si>
    <t>M26</t>
  </si>
  <si>
    <t>196-297</t>
  </si>
  <si>
    <t>M27</t>
  </si>
  <si>
    <t>M28</t>
  </si>
  <si>
    <t>M29</t>
  </si>
  <si>
    <t>M30</t>
  </si>
  <si>
    <t>O + C</t>
  </si>
  <si>
    <t>M31</t>
  </si>
  <si>
    <t>O + CO</t>
  </si>
  <si>
    <t>M32</t>
  </si>
  <si>
    <t>O + NO</t>
  </si>
  <si>
    <t>M33</t>
  </si>
  <si>
    <t>M34</t>
  </si>
  <si>
    <t>O + O</t>
  </si>
  <si>
    <t>200-4000</t>
  </si>
  <si>
    <t>M35</t>
  </si>
  <si>
    <t>M36</t>
  </si>
  <si>
    <t>M37</t>
  </si>
  <si>
    <t>M38</t>
  </si>
  <si>
    <t>M39</t>
  </si>
  <si>
    <t>CHO2</t>
  </si>
  <si>
    <t>M40</t>
  </si>
  <si>
    <t>NH2 + C2H3</t>
  </si>
  <si>
    <t>1.8e-27(T/298.0)^-3.85*N^</t>
  </si>
  <si>
    <t>M41</t>
  </si>
  <si>
    <t>OH + HNO3</t>
  </si>
  <si>
    <t>H2O + NO3</t>
  </si>
  <si>
    <t>k_0_ = 2.4e-14 exp(460.0/T)
k_2= 2.7e-17 exp(2199.0/T)
k_3= 6.5e-34 exp(1355.0/T)</t>
  </si>
  <si>
    <t>M42</t>
  </si>
  <si>
    <t>M43</t>
  </si>
  <si>
    <t>M44</t>
  </si>
  <si>
    <t>M45</t>
  </si>
  <si>
    <t>Moses et al. (2002)</t>
  </si>
  <si>
    <t>100-500</t>
  </si>
  <si>
    <t>M46</t>
  </si>
  <si>
    <t>M47</t>
  </si>
  <si>
    <t>M48</t>
  </si>
  <si>
    <t>200-1000</t>
  </si>
  <si>
    <t>M49</t>
  </si>
  <si>
    <t>M50</t>
  </si>
  <si>
    <t>SO2 + OH</t>
  </si>
  <si>
    <t>HSO3</t>
  </si>
  <si>
    <t>M51</t>
  </si>
  <si>
    <t>k_0 = 5.7e-32(T/300.0)^-1.6
k_inf = 7.5e-11</t>
  </si>
  <si>
    <t>M52</t>
  </si>
  <si>
    <t>S + S2</t>
  </si>
  <si>
    <t>M53</t>
  </si>
  <si>
    <t>S + S3</t>
  </si>
  <si>
    <t>M54</t>
  </si>
  <si>
    <t>4.0e-31 exp(900.0/T) * N</t>
  </si>
  <si>
    <t>M55</t>
  </si>
  <si>
    <t>M56</t>
  </si>
  <si>
    <t>CH3</t>
  </si>
  <si>
    <t>k_0= 5.8e-30 exp(355.0/T)
k_inf = 2.37e-12 exp(523.0/T)</t>
  </si>
  <si>
    <t>M57</t>
  </si>
  <si>
    <t>M58</t>
  </si>
  <si>
    <t>k_0= 5.5e-23(T)^-2.0^ exp(-1040/T)
k_inf= 1.5e-10</t>
  </si>
  <si>
    <t>M59</t>
  </si>
  <si>
    <t>H + C3H2</t>
  </si>
  <si>
    <t>C3H3</t>
  </si>
  <si>
    <t>4.42e-10(T/298.0)^0.22^ exp(43.0/T)</t>
  </si>
  <si>
    <t>M60</t>
  </si>
  <si>
    <t>H + C3H3</t>
  </si>
  <si>
    <t>C3H4^1^</t>
  </si>
  <si>
    <t>1.9e-10(T/298.0)^0.1^ exp(16.0/T)</t>
  </si>
  <si>
    <t>M61</t>
  </si>
  <si>
    <t>C3H4^2^</t>
  </si>
  <si>
    <t>1.1e-10(T/298.0)^0.21^ exp(86.6/T)</t>
  </si>
  <si>
    <t>M62</t>
  </si>
  <si>
    <t>9.49e-12(T/298.0)^1.74^ exp(3872.8/T)</t>
  </si>
  <si>
    <t>M63</t>
  </si>
  <si>
    <t>C3H5</t>
  </si>
  <si>
    <t>9.61e-12 exp(-1560.0/T)</t>
  </si>
  <si>
    <t>195-503</t>
  </si>
  <si>
    <t>M64</t>
  </si>
  <si>
    <t>M65</t>
  </si>
  <si>
    <t>1.01e-11(T/298.0)^0.69^ exp(1509.0/T)</t>
  </si>
  <si>
    <t>350-1200</t>
  </si>
  <si>
    <t>M66</t>
  </si>
  <si>
    <t>C3H6</t>
  </si>
  <si>
    <t>2.64e-10(T/298.0)^0.18^ exp(62.5/T)</t>
  </si>
  <si>
    <t>M67</t>
  </si>
  <si>
    <t>C3H7</t>
  </si>
  <si>
    <t>7.59e-12(T/298.0)^0.51^ exp(-1318.2/T)</t>
  </si>
  <si>
    <t>M68</t>
  </si>
  <si>
    <t>C3H8</t>
  </si>
  <si>
    <t>M69</t>
  </si>
  <si>
    <t>H + C3H8</t>
  </si>
  <si>
    <t>4.23e-12(T/298.0)^2.54^ exp(-3400/T)</t>
  </si>
  <si>
    <t>M70</t>
  </si>
  <si>
    <t>H + C4H2</t>
  </si>
  <si>
    <t>C4H3</t>
  </si>
  <si>
    <t>k_0 = 1.0e-28
k_0_ = 1.39e-10 exp(-1184/T)</t>
  </si>
  <si>
    <t>M71</t>
  </si>
  <si>
    <t>C4H6^1^</t>
  </si>
  <si>
    <t>6.68e-11(T/298.0)^0.31^ exp(93.8/T)</t>
  </si>
  <si>
    <t>M72</t>
  </si>
  <si>
    <t>H + C6H2</t>
  </si>
  <si>
    <t>C6H3</t>
  </si>
  <si>
    <t>k_0 = 1.0e-28
k_inf = 1.39e-10 exp(-1184/T)</t>
  </si>
  <si>
    <t>M73</t>
  </si>
  <si>
    <t>M74</t>
  </si>
  <si>
    <t>M75</t>
  </si>
  <si>
    <t>5.6e-11</t>
  </si>
  <si>
    <t>M76</t>
  </si>
  <si>
    <t>CH3 + C3H3</t>
  </si>
  <si>
    <t>1200-1500</t>
  </si>
  <si>
    <t>M77</t>
  </si>
  <si>
    <t>C4H6^2^</t>
  </si>
  <si>
    <t>M78</t>
  </si>
  <si>
    <t>C4H8</t>
  </si>
  <si>
    <t>2.72e-11(T/298.0)^-0.32^ exp(66.1/T)</t>
  </si>
  <si>
    <t>M79</t>
  </si>
  <si>
    <t>CH3 + C3H6</t>
  </si>
  <si>
    <t>C4H9</t>
  </si>
  <si>
    <t>1.27e-14(T/298.0)^2.67^ exp(-3447.0/T)</t>
  </si>
  <si>
    <t>M80</t>
  </si>
  <si>
    <t>C4H10</t>
  </si>
  <si>
    <t>5.16e-11(T/298.0)^-0.32^</t>
  </si>
  <si>
    <t>M81</t>
  </si>
  <si>
    <t>C2H3 + C2H2</t>
  </si>
  <si>
    <t>C4H5</t>
  </si>
  <si>
    <t>2.09e-14(T/298.0)^1.9^ exp(-1060/T)</t>
  </si>
  <si>
    <t>M82</t>
  </si>
  <si>
    <t>C4H6^3^</t>
  </si>
  <si>
    <t>k_0 = 8.76e-6(T)^-7.03^ exp(-1390/T)
k_inf = 8.2e-11</t>
  </si>
  <si>
    <t>M83</t>
  </si>
  <si>
    <t>C2H3 + C2H5</t>
  </si>
  <si>
    <t>6.5e-11</t>
  </si>
  <si>
    <t>M84</t>
  </si>
  <si>
    <t>M85</t>
  </si>
  <si>
    <t>M86</t>
  </si>
  <si>
    <t>M87</t>
  </si>
  <si>
    <t>2.2E-33*exp(-1780.0/tl[i])</t>
  </si>
  <si>
    <t>M88</t>
  </si>
  <si>
    <t>T1</t>
  </si>
  <si>
    <t>T2</t>
  </si>
  <si>
    <t>T3</t>
  </si>
  <si>
    <t>T4</t>
  </si>
  <si>
    <t>N2 + O</t>
  </si>
  <si>
    <t>T5</t>
  </si>
  <si>
    <t>1400-2500</t>
  </si>
  <si>
    <t>T6</t>
  </si>
  <si>
    <t>298-934</t>
  </si>
  <si>
    <t>T7</t>
  </si>
  <si>
    <t>T8</t>
  </si>
  <si>
    <t>T9</t>
  </si>
  <si>
    <t>T10</t>
  </si>
  <si>
    <t>T11</t>
  </si>
  <si>
    <t>295-1200</t>
  </si>
  <si>
    <t>T12</t>
  </si>
  <si>
    <t>O2 + HNO2</t>
  </si>
  <si>
    <t>245-328</t>
  </si>
  <si>
    <t>T13</t>
  </si>
  <si>
    <t>260-300</t>
  </si>
  <si>
    <t>T14</t>
  </si>
  <si>
    <t>1400-3200</t>
  </si>
  <si>
    <t>T15</t>
  </si>
  <si>
    <t>CO2 + H2</t>
  </si>
  <si>
    <t>2.49e-8 exp(-28745.0/T) * N</t>
  </si>
  <si>
    <t>1280-2030</t>
  </si>
  <si>
    <t>T16</t>
  </si>
  <si>
    <t>3.47e-10 exp(-20326.0/T) * N</t>
  </si>
  <si>
    <t>1370-2000</t>
  </si>
  <si>
    <t>T17</t>
  </si>
  <si>
    <t>5.0e4</t>
  </si>
  <si>
    <t>249</t>
  </si>
  <si>
    <t>T18</t>
  </si>
  <si>
    <t>CH2O2 + H</t>
  </si>
  <si>
    <t>1.0e14 exp(-7500.0/T)</t>
  </si>
  <si>
    <t>298-343</t>
  </si>
  <si>
    <t>T19</t>
  </si>
  <si>
    <t>2.16e-8 exp(-33556.0/T) * N</t>
  </si>
  <si>
    <t>T20</t>
  </si>
  <si>
    <t>1.1e-7 exp(-33075.0/T) * N</t>
  </si>
  <si>
    <t>T21</t>
  </si>
  <si>
    <t>T22</t>
  </si>
  <si>
    <t>T23</t>
  </si>
  <si>
    <t>T24</t>
  </si>
  <si>
    <t>4.15e13 exp(-22731.0/T)</t>
  </si>
  <si>
    <t>T25</t>
  </si>
  <si>
    <t>T26</t>
  </si>
  <si>
    <t>T27</t>
  </si>
  <si>
    <t>T28</t>
  </si>
  <si>
    <t>T29</t>
  </si>
  <si>
    <t>1.08e-8 exp(-29828.0/T) * N</t>
  </si>
  <si>
    <t>T30</t>
  </si>
  <si>
    <t>C2H2O</t>
  </si>
  <si>
    <t>5.98e-9 exp(-29828.0/T) * N</t>
  </si>
  <si>
    <t>T31</t>
  </si>
  <si>
    <t>2.2e12 exp(-15154.0/T)</t>
  </si>
  <si>
    <t>627-713</t>
  </si>
  <si>
    <t>T32</t>
  </si>
  <si>
    <t>6.82e-3(T/298.0)^-8.62^ exp(-11300.0/T) * N</t>
  </si>
  <si>
    <t>T33</t>
  </si>
  <si>
    <t>2.0e15 exp(-39810.0/T)</t>
  </si>
  <si>
    <t>500-2000</t>
  </si>
  <si>
    <t>T34</t>
  </si>
  <si>
    <t>3.0e14 exp(-42216.0/T)</t>
  </si>
  <si>
    <t>T35</t>
  </si>
  <si>
    <t>1.0e15 exp(-42817.0/T)</t>
  </si>
  <si>
    <t>T36</t>
  </si>
  <si>
    <t>1.33e15(T/298.0)^-2.02^ exp(-12749.0/T)</t>
  </si>
  <si>
    <t>T37</t>
  </si>
  <si>
    <t>6.19e11 exp(-11900.0/T)</t>
  </si>
  <si>
    <t>544-673</t>
  </si>
  <si>
    <t>T38</t>
  </si>
  <si>
    <t>1.07e14(T/298.0)^-0.69^ exp(-11187.0/T)</t>
  </si>
  <si>
    <t>T39</t>
  </si>
  <si>
    <t>HCNO</t>
  </si>
  <si>
    <t>1.66e-9 exp(-64.0/T) * N</t>
  </si>
  <si>
    <t>1420-1750</t>
  </si>
  <si>
    <t>T40</t>
  </si>
  <si>
    <t>CNO</t>
  </si>
  <si>
    <t>1.69e-9 exp(-23453.0/T) * N</t>
  </si>
  <si>
    <t>1450-2600</t>
  </si>
  <si>
    <t>T41</t>
  </si>
  <si>
    <t>T42</t>
  </si>
  <si>
    <t>SO + H</t>
  </si>
  <si>
    <t>1100-2000</t>
  </si>
  <si>
    <t>T43</t>
  </si>
  <si>
    <t>T44</t>
  </si>
  <si>
    <t>O + HSO</t>
  </si>
  <si>
    <t>T45</t>
  </si>
  <si>
    <t>O2 + HS</t>
  </si>
  <si>
    <t>Turns out this is for HSOO (particular isomer). Apparently this is produced only by HS+O2 (need to verify) and hence is irrelevant for anoxic atmospheres, hence is excluded from reaction networks, and also zeroed to prevent accidental use. Was originally: 2.73e-8(T/298.0)^-2.82^ exp(3750.0/T) * N. Low pressure limit only.</t>
  </si>
  <si>
    <t>Goumri, Rocha, Laakso et al. 1999</t>
  </si>
  <si>
    <t>T46</t>
  </si>
  <si>
    <t>T47</t>
  </si>
  <si>
    <t>T48</t>
  </si>
  <si>
    <t>T49</t>
  </si>
  <si>
    <t>T50</t>
  </si>
  <si>
    <t>1.32e-6 exp(-17199.0/T) * N</t>
  </si>
  <si>
    <t>680-955</t>
  </si>
  <si>
    <t>T51</t>
  </si>
  <si>
    <t>3.98e13 exp(-19364.0/T)</t>
  </si>
  <si>
    <t>440-473</t>
  </si>
  <si>
    <t>T52</t>
  </si>
  <si>
    <t>700-1200</t>
  </si>
  <si>
    <t>T53</t>
  </si>
  <si>
    <t>150-1500</t>
  </si>
  <si>
    <t>T54</t>
  </si>
  <si>
    <t>SO2^1^</t>
  </si>
  <si>
    <t>SO2^3^</t>
  </si>
  <si>
    <t>T55</t>
  </si>
  <si>
    <t>T56</t>
  </si>
  <si>
    <t>T57</t>
  </si>
  <si>
    <t>1800-5000</t>
  </si>
  <si>
    <t>T58</t>
  </si>
  <si>
    <t>3.16e-10 exp(-32954.6/T) * N</t>
  </si>
  <si>
    <t>1890-2890</t>
  </si>
  <si>
    <t>T59</t>
  </si>
  <si>
    <t>2.92e-8 exp(-33315.4/T) * N</t>
  </si>
  <si>
    <t>873-1470</t>
  </si>
  <si>
    <t>T60</t>
  </si>
  <si>
    <t>4.07e-10 exp(-30910.0/T) * N</t>
  </si>
  <si>
    <t>1900-3230</t>
  </si>
  <si>
    <t>T61</t>
  </si>
  <si>
    <t>C3H4^1^ + H</t>
  </si>
  <si>
    <t>3.98e12 exp(-18402.0/T)</t>
  </si>
  <si>
    <t>T62</t>
  </si>
  <si>
    <t>1.40e13 exp(-30188.3/T)</t>
  </si>
  <si>
    <t>T63</t>
  </si>
  <si>
    <t>1.26e13 exp(-16838.0/T)</t>
  </si>
  <si>
    <t>T64</t>
  </si>
  <si>
    <t>1.18e18(T/298.0)^-1.2^ exp(-49191.0/T)</t>
  </si>
  <si>
    <t>T65</t>
  </si>
  <si>
    <t>2.50e15 exp(-43659.0/T)</t>
  </si>
  <si>
    <t>T66</t>
  </si>
  <si>
    <t>4.00e13 exp(-40291.0/T)</t>
  </si>
  <si>
    <t>T67</t>
  </si>
  <si>
    <t>1.09e13(T/298.0)^0.17^ exp(-17921.6/T)</t>
  </si>
  <si>
    <t>T68</t>
  </si>
  <si>
    <t>1.31e13(T/298.0)^0.87^ exp(-15274.6/T)</t>
  </si>
  <si>
    <t>298-1000</t>
  </si>
  <si>
    <t>T69</t>
  </si>
  <si>
    <t>C3H7 + H</t>
  </si>
  <si>
    <t>1.58e16 exp(-49071.0/T)</t>
  </si>
  <si>
    <t>T70</t>
  </si>
  <si>
    <t>1.07e12(T/298.0)^-15.74^ exp(-49672.0/T) * N</t>
  </si>
  <si>
    <t>600-1653</t>
  </si>
  <si>
    <t>T71</t>
  </si>
  <si>
    <t>3.38e10</t>
  </si>
  <si>
    <t>3392</t>
  </si>
  <si>
    <t>T72</t>
  </si>
  <si>
    <t>1.66e-8 exp(-29707.0/T) * N</t>
  </si>
  <si>
    <t>1900-2500</t>
  </si>
  <si>
    <t>T73</t>
  </si>
  <si>
    <t>C4H4</t>
  </si>
  <si>
    <t>C4H3 + H</t>
  </si>
  <si>
    <t>6.3e13 exp(-43779.0/T)</t>
  </si>
  <si>
    <t>1170-1690</t>
  </si>
  <si>
    <t>T74</t>
  </si>
  <si>
    <t>1.15e15 exp(-43539.0/T)</t>
  </si>
  <si>
    <t>1700-2400</t>
  </si>
  <si>
    <t>T75</t>
  </si>
  <si>
    <t>1.6e14 exp(-20807.0/T)</t>
  </si>
  <si>
    <t>900-1100</t>
  </si>
  <si>
    <t>T76</t>
  </si>
  <si>
    <t>C2H2 + C2H3</t>
  </si>
  <si>
    <t>3.57e-8(T/298.0)^0.7^ exp(-21288.0/T) * N</t>
  </si>
  <si>
    <t>T77</t>
  </si>
  <si>
    <t>C4H5 + H</t>
  </si>
  <si>
    <t>7.7e14 exp(-44260.0/T)</t>
  </si>
  <si>
    <t>1100-1600</t>
  </si>
  <si>
    <t>T78</t>
  </si>
  <si>
    <t>C3H3 + CH3</t>
  </si>
  <si>
    <t>5.0e15 exp(-38126.0/T)</t>
  </si>
  <si>
    <t>T79</t>
  </si>
  <si>
    <t>2.0e15 exp(-43178.0/T)</t>
  </si>
  <si>
    <t>T80</t>
  </si>
  <si>
    <t>2.0e15 exp(-37645.0/T)</t>
  </si>
  <si>
    <t>T81</t>
  </si>
  <si>
    <t>1.58e16 exp(-55445.0/T)</t>
  </si>
  <si>
    <t>T82</t>
  </si>
  <si>
    <t>1.8e13 exp(-42817.0/T)</t>
  </si>
  <si>
    <t>1560-2210</t>
  </si>
  <si>
    <t>T83</t>
  </si>
  <si>
    <t>C2H2 + C2H4</t>
  </si>
  <si>
    <t>1.0e14 exp(-37645.0/T)</t>
  </si>
  <si>
    <t>T84</t>
  </si>
  <si>
    <t>1.0e16 exp(-36683.0/T)</t>
  </si>
  <si>
    <t>T85</t>
  </si>
  <si>
    <t>H + C4H8</t>
  </si>
  <si>
    <t>1.1e13(T/298.0)^0.25^ exp(-17921.6/T)</t>
  </si>
  <si>
    <t>T86</t>
  </si>
  <si>
    <t>7.7e13(T/298.0)^0.77^ exp(-15394.8/T)</t>
  </si>
  <si>
    <t>T87</t>
  </si>
  <si>
    <t>1.58e16 exp(-49312.0/T)</t>
  </si>
  <si>
    <t>T88</t>
  </si>
  <si>
    <t>1.0e17 exp(-42576.0/T)</t>
  </si>
  <si>
    <t>T89</t>
  </si>
  <si>
    <t>7.94e16 exp(-40411.0/T)</t>
  </si>
  <si>
    <t>T90</t>
  </si>
  <si>
    <t>C6H6</t>
  </si>
  <si>
    <t>C3H3 + C3H3</t>
  </si>
  <si>
    <t>6.31e14 exp(-31151.0/T)</t>
  </si>
  <si>
    <t>T91</t>
  </si>
  <si>
    <t>6.61e-9 exp(-20567.0/T) * N</t>
  </si>
  <si>
    <t>1280-1580</t>
  </si>
  <si>
    <t>T92</t>
  </si>
  <si>
    <t>2.66e-11 exp(-24295.0/T) * N</t>
  </si>
  <si>
    <t>1750-2450</t>
  </si>
  <si>
    <t>T93</t>
  </si>
  <si>
    <t>CH3 + NH2</t>
  </si>
  <si>
    <t>1.36e-7 exp(-30669.0/T) * N</t>
  </si>
  <si>
    <t>1530-1980</t>
  </si>
  <si>
    <t>Numerical Reactants</t>
  </si>
  <si>
    <t>Numerical Products</t>
  </si>
  <si>
    <t>Named Reactants</t>
  </si>
  <si>
    <t>Named Products</t>
  </si>
  <si>
    <t>-</t>
  </si>
  <si>
    <t>Yes</t>
  </si>
  <si>
    <t>Earth_Full</t>
  </si>
  <si>
    <t>O</t>
    <phoneticPr fontId="0" type="noConversion"/>
  </si>
  <si>
    <t>O3</t>
    <phoneticPr fontId="0" type="noConversion"/>
  </si>
  <si>
    <t>H</t>
    <phoneticPr fontId="0" type="noConversion"/>
  </si>
  <si>
    <t>OH</t>
    <phoneticPr fontId="0" type="noConversion"/>
  </si>
  <si>
    <t>HO2</t>
    <phoneticPr fontId="0" type="noConversion"/>
  </si>
  <si>
    <t>H2O2</t>
    <phoneticPr fontId="0" type="noConversion"/>
  </si>
  <si>
    <t>H2O</t>
    <phoneticPr fontId="0" type="noConversion"/>
  </si>
  <si>
    <t>N</t>
    <phoneticPr fontId="0" type="noConversion"/>
  </si>
  <si>
    <t>NH3</t>
    <phoneticPr fontId="0" type="noConversion"/>
  </si>
  <si>
    <t>NH2</t>
    <phoneticPr fontId="0" type="noConversion"/>
  </si>
  <si>
    <t>N2O</t>
    <phoneticPr fontId="0" type="noConversion"/>
  </si>
  <si>
    <t>NO</t>
    <phoneticPr fontId="0" type="noConversion"/>
  </si>
  <si>
    <t>NO2</t>
    <phoneticPr fontId="0" type="noConversion"/>
  </si>
  <si>
    <t>NO3</t>
    <phoneticPr fontId="0" type="noConversion"/>
  </si>
  <si>
    <t>N2O5</t>
    <phoneticPr fontId="0" type="noConversion"/>
  </si>
  <si>
    <t>HNO</t>
    <phoneticPr fontId="0" type="noConversion"/>
  </si>
  <si>
    <t>HNO2</t>
    <phoneticPr fontId="0" type="noConversion"/>
  </si>
  <si>
    <t>HNO3</t>
    <phoneticPr fontId="0" type="noConversion"/>
  </si>
  <si>
    <t>C</t>
    <phoneticPr fontId="0" type="noConversion"/>
  </si>
  <si>
    <t>CO</t>
    <phoneticPr fontId="0" type="noConversion"/>
  </si>
  <si>
    <t>CH4</t>
    <phoneticPr fontId="0" type="noConversion"/>
  </si>
  <si>
    <t>CH2O</t>
    <phoneticPr fontId="0" type="noConversion"/>
  </si>
  <si>
    <t>CH2O2</t>
    <phoneticPr fontId="0" type="noConversion"/>
  </si>
  <si>
    <t>CH4O</t>
    <phoneticPr fontId="0" type="noConversion"/>
  </si>
  <si>
    <t>CH4O2</t>
    <phoneticPr fontId="0" type="noConversion"/>
  </si>
  <si>
    <t>C2</t>
    <phoneticPr fontId="0" type="noConversion"/>
  </si>
  <si>
    <t>C2H2</t>
    <phoneticPr fontId="0" type="noConversion"/>
  </si>
  <si>
    <t>C2H3</t>
    <phoneticPr fontId="0" type="noConversion"/>
  </si>
  <si>
    <t>C2H4</t>
    <phoneticPr fontId="0" type="noConversion"/>
  </si>
  <si>
    <t>C2H5</t>
    <phoneticPr fontId="0" type="noConversion"/>
  </si>
  <si>
    <t>C2H6</t>
    <phoneticPr fontId="0" type="noConversion"/>
  </si>
  <si>
    <t>C2HO</t>
    <phoneticPr fontId="0" type="noConversion"/>
  </si>
  <si>
    <t>C2H2O</t>
    <phoneticPr fontId="0" type="noConversion"/>
  </si>
  <si>
    <t>C2H3O</t>
    <phoneticPr fontId="0" type="noConversion"/>
  </si>
  <si>
    <t>C2H4O</t>
    <phoneticPr fontId="0" type="noConversion"/>
  </si>
  <si>
    <t>C2H5O</t>
    <phoneticPr fontId="0" type="noConversion"/>
  </si>
  <si>
    <t>HCN</t>
    <phoneticPr fontId="0" type="noConversion"/>
  </si>
  <si>
    <t>CN</t>
    <phoneticPr fontId="0" type="noConversion"/>
  </si>
  <si>
    <t>CNO</t>
    <phoneticPr fontId="0" type="noConversion"/>
  </si>
  <si>
    <t>S</t>
    <phoneticPr fontId="0" type="noConversion"/>
  </si>
  <si>
    <t>S2</t>
    <phoneticPr fontId="0" type="noConversion"/>
  </si>
  <si>
    <t>SO</t>
    <phoneticPr fontId="0" type="noConversion"/>
  </si>
  <si>
    <t>SO2</t>
    <phoneticPr fontId="0" type="noConversion"/>
  </si>
  <si>
    <t>SO3</t>
    <phoneticPr fontId="0" type="noConversion"/>
  </si>
  <si>
    <t>H2S</t>
    <phoneticPr fontId="0" type="noConversion"/>
  </si>
  <si>
    <t>HS</t>
    <phoneticPr fontId="0" type="noConversion"/>
  </si>
  <si>
    <t>HSO</t>
    <phoneticPr fontId="0" type="noConversion"/>
  </si>
  <si>
    <t>HSO2</t>
    <phoneticPr fontId="0" type="noConversion"/>
  </si>
  <si>
    <t>OCS</t>
    <phoneticPr fontId="0" type="noConversion"/>
  </si>
  <si>
    <t>CS</t>
    <phoneticPr fontId="0" type="noConversion"/>
  </si>
  <si>
    <t>CH3S</t>
    <phoneticPr fontId="0" type="noConversion"/>
  </si>
  <si>
    <t>CO2</t>
    <phoneticPr fontId="0" type="noConversion"/>
  </si>
  <si>
    <t>H2</t>
    <phoneticPr fontId="0" type="noConversion"/>
  </si>
  <si>
    <t>O2</t>
    <phoneticPr fontId="0" type="noConversion"/>
  </si>
  <si>
    <t>N2</t>
    <phoneticPr fontId="0" type="noConversion"/>
  </si>
  <si>
    <t>O(1D)</t>
    <phoneticPr fontId="0" type="noConversion"/>
  </si>
  <si>
    <t>NH</t>
    <phoneticPr fontId="0" type="noConversion"/>
  </si>
  <si>
    <t>CH</t>
    <phoneticPr fontId="0" type="noConversion"/>
  </si>
  <si>
    <t>CH2</t>
    <phoneticPr fontId="0" type="noConversion"/>
  </si>
  <si>
    <t>CH3</t>
    <phoneticPr fontId="0" type="noConversion"/>
  </si>
  <si>
    <t>CHO</t>
    <phoneticPr fontId="0" type="noConversion"/>
  </si>
  <si>
    <t>CH3O</t>
    <phoneticPr fontId="0" type="noConversion"/>
  </si>
  <si>
    <t>CHO2</t>
    <phoneticPr fontId="0" type="noConversion"/>
  </si>
  <si>
    <t>C2H</t>
    <phoneticPr fontId="0" type="noConversion"/>
  </si>
  <si>
    <t>CH3NO2</t>
    <phoneticPr fontId="0" type="noConversion"/>
  </si>
  <si>
    <t>CH3NO3</t>
    <phoneticPr fontId="0" type="noConversion"/>
  </si>
  <si>
    <t>C2H2N</t>
    <phoneticPr fontId="0" type="noConversion"/>
  </si>
  <si>
    <t>HSO3</t>
    <phoneticPr fontId="0" type="noConversion"/>
  </si>
  <si>
    <t>CH4S</t>
    <phoneticPr fontId="0" type="noConversion"/>
  </si>
  <si>
    <t>HNO4</t>
    <phoneticPr fontId="0" type="noConversion"/>
  </si>
  <si>
    <t>CH3O2</t>
    <phoneticPr fontId="0" type="noConversion"/>
  </si>
  <si>
    <t>HCNO</t>
    <phoneticPr fontId="0" type="noConversion"/>
  </si>
  <si>
    <t>H2SO4</t>
    <phoneticPr fontId="0" type="noConversion"/>
  </si>
  <si>
    <t>SO21</t>
    <phoneticPr fontId="0" type="noConversion"/>
  </si>
  <si>
    <t>SO23</t>
    <phoneticPr fontId="0" type="noConversion"/>
  </si>
  <si>
    <t>S3</t>
    <phoneticPr fontId="0" type="noConversion"/>
  </si>
  <si>
    <t>S4</t>
    <phoneticPr fontId="0" type="noConversion"/>
  </si>
  <si>
    <t>H2SO4A</t>
    <phoneticPr fontId="0" type="noConversion"/>
  </si>
  <si>
    <t>S8</t>
    <phoneticPr fontId="0" type="noConversion"/>
  </si>
  <si>
    <t>CH21</t>
    <phoneticPr fontId="0" type="noConversion"/>
  </si>
  <si>
    <t>C3H2</t>
  </si>
  <si>
    <t>C3H41</t>
  </si>
  <si>
    <t>C3H42</t>
  </si>
  <si>
    <t>C4H</t>
  </si>
  <si>
    <t>C4H2</t>
  </si>
  <si>
    <t>C4H61</t>
  </si>
  <si>
    <t>C4H62</t>
  </si>
  <si>
    <t>C4H63</t>
  </si>
  <si>
    <t>C6H</t>
  </si>
  <si>
    <t>C6H2</t>
  </si>
  <si>
    <t>C8H2</t>
  </si>
  <si>
    <t>CMHA</t>
    <phoneticPr fontId="0" type="noConversion"/>
  </si>
  <si>
    <t>N2H2</t>
    <phoneticPr fontId="0" type="noConversion"/>
  </si>
  <si>
    <t>N2H3</t>
    <phoneticPr fontId="0" type="noConversion"/>
  </si>
  <si>
    <t>N2H4</t>
    <phoneticPr fontId="0" type="noConversion"/>
  </si>
  <si>
    <t>CH5N</t>
    <phoneticPr fontId="0" type="noConversion"/>
  </si>
  <si>
    <t>C2H5N</t>
    <phoneticPr fontId="0" type="noConversion"/>
  </si>
  <si>
    <t>S8A</t>
    <phoneticPr fontId="0" type="noConversion"/>
  </si>
  <si>
    <t>No.</t>
    <phoneticPr fontId="0" type="noConversion"/>
  </si>
  <si>
    <t>Species Name</t>
    <phoneticPr fontId="0" type="noConversion"/>
  </si>
  <si>
    <t>Checked?</t>
  </si>
  <si>
    <t>SR 1/11/24</t>
  </si>
  <si>
    <t>Correct?</t>
  </si>
  <si>
    <t>From Reaction_X.txt</t>
  </si>
  <si>
    <t>This reaction refers to CH2=C, NOT C2H2 (Acetylene). Therefore, it should be EXCLUDED from the reaction entworks. See Ranjan et al. 2022</t>
  </si>
  <si>
    <t>DUPLICATE OF R3, EXCISED FROM NETWORK</t>
  </si>
  <si>
    <t>This is the high-pressure limit of what is in truth a 3-body reaction. It is being zeroed and replaced with a 3-body reaction (M88)</t>
  </si>
  <si>
    <t>S + CO</t>
  </si>
  <si>
    <t>Wogan+2024</t>
  </si>
  <si>
    <t>Based on a fit by Nick Wogan to ab initio calculations from Xu et al. 2015. Note that I believe the temperature validity range only extends 200-800K since it is a fit</t>
  </si>
  <si>
    <t>SR 1/18/24</t>
  </si>
  <si>
    <t>Yers</t>
  </si>
  <si>
    <t>Exoplanet_noN</t>
  </si>
  <si>
    <t>SR 1/25/24</t>
  </si>
  <si>
    <t>Updated SR 1/25/24</t>
  </si>
  <si>
    <t>Burkholder et al. (2020). Formerly Burkholder et al. (2015)</t>
  </si>
  <si>
    <t>SR updated from JPL2015 to JPL2020</t>
  </si>
  <si>
    <t>See JPL2020</t>
  </si>
  <si>
    <t>Excising and replacing with M89 following JPL2020</t>
  </si>
  <si>
    <t>M89</t>
  </si>
  <si>
    <t>JPL2020</t>
  </si>
  <si>
    <t>k_0=1.22E-23*pow(tl[i],-3.0)*exp(-2900.0/tl[i]), k_inf=6.56E3*pow(tl[i],-5.0)*exp(-4000.0/tl[i])</t>
  </si>
  <si>
    <t>200-2000K</t>
  </si>
  <si>
    <t>k_0=6.9E-33*pow((298.0/tl[i]), 2.1), k_inf=1.1E-12*pow((298.0/tl[i]), -1.3), k_int=1.85E-13*exp(-65.0/tl[i])</t>
  </si>
  <si>
    <t>SR 1/31/24</t>
  </si>
  <si>
    <t>RMG may have more up-to-date expressions. However, it does not have a k_inf. So for consistency we leave aside</t>
  </si>
  <si>
    <t>k_0=5.46e-31(T/298.0)^-1.6 k_inf=2.16E-11</t>
  </si>
  <si>
    <t>Husain &amp; Young 1975 for k_0; Harding et al. 1993 for k_inf</t>
  </si>
  <si>
    <t>Slack 1976 for k_0; Martinotti et al. 1968 for k_inf</t>
  </si>
  <si>
    <t>k_0 at 5000-6000K, k_inf is at 298K,, linked by Lindemann form. Use of different temperatures is justified because should be barrierless reaction (radical-radical; J. Yang, personal communication, 1/31/24. RMG may have more up-to-date expressions.</t>
  </si>
  <si>
    <t>Linked by Lindemann form</t>
  </si>
  <si>
    <t>Baulch et al. 1994</t>
  </si>
  <si>
    <t>From a vetted compendium. Linked using full Baulch expression (very close to Lindemann, plotted)</t>
  </si>
  <si>
    <t>SR 2/1/24</t>
  </si>
  <si>
    <t>Sander et al. 2020</t>
  </si>
  <si>
    <t>k_0 = 4.1e-31(T/298.0)^-3.6 
k_inf = 1.2e-12(T/298.0)^1.1</t>
  </si>
  <si>
    <t>k_0 and k_inf linked using JPL 2020 expression</t>
  </si>
  <si>
    <t>264-370</t>
  </si>
  <si>
    <t>Le Picard et al. 1998</t>
  </si>
  <si>
    <t>k_0, k_inf linked using Lindemann expression. Not formally consistent with source paper which used more sophisticated treatment; could improve by digging through literature to figure out what the Troe parameters they used are.</t>
  </si>
  <si>
    <t>k_inf from Hyunh et al. 2008, valid 300-2500K (note NIST correction of author errors); k_0 from Tsang et al. 1987</t>
  </si>
  <si>
    <t>k_0 and k_inf linked using Lindemann expression since combining different sources (simplicity). Note: At high temperatures, k_0 turns over in a weird way.</t>
  </si>
  <si>
    <t>k_0 derived from NIST 3-parameter fit to Baulch et al. 1992, Tsang et al. 1986, Warnatz 1984 (200-2500 K). K_inf derived from NIST 2-parameter fit to Baulch et al. 1992, Warmatz 1984 (200-2000 K)</t>
  </si>
  <si>
    <t>Based on NIST fit, not direct reference</t>
  </si>
  <si>
    <t>k_0=6.89e-32;                     k_inf=2.06E-11*exp(-56.5/T)</t>
  </si>
  <si>
    <t>k_inf from Senosian+2006; k_0 from Yasunaga et al. 2008</t>
  </si>
  <si>
    <t>Significant deviations at high pressure from original</t>
  </si>
  <si>
    <t>Blitz et al. 2021</t>
  </si>
  <si>
    <t>Much larger than original Baulch+1994 value encoded in MEAC</t>
  </si>
  <si>
    <t>Originally found via NIST, but mismatch in E_A for k_inf between NIST and source paper. Sticking to source paper based on personal communication with author</t>
  </si>
  <si>
    <t>Blitz et al. 2021. Note that NIST may have an error -- the E_a lised for the high-pressure limit des not match the value given in Table 8 of Blitz. We are using Blitz based on personal communication with the author indicating an error in NIST</t>
  </si>
  <si>
    <t>Linked by Lindemann form. However, Troe parameters available in source paper. Possible upgrade for future</t>
  </si>
  <si>
    <t>SR 2/15/24</t>
  </si>
  <si>
    <t>(1) why is a high-temp reaction included in the base templates? (2) large variations between NIST + Lindemann, RMG1, and RMG 6. (3) Heritage for NIST k_inf highly unclear</t>
  </si>
  <si>
    <t>Have chosen the NIST for now as more defensible, but need to revisit and/or exclude altogether. Linked by Lindemann form; note, this may UNDERESTIMATE this reaction.</t>
  </si>
  <si>
    <t>k_0 from Eiteneer et al. 1998. k_inf from Tsuboi et al. 1981, HOWEVER the derivation of the NIST entry from the source reference is HIGHLY UNCLEAR AND THEREFORE SUSPECT</t>
  </si>
  <si>
    <t xml:space="preserve">Massive variation between NIST, various RMG laws as a function of pressure and temperature. </t>
  </si>
  <si>
    <t>1560-1900</t>
  </si>
  <si>
    <t>Tsang et al. 1992</t>
  </si>
  <si>
    <t>Chose N2 rates for generality. CO2 rates also available.</t>
  </si>
  <si>
    <t>k_0=1.68e-24(T/298.0)^-7.0 * exp(-1390.0/T) ;              k_inf=6.0E-11;                      F_c=0.38*exp(-T/73)+0.62*exp(-T/1180)</t>
  </si>
  <si>
    <t>k_0=4.1e-30(T/298.0)^-2.1;  k_inf=3.00E-11*(T/298)^-0.9</t>
  </si>
  <si>
    <t>k_0=7.83e-29(T/298.0)^-7.56 * exp(-5490.0/T);              k_inf=3.00E-11*(T/298.0)^-0.90</t>
  </si>
  <si>
    <t>k_0=6.14E-28*(T/298.0)^-4.6 *exp(-2237.2/T);                k_inf=9.01E-12*exp(-1190.8/T)</t>
  </si>
  <si>
    <t>k_0=1.38e-30;               k_inf=3.68E-12*(T/298.0)^1.61 *exp(-1321.8/T)</t>
  </si>
  <si>
    <t>k_0=3.21E-30*(T/298.0)^-2.57*exp(-215.0/T);          k_inf=7.77E-14*exp(2280/T)</t>
  </si>
  <si>
    <t>345-449</t>
  </si>
  <si>
    <t>k_0 valid over 300-2500, but k_inf only constrained over very small range</t>
  </si>
  <si>
    <t>Strong deviation at low temperatures</t>
  </si>
  <si>
    <t>k_0 from Baulch et al. 1994; k_inf from Arai et al. 1981.</t>
  </si>
  <si>
    <t xml:space="preserve">k_0 from Baulch et al. 1992. k_inf from Ding &amp; Le Roy 1950. </t>
  </si>
  <si>
    <r>
      <t xml:space="preserve">k_inf is very old (1950). How it was extracted from the source paper by NIST is also not clear. </t>
    </r>
    <r>
      <rPr>
        <sz val="10"/>
        <color theme="1"/>
        <rFont val="Arial (Body)"/>
      </rPr>
      <t>K_0 is for Ar as bath gas. Linked by Lindemann</t>
    </r>
  </si>
  <si>
    <t>292-533</t>
  </si>
  <si>
    <t>Altinay &amp; Macdonald 2015</t>
  </si>
  <si>
    <t>Implemented as Lindemann for now pending confirmation of actual Troe expression used (log base, log on both sides, etc)</t>
  </si>
  <si>
    <t>k_0=4.40E-30*(T/298.0)^-1.76 k_inf=2.6E-10</t>
  </si>
  <si>
    <t>k_0=6.04e-33(T/298.0)^-1.0    k_inf=1.81E-13*exp(-754.0/T)</t>
  </si>
  <si>
    <t>k_0=5.29e-34 exp(-370.0/T)   k_inf=1.96E-13*exp(-1370.0/T)</t>
  </si>
  <si>
    <t>There is a newer study for k_inf (Kovacs et al. 2020). Ignoring for right now since this is a self-consistent source.</t>
  </si>
  <si>
    <t>SR 2/22/24</t>
  </si>
  <si>
    <t>k_0 = 1.34e-31(T/298.0)^-1.32 exp(-370.5/T)
k_inf = 2.44e-10(T/298.0)^-0.41</t>
  </si>
  <si>
    <t>Burkholder et al. (2020)</t>
  </si>
  <si>
    <t>Updated from JPL2011. Minimal changes.</t>
  </si>
  <si>
    <t>k_0= 5.3e-32(T/298)^-1.8
k_inf = 9.5e-11(T/298)^0.4</t>
  </si>
  <si>
    <t>Fits matched widely separated data pretty well, so chose to use. Linked by Lindemann</t>
  </si>
  <si>
    <t>k_0=8.63E-30*(T/298.0^-2.20*exp(-567/T);
k_inf=1.73E-10*(T/298)^-0.5);
F_c=0.95-(1.0E-4)*T;
F=F_c^(1/(1.0+pow(log(k_0*M/k_inf),2.0)));</t>
  </si>
  <si>
    <t xml:space="preserve">Bierson &amp; Zhang, Zhang+2012 have no high-pressure limit either. Photochem zahnle_earth does include a high-pressure limit of 1E-12. </t>
  </si>
  <si>
    <t>k_0_M=6.80E-23*(T/300.0)^-6.20*exp(-2394.6/T);                     k_inf=8.62E-12*(T/300.0)^1.87 *exp(-586.4/T)</t>
  </si>
  <si>
    <t>Very scarce info for k_inf. Linked by Lindemann</t>
  </si>
  <si>
    <t>Linked by Lindemann, for now</t>
  </si>
  <si>
    <t>Tsang et al. 1991. Linked by Lindemann</t>
  </si>
  <si>
    <t>High Temperature.</t>
  </si>
  <si>
    <t xml:space="preserve">High Temperature. </t>
  </si>
  <si>
    <t>Code currently links k_0, k_inf via JPL expression. Plotted; not too different, need to discuss further. Zahnle+2008 does not do 3-body enhancement for this reaction</t>
  </si>
  <si>
    <t>k_0=6.87e-31(T/298.0)^-2.0*N        k_inf=4.17E-11*T^0.234*exp(57.5/T)</t>
  </si>
  <si>
    <t>Linked by Lindemann</t>
  </si>
  <si>
    <t>k_0 from Baulch+1992. k_inf from Sellevag+2008.</t>
  </si>
  <si>
    <t>SR 4/17/24</t>
  </si>
  <si>
    <t>k_0=4.36e-32(T/298.0)^-1.0*N.            k_inf=1.0E-11</t>
  </si>
  <si>
    <t>NIST, Moses+2011</t>
  </si>
  <si>
    <t>k_0 from Tsang et al. 1986; k_inf "estimated" in Moses+2011</t>
  </si>
  <si>
    <t>High-pressure limit is drawn from Moses+2011, but citation is given as "estimate" -- so this is another potentially weak rate target.</t>
  </si>
  <si>
    <t>Zahnle+2008 implements the bimolecular reaction as the high-pressure limit, which I am worried may underestimate the reaction rate (since based on my understanding of Baulch+2005, Atkinson+2011, Burkholder+2020 the three-body channel is a completely independent mechanism operating in ADDITION to the 2-body reaction)</t>
  </si>
  <si>
    <t>k_inf is HIGHLY SUSPECT. Linked by Lindemann</t>
  </si>
  <si>
    <t>k_0 = 1.9e-31(T/298.0)^-3.4
k_inf = 4.0e-12(T/298.0)^-0.3</t>
  </si>
  <si>
    <t>Updated to JPL 2020. Minimal changes</t>
  </si>
  <si>
    <t xml:space="preserve">Low Temperature. This appears to be for HSOO, not HSO2, and should probably be excised from the reaction networks. </t>
  </si>
  <si>
    <t xml:space="preserve">Goumri et al. 1995. </t>
  </si>
  <si>
    <t>k_0=9.18e-34(T/298.0)^-1.69*N         k_inf=2.0E-10(T/298.0)^0.31</t>
  </si>
  <si>
    <t>2nd-order rate constant in NIST  (Antipov+2009) is NOT for high-pressure limit. It is for radiative recombination in space, in LOW PRESSURE environment. That is why it is so low.</t>
  </si>
  <si>
    <t>k_0=9.4e-33 * N                                k_inf=1.0E-10</t>
  </si>
  <si>
    <t>NIST; Ad-Hoc</t>
  </si>
  <si>
    <t>High-pressure limit not available. 1.0E-10 adopted as ad-hoc value, needs fixing. Consider excluding reaction</t>
  </si>
  <si>
    <t>Kley+1974 for low-pressure, but caveat: paper not avilable online, have requested from ILL but not read and reviewed yet. High-pressure limit is completely ad-hoc, just chosen to avoid infinite reaction rates in limit of high pressures.</t>
  </si>
  <si>
    <t>SR 4/18/24</t>
  </si>
  <si>
    <t>Zahnle, Moses etc exclude this reaction altogether. Rimmer includes as reversed reaction. Note: RMG does not include</t>
  </si>
  <si>
    <t>k_0=5.0e-32 * N                                k_inf=1.0E-10</t>
  </si>
  <si>
    <t>Brown+1973 for low-pressure limit. BUT: Can't trace back the exact number from the reaction to the NIST value. High-pressure limite is purely ad-hoc</t>
  </si>
  <si>
    <t>Moses et al. 2011</t>
  </si>
  <si>
    <t>Note NIST value is bound, and therefore not true estimate.</t>
  </si>
  <si>
    <t>Note: Moses+2011 has the reverse reaction.</t>
  </si>
  <si>
    <t>Not in RMG either</t>
  </si>
  <si>
    <t>k_0=8.3E-38 *N                                  k_inf=1.94E-20</t>
  </si>
  <si>
    <t>Original value was incorrect: it was a NIST upper limit, not true estimate</t>
  </si>
  <si>
    <t>Underlying references are Petrishchev &amp; Sapozhkov 1981 and Aleksandrov+1994 (unverified)</t>
  </si>
  <si>
    <t>k_inf may not be true k_inf</t>
  </si>
  <si>
    <t>k_0: Clyne &amp; Stedman 1967. k_inf: Takahashi &amp; Miyazaki 1977.</t>
  </si>
  <si>
    <t>k_inf is highly suspect. It is the same as what Rimmer+2021 adopt, but it does not say it is the high pressure limit. It may just be the reaction rate at that particular pressure. And therefore may be underestimated. Probably doesn't matter much since N2 photolysis is generally high up, but worth keeping in back of head.</t>
  </si>
  <si>
    <t xml:space="preserve">Low Temperature. ERROR IN ORIGINAL REACTION RATE (n confused for E_A). High-pressure limit not available. 1.0E-10 adopted as ad-hoc value, needs fixing. </t>
  </si>
  <si>
    <t>k_0 consistent with Moses+2011.</t>
  </si>
  <si>
    <t>k_0 based on Campbell+1972, with some NIST intermediation. k_inf ad-hoc</t>
  </si>
  <si>
    <t>SR 4/19/24</t>
  </si>
  <si>
    <t>k_0= 2.3e-29(T/298.0)^-2.8
k_inf = 3.8e-11(T/298.0)^-0.6</t>
  </si>
  <si>
    <t>Updated through JPL 2020 (no real change)</t>
  </si>
  <si>
    <t>k_0 = 5.5e-29(T/298.0)^-4.4
k_inf = 1.9e-11(T/298.0)^-1.8</t>
  </si>
  <si>
    <t>k_0 = 2.4e-30(T/298)^-3.0
k_inf = 1.6e-12(T/298.0)^0.1</t>
  </si>
  <si>
    <t>Some minor changes when updating it from earlier JPL recommendation</t>
  </si>
  <si>
    <t>NIST; Rimmer et al. 2021</t>
  </si>
  <si>
    <t>k_0=2.0e-34                                     k_inf=4.82E-15*(T/300)^-1</t>
  </si>
  <si>
    <t>Fairbarn+1969 for k_0; Rimmer et al. 2021 estimate for k_inf</t>
  </si>
  <si>
    <t>Essentially same as Rimmer+2021 (STAND2020)</t>
  </si>
  <si>
    <t>This reaction omitted the three-body enhancement, without any explanation. Note that Zahnle+2008 also omit this enhancement, without explanation. We have included the 3-body enhancement for now, but may need to remove.</t>
  </si>
  <si>
    <t>k_0=1.7e-33 exp(-1509.0/T)          k_inf=1.0E-14 exp(-1630/T)</t>
  </si>
  <si>
    <t>k_0: from Tsang+1986. k_inf from Toby+1984</t>
  </si>
  <si>
    <t>Same choice as Photochem (Wogan+2023). K_inf also matches Rimmer+2016, k_0 matches Moses+2011</t>
  </si>
  <si>
    <t>k_0=2.1e-33*exp(920/T) * N                k_inf=7.0E-12*exp(620/T)</t>
  </si>
  <si>
    <t>Low Temperature. This is a really tricky reaction. There are are two loss channels, one bi-molecular and one 3-body. However, the high-pressure limit for the three-body reaction does not appear to be known (Baulch+2005, Atkinson+2011, Burkholder+2020). RMG also does not contain. We have estimated based on Figure 7 of Kircher &amp; Sander 1984.</t>
  </si>
  <si>
    <t>k_0 from JPL2020. k_inf estimated from Figure 7 of Kircher &amp; Sander 1984. Specifically, in that figure it looks like k_inf is about 1.5 log units higher than the zero-pressure bimolecular reaction rate, with similar temperature dependence. So I have taken the expression for th zero-pressure bimolecular reaction rate, multiplied by 10^1.5, and used it as k_inf</t>
  </si>
  <si>
    <t>k_0=1.38e-33 exp(502.7/T)         k_inf=5.0E-16</t>
  </si>
  <si>
    <t>k_0=5.46e-33*exp(155.2/T)      k_inf=1.0E-10</t>
  </si>
  <si>
    <t>SR 4/25/24</t>
  </si>
  <si>
    <t>k_0 = 9.1e-32(T/298)^-1.5
k_inf = 3.0e-11</t>
  </si>
  <si>
    <t>This reaction is now represented as a chemical activation reaction (type M) following guidance in JPL 2020 (Burkholder+2020). Therefore, this reaction is turned off here and excised from reaction networks.</t>
  </si>
  <si>
    <t>M90</t>
  </si>
  <si>
    <t>k_0=3.4E-31*(298/T)^1.6;              k_inf=2.3E-11*(298/T)^0.2;               k_int=5.3E-12*exp(200/T);</t>
  </si>
  <si>
    <t>k_0=5.21e-35 exp(900.0/T)               k_inf=1.21E-11*(T/300)^-2.0</t>
  </si>
  <si>
    <t>k_inf omitted in Moses+2011. Wogan+2023 has a constant value of 1E-12</t>
  </si>
  <si>
    <t>NIST, Rimmer+2021</t>
  </si>
  <si>
    <t>k_0=6.1e-34(T/298.0)^-2.4               k_inf=2.8E-11</t>
  </si>
  <si>
    <t>JPL, Wogan+2023</t>
  </si>
  <si>
    <t>k_0 from Burkholder+2020. k_inf from Wogan+2023. Rationale unknown.</t>
  </si>
  <si>
    <t>k_0 from Tsang et al. 1986. k_inf "estimated" in Rimmer+2021. Details of estimate unknown.</t>
  </si>
  <si>
    <t>Rimmer+2016 have a different estimate,.</t>
  </si>
  <si>
    <t>k_0=2.8e-36(T/298)^-0.9           k_inf=3.4E-16</t>
  </si>
  <si>
    <t>k_0 = 5.5e-30
k_inf = 8.3e-13(T/298.0)^2.0</t>
  </si>
  <si>
    <t>Low Temperature.</t>
  </si>
  <si>
    <t>k_0= 1.1e-28(T/298.0)^-3.5
k_inf = 7.5e-12(T/298.0)^-0.85</t>
  </si>
  <si>
    <t>k_0= 3.4e-31(298/T)^1.6
k_inf = 2.3e-11(298.0/T)^0.2</t>
  </si>
  <si>
    <t>Another association reaction with unique form</t>
  </si>
  <si>
    <t>k_0=﻿6.9E-33*pow((298.0/T), 2.1),
k_inf=﻿1.1E-12*pow((298.0/T), -1.3)</t>
  </si>
  <si>
    <t>Old rate constant had no reference (1.8e-27(T/298.0)^-3.85). Could not find. Abandoning as insecure.</t>
  </si>
  <si>
    <t>Moses+2010</t>
  </si>
  <si>
    <t>k_0=2.0e-23*(T/1)^(-1.3)                   k_inf=1.50E-10</t>
  </si>
  <si>
    <t>Moses et al. 2010. Underlying references unclear.</t>
  </si>
  <si>
    <t>SR 4/30/24</t>
  </si>
  <si>
    <t xml:space="preserve">Implemented as bimolecular reaction in Rimmer+2016, 2021, Wogan+2023. Not present in Moses+2012. </t>
  </si>
  <si>
    <t>Sander et al. 2011</t>
  </si>
  <si>
    <t>Original rate law was from Sander+2011, in the BIMOLECULAR reaction rates tables. JPL2020 does update it, basically to include the association channel which forms OH*HNO3 (=H2NO4). Because that species is not in MEAC (and because this reaction does close at high pressures, which was the main point, we do not update this reaction for now)</t>
  </si>
  <si>
    <t>k_0 = 7.0e-31(T/298.0)^-2.6
k_inf= 3.6e-11(T/298.0)^-0.1</t>
  </si>
  <si>
    <t>No real change in the update to JPL2020</t>
  </si>
  <si>
    <t>Low Temperature. Omits association channel.</t>
  </si>
  <si>
    <t xml:space="preserve">Low Temperature. Omits channel to make pernitrous acid. </t>
  </si>
  <si>
    <t>Pernitrous acid channel also appears to be missing from Wogan+2023, Rimmer+2016, 2021. Moses+2012 omits this reactant combination altogether.</t>
  </si>
  <si>
    <t>k_0 = 1.8e-30(T/298.0)^-3.0
k_inf= 2.8e-11</t>
  </si>
  <si>
    <t>Trivial update to JPL2020. Note that these reactants can also make HOONO (pernitrous acid) in addition to HONO2 (nitrous acid). HONO2 is not in MEAC, so this channel is ommited</t>
  </si>
  <si>
    <t>k_0 = 6.9e-31(T/298.0)^-1.0
k_inf = 2.6e-11</t>
  </si>
  <si>
    <t xml:space="preserve">Trivial update to JPL2020. </t>
  </si>
  <si>
    <t>SR 5/1/24</t>
  </si>
  <si>
    <t>Wogan+2023, Zahnle+2016 (including Moses) and Rimmer+2021 all use Du+2008. However, Rimmer+2021 neglects temperature dependence (and also may have made an error in the prefactor). Bierson &amp; Zhang state that they use Du+2008, but the values in their table don't appear to match Du+2008 but rather the values from Zhang+2012, which are ultimately from Mills</t>
  </si>
  <si>
    <t>Du et al. 2008</t>
  </si>
  <si>
    <t>k_0=1.98E-33*exp(206/T)                 k_inf=2.26E-14*exp(415/T)</t>
  </si>
  <si>
    <t xml:space="preserve">Low Temperature. Updated, may no longer reproduce Io. </t>
  </si>
  <si>
    <t xml:space="preserve">Have updated from Moses+2002 (Hu+2013), because this reference appears to be better. The difference is large, about 3 orders of magnitude However, this is strongly contested, both experimentally/ab initio and within models. Need to verify updated reaction scheme can still explain atmosphere of Io. </t>
  </si>
  <si>
    <t>SR 7/16/2024</t>
  </si>
  <si>
    <t>k_0 from Lu+2003. k_inf from Cobos+19885</t>
  </si>
  <si>
    <t xml:space="preserve">k_0 is pretty close to value estimtaed by Rimmer+2021. Note that this </t>
  </si>
  <si>
    <t>Goumri+1999</t>
  </si>
  <si>
    <t>Appears to be a minor error in Rimmer+2021: Ea/R is given as 0 there, while in both NIST and source paper it is -200</t>
  </si>
  <si>
    <t>k_0 valid over 298-3000, k_inf only know at 298K. Linked by Lindemann</t>
  </si>
  <si>
    <t>Blitz+2006</t>
  </si>
  <si>
    <t>Rimmer+2021 uses Goumri+1999 instead</t>
  </si>
  <si>
    <t>k_0=4.82e-31(T/298.0)^-2.17   K_inf=5.31E-11</t>
  </si>
  <si>
    <t>k_0=6.45e-29(T/298.0)^-3.48 exp(-490.0/T)                      k_inf=4.47E-11*(T/298)^0.5 exp(199.7/T)</t>
  </si>
  <si>
    <t>k_0=5.61e-30(T/298.0)^-5.19 exp(-2271.0/T)                         k_inf=﻿7.58E-12*(T/298)^1.59 exp(-1243.6/T)</t>
  </si>
  <si>
    <t>This is for HOSO, is that the correct one? Linked by Lindemann</t>
  </si>
  <si>
    <t>k_0 = 1.8e-33(T/298)^2.0
k_inf = 4.1e-14(T/298)^1.8</t>
  </si>
  <si>
    <t>k_0 = 2.9e-31(T/300.0)^-4.1
k_inf = 1.7e-12*(T/298)^0.2</t>
  </si>
  <si>
    <t>This reaction is in Wogan+2023 as well, but a bit different</t>
  </si>
  <si>
    <t>SR 8/8/2024</t>
  </si>
  <si>
    <t>Wogan+2023</t>
  </si>
  <si>
    <t>The original reference was to Kasting+1990, where it was taken equal to H + O2 --&gt; HO2. Wogan+2023 had a different prescription, but its basis is unclear. I highlight this as a potential avenue for follow-up work.</t>
  </si>
  <si>
    <t>Moses+2002</t>
  </si>
  <si>
    <t>Reaction is fully estimated. Main change is to close with high-pressure limit.</t>
  </si>
  <si>
    <t>k_0=1.1e-30(T/300.0)^-2.0*N.        k_inf=8.0E-11</t>
  </si>
  <si>
    <t>Low-pressure rate constant from Moses+2002. High-pressure rate constant from Wogan+2023</t>
  </si>
  <si>
    <t xml:space="preserve">Reaction is substantially estimated. </t>
  </si>
  <si>
    <t>Not too dissimilar from Wogan+2023</t>
  </si>
  <si>
    <t>Source reaction was fully estimated. This hybrid probably is too</t>
  </si>
  <si>
    <t>k_inf=6.2e-29(T/298.0)^-1.8*N      k_0=3.5E-10</t>
  </si>
  <si>
    <t>Wogan+2024 matches very very well</t>
  </si>
  <si>
    <t>Wogan+2024 is faster. No justification present</t>
  </si>
  <si>
    <t>This reaction is much faster than Rimmer+2019</t>
  </si>
  <si>
    <t>&gt;200 K</t>
  </si>
  <si>
    <t>Yung &amp; DeMore 1999 Table 5.11</t>
  </si>
  <si>
    <t>This one seems secure.</t>
  </si>
  <si>
    <t>SR 8/9/2024</t>
  </si>
  <si>
    <t>Low Temperature. Reaction rate is an estimate of an estimate</t>
  </si>
  <si>
    <t>Low Temperature. This reaction is listed in Table 5.11 of Yung &amp; Demore with reference to Teng &amp; Jones 1972, but the given rate law is not presented in that underlying paper. Not clear how this rate was obtained -- maybe by operating on the elementary reactions that were given in that paper, and/or fitting to data?</t>
  </si>
  <si>
    <t>Adopted Yung+1999 on basis that it probably matches SS observations</t>
  </si>
  <si>
    <t>Basis for this reaction is very unclear. Basis for alternate Rimmer reaction is also not clear. This is a very risky reaction</t>
  </si>
  <si>
    <t>k_0 = 9.0e-31*exp(550/T)
k_inf=8.55E-11*T^0.15</t>
  </si>
  <si>
    <t xml:space="preserve">Yung+1999, Moses+2011, Wogan+2024 all have. </t>
  </si>
  <si>
    <t>Moses+2011 has best justification. References underlying data.</t>
  </si>
  <si>
    <t>High-pressure limit: Fulle &amp; Hippler 1997. Low-pressure limit: Moses+2011 performs fits to Becker+1991, Berman+1984</t>
  </si>
  <si>
    <t>Klippenstein+2009</t>
  </si>
  <si>
    <t>Adopting Moses+2011 as having best foundation</t>
  </si>
  <si>
    <t>Low Temperature. New work indicates significant discrepancies at high temperatures, refit may be needed.</t>
  </si>
  <si>
    <t xml:space="preserve">There is new work focused on higher temperatures that is VERY DISCREPANT from this prescription at high temperatures (&gt;&gt;500 K; Dai+2020). Ignoring for now, but worth flagging </t>
  </si>
  <si>
    <t>k_0=4.48E-14*T^-5.49*exp(-1000/T)*N                               k_inf=9.33E-10*T^-0.414*exp(-33/T)</t>
  </si>
  <si>
    <t>Present in Rimmer+2019, but it is wildly wackily different. I wonder if it is an encoding issue -- like maybe the parameters are for the unimolecular decay?</t>
  </si>
  <si>
    <t>Jodkowski+1995</t>
  </si>
  <si>
    <t>Zahnle et al. 2016</t>
  </si>
  <si>
    <t>Based on a fit to the reverse reaction from Oya+1994, Schofield (1973)</t>
  </si>
  <si>
    <t>Best justification in literature so far</t>
  </si>
  <si>
    <t>Atmos has a version from Yuk's old work, which closely matches Bierson &amp; Zhang. This new version is much faster at low temps</t>
  </si>
  <si>
    <t>SR 8/14/24</t>
  </si>
  <si>
    <t>Not very different from Wogan+2024</t>
  </si>
  <si>
    <t>Prettty similar to Wogan+2024</t>
  </si>
  <si>
    <t>This is actually a pretty fraught reaction. The direct product is CHO + H2, but the CHO rapidly fragments into CO and H so it is often written this way (e.g., Marcy+2001). But formally the CHO is forming first, and we do resolve the decay of CHO separately down below as T46. So we may be double-counting this reaction.</t>
  </si>
  <si>
    <t>SR 9/25/2024</t>
  </si>
  <si>
    <t>300-3000 for low-pressure; 383-413 for high-pressure</t>
  </si>
  <si>
    <t>Heimerl &amp; Coffee for low-pressure; ﻿Popovich et al. 1985 for high-pressure, but that is in Russian so really just trusting NIST here</t>
  </si>
  <si>
    <t xml:space="preserve">There is a 2013 paper, but it is at higher temperatures and doesn't match the vetted low-temp low-pressure limit. So not using it. </t>
  </si>
  <si>
    <t>SR 3/21/2025</t>
  </si>
  <si>
    <t>Rimmer+2016 have this reaction. RMG returns "TypeError: an integer is required" when I try to run it.</t>
  </si>
  <si>
    <t>Tsang et al. 1986 for low-pressure limit. Rimmer+2016 for high-pressure limit.</t>
  </si>
  <si>
    <t>No justification for Rimmer+2016 high pressure limit</t>
  </si>
  <si>
    <t>k_0 = 3.3e-9(T/298.0)^0.65 exp(-38607.7/T)
k_inf = 2.85e19*T^(-1.52)exp(-43137/T)</t>
  </si>
  <si>
    <t>Sebbar+2019 for low-pressure limit; RMG for high-pressure limit</t>
  </si>
  <si>
    <t>Sebbar+2019 used transition state theory to compute the reaction rate, NIST suggests to use this as low-pressure limit; RMG fits from reverse reaction, no other high-pressure limit is found</t>
  </si>
  <si>
    <t xml:space="preserve">no reference found </t>
  </si>
  <si>
    <t>2.03e10(T/298.0)^1.22^ exp(-43539.0/T)</t>
  </si>
  <si>
    <t xml:space="preserve">High pressure only, inconsitency between NIST and Source paper </t>
  </si>
  <si>
    <t>Ing et al 2003</t>
  </si>
  <si>
    <t>MEAC is using similar values to STAND 2020 which are consistent with NIST. Nist is not consistent with source</t>
  </si>
  <si>
    <t>SR 3/28/2025</t>
  </si>
  <si>
    <t>300-1800</t>
  </si>
  <si>
    <t>Yang+2021</t>
  </si>
  <si>
    <t>This is a NIST-recommended thorough review, fitting multiple data sources</t>
  </si>
  <si>
    <t>Not too different from original reaction at standard conditions, but at low temp/high pressures some divergences show up.</t>
  </si>
  <si>
    <t xml:space="preserve">k_0=﻿8.43E-6*(T/298.0)^-2.30*exp(-24536.9/T)       k_inf=﻿3.37E14*(T/298.0)^0.90*exp(-24536.9/T) </t>
  </si>
  <si>
    <t>There is actually pretty wide dispersion in this reaction, in both high and low pressure limits. Ultimately chose Pham+2020 because it seemed the most careful and detailed, it compared extensively against previous work with good agreement, and it used both experiments and theory.</t>
  </si>
  <si>
    <t>Rate is slower than both Hu+2012 and Moses+2011, especially at low temperatures.</t>
  </si>
  <si>
    <t>700-5000 for low-pressure limit; 925-2500 for high-pressure limit</t>
  </si>
  <si>
    <t>Pham+2020</t>
  </si>
  <si>
    <t>k_0=﻿1.55E-9*exp(-30190.0/T)     k_inf=﻿7.94E10*exp(-30911.7/T)</t>
  </si>
  <si>
    <t>Temperature range accepted from NIST without detailed validation. All other parameters verified in source paper</t>
  </si>
  <si>
    <t>Tsuchiya+1994 for lower limit; Rimmer+2021 for upper limit</t>
  </si>
  <si>
    <t>both lower and upper limits are estimated</t>
  </si>
  <si>
    <t>k_0 = 4.16e-7(T/298.0)^-3.29^ exp(-9610.0/T)                                    k_inf = 2.03e11T^0.9^exp(-9240/T)</t>
  </si>
  <si>
    <t>lower and upper limit from Goumri+1999, theoretical calculation</t>
  </si>
  <si>
    <t>k_0 = 8.03e4*(T/300)^-10.2*exp(-52454/T) + 6.245*(T/300)^-6.577*exp(-48007/T)               k_inf = 9.443e15*(T/300)^-1.0117*exp(-46156/T)</t>
  </si>
  <si>
    <t>Jasper+2007</t>
  </si>
  <si>
    <t>SR 4/4/2025</t>
  </si>
  <si>
    <t>Have adopted Tsang+1991 as the only reference with good citation support. However, it is being deployed waaaay outside its calibrated range, and may be seriously wrong (c.f. Rimmer+2019). Priority target</t>
  </si>
  <si>
    <t xml:space="preserve">k_0=2.41e-8(T/298.0)^-1.18^ exp(-24415.0/T)         k_inf=5.82e11(T/300.0)^-2.18^ exp(-24400.0/T)                       </t>
  </si>
  <si>
    <t>k_0=7.16e-10 exp(-11200.0/T)                   K_inf=7.6E12*exp(-12268/T)</t>
  </si>
  <si>
    <t>k_0=1.88E-4*(T/298.0)^-3.37*exp(-37645.0/T)              k_inf=5.48E15(T/298.0)^-1.27*exp(-36925.6/T)</t>
  </si>
  <si>
    <t>This is for HSOO, hence is excluded from reaction networks, and also zeroed to prevent accidental use. Was originally:  4.61e-4(T/298.0)^-5.87^ exp(-15635.4/T) * N</t>
  </si>
  <si>
    <t xml:space="preserve">calculated from forward reaction rates </t>
  </si>
  <si>
    <t>both lower and upper limits are from theory/estimated</t>
  </si>
  <si>
    <t>calculated reverse rate of CO + H + M --&gt; CHO + M</t>
  </si>
  <si>
    <t>forward reaction rates from Wagner&amp;Bowman+1987 for lower limit and Arai+1981 for upper limit</t>
  </si>
  <si>
    <t>k_0 = 1.17e-06*(T/298)^(-3.0)*exp(-12268/T) k_inf = 6.8e+13*exp(-13230/T)</t>
  </si>
  <si>
    <t>lower and upper limits from Hippler+2001</t>
  </si>
  <si>
    <t>678-808</t>
  </si>
  <si>
    <t>use known threshold energy from literature, and fit the A factor and T component using experiemental data; linked with Troe formalism</t>
  </si>
  <si>
    <t>higher by ~2OOM for pressure higher than 10 bars compared to Stand+2019 in this temperature range</t>
  </si>
  <si>
    <t xml:space="preserve">The Rimmer rate (reversed; STAND2019) agrees pretty well with this one. </t>
  </si>
  <si>
    <t>This reaction is strongly disputed (see discussion in Burkholder+2020). Also, I don't see the reverse reaction (NO + O2 --&gt; NO3) anywhere.</t>
  </si>
  <si>
    <t>Johnston+1986 for high-pressure limit, Graham&amp;Johnston 1978 for low-pressure limit (BUT SEE CAVEAT)</t>
  </si>
  <si>
    <t xml:space="preserve">The Johnston+1986 high-pressure limit seems pretty good, but note that is strongly disputed in Burkholder+2020. The Graham+1978 rate is actually for NO2 + NO3 --&gt; NO2 + NO + O2, i.e. a different reaction! The NO2 may be a catalyst, that's my worry. Adopting it for now because it is consistent with STAND, but this is pretty sketch. </t>
  </si>
  <si>
    <t>STAND is consistently much higher, i.e. its high-pressure limit is much higher than ours. I'm OK with this given the evidence in Burkholder+2020 that this reaction might not even proceed.</t>
  </si>
  <si>
    <t>Atkinson+2004</t>
  </si>
  <si>
    <t>High-quality review</t>
  </si>
  <si>
    <t>Consistent with thermochemically reversed MEAC rate.</t>
  </si>
  <si>
    <t>k_0=2.51E-14 exp(-1230/T)                             k_inf=2.5E6 exp(-6100.0/T)</t>
  </si>
  <si>
    <t>253-2600</t>
  </si>
  <si>
    <t>lower and upper limit from Golden+1998</t>
  </si>
  <si>
    <t>Larson+1988 seems to study the same reactions using theoretical method, but their rate is ~20 OOM higher, choose to use Golden+1998 since they did experiment</t>
  </si>
  <si>
    <t>Jasper+2009</t>
  </si>
  <si>
    <t>Stand 2015 is hard to confirm with its source and is a old experminet Dombrowsky +1991 . Jasper 2007 is  newer but Theory based.</t>
  </si>
  <si>
    <t>STAND 2015 and Jasper+2019 agree with each other and have both lower and higher pressure limit available. Using Jasper+2019 as it has a larger temperature range</t>
  </si>
  <si>
    <t>k_0 = 1.773*(T/298.0)^-7.502*exp(-23531/T) k_inf = 5.684e16*(T/298.0)^-1.153*exp(-22270/T)</t>
  </si>
  <si>
    <t>k_0= 4.3e3*(T)^-3.4*exp(-18020/T)   k_inf = 3.9e8*(T)^-1.62*exp(-18650/T)</t>
  </si>
  <si>
    <t>Baulch+2005</t>
  </si>
  <si>
    <t>Both limit from Jasper+2009</t>
  </si>
  <si>
    <t>Most of the experimental study has smaller temprature range. Baulch+1992 and Baulch+2005 have slightly different values . Baulch+2005 was chosen as its newer.</t>
  </si>
  <si>
    <t>Both limit from Baulch+2005, inconsistent with Baulch+1992</t>
  </si>
  <si>
    <t>k_0_M = 3.4e-7*exp(-39390/T)      k_inf = 10^(12.9)*(T)^0.44*exp(-44700/T)</t>
  </si>
  <si>
    <t>1500-3200 (lower) 1100-2500 (lower)</t>
  </si>
  <si>
    <t>Upper limit from Baulch+2005 and lower limit from Tsang+1986</t>
  </si>
  <si>
    <t>Baulch+2005 and Tsang+1986</t>
  </si>
  <si>
    <t xml:space="preserve">Tsang+1986 is consistent with STAND+2015 </t>
  </si>
  <si>
    <t>STAND+2015 used Baulch+1994 and Tsang+1986. Baulch+1996 and Baulch+2005 are not consistent but very close by (less than an order difference ). Used Baulch+2005 as the lastest source</t>
  </si>
  <si>
    <t>SR 4/25/25</t>
  </si>
  <si>
    <t>At low temperatures, there is a divergence from the reversed forward reaction (M15)</t>
  </si>
  <si>
    <t>High-quality review. However, note that there are no experimental data for this reaction; it is based on a reversal of the forward reaction (M15, also from this review)</t>
  </si>
  <si>
    <t>Old rate was for CO2 as M.</t>
  </si>
  <si>
    <t>k_0=1.3e-3(T/300.0)^-3.5 exp(-11000.0/T)         k_inf=9.7E14*(T/300.0)^0.1 exp(-11080/T)</t>
  </si>
  <si>
    <t>k_0=0.01(T)^-1.61*exp(-25585/T)                  k_inf=1.2E16*(T)^-0.43*exp(-24922/T)</t>
  </si>
  <si>
    <t>Tsang+1991</t>
  </si>
  <si>
    <t>k_0=5E6 (T)^-3.8 * exp(-25340/T)               k_inf=1.2E19 (T)^-1.23 * exp(-25010/T)</t>
  </si>
  <si>
    <t>High quality review</t>
  </si>
  <si>
    <t>This rate is for the isomer CH3ONO, while in the EPACRIS dictionary, it should be CH3NO2 (CAS number: 75-52-5), need to revisit later</t>
  </si>
  <si>
    <t>SR 5/2/25</t>
  </si>
  <si>
    <t>k_0=1.15E-6 exp(-23092/TT)                             k_inf=9.33E15*exp(-24657/T)</t>
  </si>
  <si>
    <t>This is for decay of nitrous acid. There is another isomer, pernitrous acid, which also exists and which is not included here but should be in future.</t>
  </si>
  <si>
    <t xml:space="preserve">Decent agreement with thermochemically reversed M43. </t>
  </si>
  <si>
    <t>Low-pressure limit: Chakraborty+1998 (300-2000K). High-pressure limit: Smith+1978 (220-1000K)</t>
  </si>
  <si>
    <t>Theory. This is a good candidate for replacing with a reversed reaction</t>
  </si>
  <si>
    <t xml:space="preserve">No good basis for this reaction is available, and the rates given in NIST are errors (they are for HNO3 --&gt; OH + NO2 if you read the underlying reference. Also, JPL evaluations cast doubt on this reaction altogether. For the time being, this reaction is being zeroed, and it should possibly be excised altogether. </t>
  </si>
  <si>
    <t>Zhu+2003 is the underlying reference, but it is for a different reaction (HNO3--&gt; HO2 + NO, see p10676 of the paper)</t>
  </si>
  <si>
    <t>Zeroed for the time being since (1) we don't have the forward reaction and (2) Sander+2020 cast doubt on the reaction altogether</t>
  </si>
  <si>
    <t>There are wild differences with STAND. STAND2015 contains this reaction, but appears to attribute the NIST reverse reaction rate to the forward reaction (still misattributing Zhu+2003)? STAND2024 also has this reaction, but it is wildly unclear where it comes from, also it is waaaay off Zhu+2003).</t>
  </si>
  <si>
    <t>200-1100</t>
  </si>
  <si>
    <t>k_0 = 6.63e9*(T^-4.99)*exp(-20130/T)
k_inf = 1.11e10*(T^1.037)*exp(-18504/T)</t>
  </si>
  <si>
    <t>Feng+1993</t>
  </si>
  <si>
    <t xml:space="preserve">Current MEAC values are from lower pressure limits from Baulch+2005,  Current values are taken from Feng+1993. Upper limits of Feng+1993 are used in Curran+2005 to increase the temperature range but doesn’t have much difference. Therefore to be consistent used both limits from Feng+1993 </t>
  </si>
  <si>
    <t>SR 5/9/25</t>
  </si>
  <si>
    <t>This reaction is present in no other reaction network surveyed. HNO4 itself is only noticed in two literature networks: Catling+2010, and Adams+2024, both with application to peroxynitrite on Mars. Neither has this channel.</t>
  </si>
  <si>
    <t xml:space="preserve">This reaction is tough. The source paper (Simonaitis &amp; Hecklen 1978) argues that this reaction is at least partially heterogenous (i.e. due to surface effects). For this reason, coupled to the lack of confidence voted by omission from other models, I zero this reaction.  </t>
  </si>
  <si>
    <t>This reaction is probably for a heterogenous reaction, and should be excised</t>
  </si>
  <si>
    <t>lower limit from Stand+2019, upper limit from Zaslonko+1993</t>
  </si>
  <si>
    <t>no reference for the lower limit in Stand+2019; calculated reverse reaction rate is consistent with M28 rate at high T (~ 1OOM at 600K ), difference gets larger at lower T (~ 8OOM at 150K).</t>
  </si>
  <si>
    <t>k_0 = 3.16e-4(T/298.0)^-4.72^ exp(-13591.0/T) k_inf = 4.34e14 exp(-12999/T)</t>
  </si>
  <si>
    <t>both limits from Somnitz+2004</t>
  </si>
  <si>
    <t>k_0=4.10e-5 exp(-10650.0/T)       k_inf=4.8E15*exp(-11170/T)</t>
  </si>
  <si>
    <t>Thorough review</t>
  </si>
  <si>
    <t>This reaction agrees well with reversed M20 at high temperatures, but is much above it at low temperature (150K). Worth following up on.</t>
  </si>
  <si>
    <t>SR 5/16/25</t>
  </si>
  <si>
    <t>Low Temperature. Some disagreeement with reversed reaction at low temperature.</t>
  </si>
  <si>
    <t>Reverse reaction not present</t>
  </si>
  <si>
    <t>Same as STAND2019</t>
  </si>
  <si>
    <t>k_0=9.4E-9*exp(-33140/T)                     k_inf=3.7E13*exp(-36220/T)</t>
  </si>
  <si>
    <t>Troe+2005. Note high-pressure limit less certain.</t>
  </si>
  <si>
    <t>Consistent analysis from field leader. Some of the other rates were frankly wonky, like the one with a positive reaction barrier. Even in this one, it turns out there are three dissociation channels; this is the dominant one.</t>
  </si>
  <si>
    <t>Obtained upper and lower limit from Stewart+1989. Not consistent with STAND 2015 and STAND 2015 not concstent with its own source</t>
  </si>
  <si>
    <t>Stewart+1989 for both limits</t>
  </si>
  <si>
    <t>MEAC used upper limit from Stewar+1989, updated both limits but Stewart+11989 is not consisten twith STAND+2015. Chose Stewart+1989 as could not find source for STAND+2015 rates.</t>
  </si>
  <si>
    <t>k_0_M = 10^42.838*(tl^-6.431)*exp(-53938/T)
    k_inf = 10^20.947*(tl^-1.228)*exp(-51439/T)</t>
  </si>
  <si>
    <t>k_0 = 4.92e-29*(T/298.0)^(-2.4)*exp(-18862.0/T)                
k_inf = 2.985e1*(T/298.0)^0.13*exp(-18349.0/T)</t>
  </si>
  <si>
    <t>k_0 = 7.21e-31*(T/298.0)^(-3.15)*exp(-18629.0/T) 
k_inf = 1.25e2*(T/298.0)^0.41*exp(-17783.0/T)</t>
  </si>
  <si>
    <t>lower limit from Turco+1982</t>
  </si>
  <si>
    <t>no reference for upper limit found, estimated</t>
  </si>
  <si>
    <t>k_0 = 1.0e-12 * N + 1.5\times 10^3
k_inf = 1.0E10</t>
  </si>
  <si>
    <t>k_0 = 1.0e-11 * N + 2.2\times 10^4
k_inf = 1.0E10</t>
  </si>
  <si>
    <t>k_0 = 1.5e-13 * N + 1.13\times 10^3
k_inf = 1.0E10</t>
  </si>
  <si>
    <t>k_0 = 1.93e-4(T/298.0)^-2.44^ exp(-62782.1/T) * N
k_inf = 4.15E15(T/298)^-0.93 exp(-62294/T)
Fc = 0.875 - 0.5e-4*T</t>
  </si>
  <si>
    <t>both limits from Tsang+1991</t>
  </si>
  <si>
    <t>higher than STAND2019, but no refernce listed; the rate is very low</t>
  </si>
  <si>
    <t>NIST/RMG</t>
  </si>
  <si>
    <t>k_0 = 1.40E-8exp(-29500.0/T)
k_inf = 3.38E+11(T/300K)^-1.0^exp(-29500.0/T)</t>
  </si>
  <si>
    <t>k_0 = 4.14e-7*(T/300)*exp(-16800/T)           
k_inf = 1.0e13 exp(-16800.0/T)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</si>
</sst>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0"/>
      <color rgb="FF000000"/>
      <name val="Arial"/>
      <scheme val="minor"/>
    </font>
    <font>
      <b/>
      <u/>
      <sz val="10"/>
      <color theme="1"/>
      <name val="Arial"/>
      <family val="2"/>
    </font>
    <font>
      <b/>
      <sz val="10"/>
      <color theme="1"/>
      <name val="Arial"/>
      <family val="2"/>
      <scheme val="minor"/>
    </font>
    <font>
      <sz val="10"/>
      <color theme="1"/>
      <name val="Arial"/>
      <family val="2"/>
      <scheme val="minor"/>
    </font>
    <font>
      <sz val="10"/>
      <color theme="1"/>
      <name val="Arial"/>
      <family val="2"/>
    </font>
    <font>
      <sz val="10"/>
      <color rgb="FF000000"/>
      <name val="'Arial'"/>
    </font>
    <font>
      <sz val="10"/>
      <color rgb="FF000000"/>
      <name val="Arial"/>
      <family val="2"/>
      <scheme val="minor"/>
    </font>
    <font>
      <sz val="11"/>
      <color indexed="8"/>
      <name val="Arial Unicode MS"/>
      <family val="2"/>
    </font>
    <font>
      <sz val="10"/>
      <color rgb="FFFF0000"/>
      <name val="Arial"/>
      <family val="2"/>
      <scheme val="minor"/>
    </font>
    <font>
      <sz val="10"/>
      <color rgb="FFFF0000"/>
      <name val="Arial (Body)"/>
    </font>
    <font>
      <sz val="10"/>
      <color rgb="FFFFC000"/>
      <name val="Arial"/>
      <family val="2"/>
    </font>
    <font>
      <sz val="10"/>
      <color theme="1"/>
      <name val="Arial (Body)"/>
    </font>
    <font>
      <sz val="10"/>
      <color rgb="FFFFC000"/>
      <name val="Arial"/>
      <family val="2"/>
      <scheme val="minor"/>
    </font>
    <font>
      <sz val="10"/>
      <color rgb="FFFF0000"/>
      <name val="Arial"/>
      <family val="2"/>
    </font>
    <font>
      <sz val="10"/>
      <color rgb="FFFFC000"/>
      <name val="Arial (Body)"/>
    </font>
    <font>
      <sz val="10"/>
      <name val="Arial (Body)"/>
    </font>
    <font>
      <sz val="10"/>
      <color theme="6"/>
      <name val="Arial"/>
      <family val="2"/>
      <scheme val="minor"/>
    </font>
    <font>
      <sz val="10"/>
      <name val="Arial"/>
      <family val="2"/>
      <scheme val="minor"/>
    </font>
  </fonts>
  <fills count="30">
    <fill>
      <patternFill patternType="none"/>
    </fill>
    <fill>
      <patternFill patternType="gray125"/>
    </fill>
    <fill>
      <patternFill patternType="solid">
        <fgColor rgb="FFC9DAF8"/>
        <bgColor rgb="FFC9DAF8"/>
      </patternFill>
    </fill>
    <fill>
      <patternFill patternType="solid">
        <fgColor rgb="FFF4CCCC"/>
        <bgColor rgb="FFF4CCCC"/>
      </patternFill>
    </fill>
    <fill>
      <patternFill patternType="solid">
        <fgColor rgb="FFFFF2CC"/>
        <bgColor rgb="FFFFF2CC"/>
      </patternFill>
    </fill>
    <fill>
      <patternFill patternType="solid">
        <fgColor rgb="FFEFEFEF"/>
        <bgColor rgb="FFEFEFEF"/>
      </patternFill>
    </fill>
    <fill>
      <patternFill patternType="solid">
        <fgColor rgb="FFFCE5CD"/>
        <bgColor rgb="FFFCE5CD"/>
      </patternFill>
    </fill>
    <fill>
      <patternFill patternType="solid">
        <fgColor rgb="FF434343"/>
        <bgColor rgb="FF434343"/>
      </patternFill>
    </fill>
    <fill>
      <patternFill patternType="solid">
        <fgColor theme="0"/>
        <bgColor indexed="64"/>
      </patternFill>
    </fill>
    <fill>
      <patternFill patternType="solid">
        <fgColor theme="0"/>
        <bgColor rgb="FFFCE5CD"/>
      </patternFill>
    </fill>
    <fill>
      <patternFill patternType="solid">
        <fgColor theme="0"/>
        <bgColor rgb="FF434343"/>
      </patternFill>
    </fill>
    <fill>
      <patternFill patternType="solid">
        <fgColor theme="6" tint="0.79998168889431442"/>
        <bgColor rgb="FFFCE5CD"/>
      </patternFill>
    </fill>
    <fill>
      <patternFill patternType="solid">
        <fgColor theme="8" tint="0.59999389629810485"/>
        <bgColor indexed="64"/>
      </patternFill>
    </fill>
    <fill>
      <patternFill patternType="solid">
        <fgColor theme="8" tint="0.59999389629810485"/>
        <bgColor rgb="FFEFEFEF"/>
      </patternFill>
    </fill>
    <fill>
      <patternFill patternType="solid">
        <fgColor theme="8" tint="0.59999389629810485"/>
        <bgColor rgb="FFFFF2CC"/>
      </patternFill>
    </fill>
    <fill>
      <patternFill patternType="solid">
        <fgColor theme="8" tint="0.59999389629810485"/>
        <bgColor rgb="FF434343"/>
      </patternFill>
    </fill>
    <fill>
      <patternFill patternType="solid">
        <fgColor theme="0" tint="-4.9989318521683403E-2"/>
        <bgColor indexed="64"/>
      </patternFill>
    </fill>
    <fill>
      <patternFill patternType="solid">
        <fgColor theme="6" tint="0.79998168889431442"/>
        <bgColor indexed="64"/>
      </patternFill>
    </fill>
    <fill>
      <patternFill patternType="solid">
        <fgColor theme="1" tint="0.14999847407452621"/>
        <bgColor indexed="64"/>
      </patternFill>
    </fill>
    <fill>
      <patternFill patternType="solid">
        <fgColor theme="5" tint="0.59999389629810485"/>
        <bgColor indexed="64"/>
      </patternFill>
    </fill>
    <fill>
      <patternFill patternType="solid">
        <fgColor theme="5" tint="0.59999389629810485"/>
        <bgColor rgb="FFEFEFEF"/>
      </patternFill>
    </fill>
    <fill>
      <patternFill patternType="solid">
        <fgColor theme="5" tint="0.59999389629810485"/>
        <bgColor rgb="FFFFF2CC"/>
      </patternFill>
    </fill>
    <fill>
      <patternFill patternType="solid">
        <fgColor theme="5" tint="0.59999389629810485"/>
        <bgColor rgb="FF434343"/>
      </patternFill>
    </fill>
    <fill>
      <patternFill patternType="solid">
        <fgColor theme="8" tint="0.79998168889431442"/>
        <bgColor indexed="64"/>
      </patternFill>
    </fill>
    <fill>
      <patternFill patternType="solid">
        <fgColor theme="8" tint="0.79998168889431442"/>
        <bgColor rgb="FFEFEFEF"/>
      </patternFill>
    </fill>
    <fill>
      <patternFill patternType="solid">
        <fgColor theme="8" tint="0.79998168889431442"/>
        <bgColor rgb="FFFFF2CC"/>
      </patternFill>
    </fill>
    <fill>
      <patternFill patternType="solid">
        <fgColor theme="8" tint="0.79998168889431442"/>
        <bgColor rgb="FF434343"/>
      </patternFill>
    </fill>
    <fill>
      <patternFill patternType="solid">
        <fgColor theme="0" tint="-4.9989318521683403E-2"/>
        <bgColor rgb="FFEFEFEF"/>
      </patternFill>
    </fill>
    <fill>
      <patternFill patternType="solid">
        <fgColor theme="0" tint="-4.9989318521683403E-2"/>
        <bgColor rgb="FFFFF2CC"/>
      </patternFill>
    </fill>
    <fill>
      <patternFill patternType="solid">
        <fgColor theme="0" tint="-4.9989318521683403E-2"/>
        <bgColor rgb="FF434343"/>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cellStyleXfs>
  <cellXfs count="135">
    <xf numFmtId="0" fontId="0" fillId="0" borderId="0" xfId="0"/>
    <xf numFmtId="0" fontId="7" fillId="0" borderId="1" xfId="0" applyFont="1" applyBorder="1" applyAlignment="1">
      <alignment horizontal="left" vertical="center"/>
    </xf>
    <xf numFmtId="0" fontId="1" fillId="2" borderId="1" xfId="0" applyFont="1" applyFill="1" applyBorder="1"/>
    <xf numFmtId="0" fontId="2" fillId="2" borderId="1" xfId="0" applyFont="1" applyFill="1" applyBorder="1"/>
    <xf numFmtId="0" fontId="3" fillId="3" borderId="1" xfId="0" applyFont="1" applyFill="1" applyBorder="1"/>
    <xf numFmtId="0" fontId="3" fillId="3" borderId="1" xfId="0" applyFont="1" applyFill="1" applyBorder="1" applyAlignment="1">
      <alignment horizontal="center"/>
    </xf>
    <xf numFmtId="0" fontId="3" fillId="0" borderId="1" xfId="0" applyFont="1" applyBorder="1" applyAlignment="1">
      <alignment horizontal="center"/>
    </xf>
    <xf numFmtId="0" fontId="0" fillId="0" borderId="1" xfId="0" applyBorder="1"/>
    <xf numFmtId="0" fontId="3" fillId="7" borderId="1" xfId="0" applyFont="1" applyFill="1" applyBorder="1"/>
    <xf numFmtId="0" fontId="2" fillId="2" borderId="1" xfId="0" applyFont="1" applyFill="1" applyBorder="1" applyAlignment="1">
      <alignment horizontal="center"/>
    </xf>
    <xf numFmtId="0" fontId="2" fillId="4" borderId="1" xfId="0" applyFont="1" applyFill="1" applyBorder="1"/>
    <xf numFmtId="0" fontId="2" fillId="0" borderId="1" xfId="0" applyFont="1" applyBorder="1" applyAlignment="1">
      <alignment horizontal="left"/>
    </xf>
    <xf numFmtId="0" fontId="3" fillId="4" borderId="1" xfId="0" applyFont="1" applyFill="1" applyBorder="1"/>
    <xf numFmtId="0" fontId="2" fillId="0" borderId="1" xfId="0" applyFont="1" applyBorder="1" applyAlignment="1">
      <alignment horizontal="center"/>
    </xf>
    <xf numFmtId="0" fontId="2" fillId="0" borderId="1" xfId="0" applyFont="1" applyBorder="1" applyAlignment="1">
      <alignment horizontal="center" wrapText="1"/>
    </xf>
    <xf numFmtId="0" fontId="2" fillId="0" borderId="1" xfId="0" applyFont="1" applyBorder="1" applyAlignment="1">
      <alignment wrapText="1"/>
    </xf>
    <xf numFmtId="0" fontId="3" fillId="0" borderId="1" xfId="0" applyFont="1" applyBorder="1"/>
    <xf numFmtId="0" fontId="4" fillId="0" borderId="1" xfId="0" applyFont="1" applyBorder="1"/>
    <xf numFmtId="0" fontId="4" fillId="5" borderId="1" xfId="0" applyFont="1" applyFill="1" applyBorder="1"/>
    <xf numFmtId="0" fontId="4" fillId="6" borderId="1" xfId="0" applyFont="1" applyFill="1" applyBorder="1"/>
    <xf numFmtId="0" fontId="3" fillId="6" borderId="1" xfId="0" applyFont="1" applyFill="1" applyBorder="1"/>
    <xf numFmtId="0" fontId="3" fillId="6" borderId="1" xfId="0" applyFont="1" applyFill="1" applyBorder="1" applyAlignment="1">
      <alignment horizontal="center"/>
    </xf>
    <xf numFmtId="0" fontId="4" fillId="4" borderId="1" xfId="0" applyFont="1" applyFill="1" applyBorder="1"/>
    <xf numFmtId="0" fontId="4" fillId="0" borderId="1" xfId="0" applyFont="1" applyBorder="1" applyAlignment="1">
      <alignment horizontal="center"/>
    </xf>
    <xf numFmtId="0" fontId="3" fillId="5" borderId="1" xfId="0" applyFont="1" applyFill="1" applyBorder="1"/>
    <xf numFmtId="0" fontId="4" fillId="5" borderId="1" xfId="0" quotePrefix="1" applyFont="1" applyFill="1" applyBorder="1"/>
    <xf numFmtId="0" fontId="4" fillId="3" borderId="1" xfId="0" applyFont="1" applyFill="1" applyBorder="1"/>
    <xf numFmtId="0" fontId="4" fillId="8" borderId="1" xfId="0" applyFont="1" applyFill="1" applyBorder="1"/>
    <xf numFmtId="0" fontId="4" fillId="9" borderId="1" xfId="0" applyFont="1" applyFill="1" applyBorder="1"/>
    <xf numFmtId="0" fontId="3" fillId="9" borderId="1" xfId="0" applyFont="1" applyFill="1" applyBorder="1"/>
    <xf numFmtId="0" fontId="3" fillId="9" borderId="1" xfId="0" applyFont="1" applyFill="1" applyBorder="1" applyAlignment="1">
      <alignment horizontal="center"/>
    </xf>
    <xf numFmtId="0" fontId="3" fillId="10" borderId="1" xfId="0" applyFont="1" applyFill="1" applyBorder="1"/>
    <xf numFmtId="0" fontId="0" fillId="8" borderId="1" xfId="0" applyFill="1" applyBorder="1"/>
    <xf numFmtId="0" fontId="3" fillId="11" borderId="1" xfId="0" applyFont="1" applyFill="1" applyBorder="1"/>
    <xf numFmtId="0" fontId="4" fillId="12" borderId="1" xfId="0" applyFont="1" applyFill="1" applyBorder="1"/>
    <xf numFmtId="0" fontId="4" fillId="13" borderId="1" xfId="0" applyFont="1" applyFill="1" applyBorder="1"/>
    <xf numFmtId="0" fontId="3" fillId="14" borderId="1" xfId="0" applyFont="1" applyFill="1" applyBorder="1"/>
    <xf numFmtId="0" fontId="3" fillId="12" borderId="1" xfId="0" applyFont="1" applyFill="1" applyBorder="1" applyAlignment="1">
      <alignment horizontal="center"/>
    </xf>
    <xf numFmtId="0" fontId="3" fillId="15" borderId="1" xfId="0" applyFont="1" applyFill="1" applyBorder="1"/>
    <xf numFmtId="0" fontId="0" fillId="12" borderId="1" xfId="0" applyFill="1" applyBorder="1"/>
    <xf numFmtId="0" fontId="4" fillId="0" borderId="1" xfId="0" quotePrefix="1" applyFont="1" applyBorder="1"/>
    <xf numFmtId="0" fontId="4" fillId="16" borderId="1" xfId="0" applyFont="1" applyFill="1" applyBorder="1"/>
    <xf numFmtId="0" fontId="4" fillId="16" borderId="1" xfId="0" quotePrefix="1" applyFont="1" applyFill="1" applyBorder="1"/>
    <xf numFmtId="0" fontId="3" fillId="17" borderId="1" xfId="0" applyFont="1" applyFill="1" applyBorder="1"/>
    <xf numFmtId="0" fontId="3" fillId="18" borderId="1" xfId="0" applyFont="1" applyFill="1" applyBorder="1"/>
    <xf numFmtId="0" fontId="4" fillId="19" borderId="1" xfId="0" applyFont="1" applyFill="1" applyBorder="1"/>
    <xf numFmtId="0" fontId="4" fillId="20" borderId="1" xfId="0" applyFont="1" applyFill="1" applyBorder="1"/>
    <xf numFmtId="0" fontId="3" fillId="21" borderId="1" xfId="0" applyFont="1" applyFill="1" applyBorder="1"/>
    <xf numFmtId="0" fontId="3" fillId="19" borderId="1" xfId="0" applyFont="1" applyFill="1" applyBorder="1" applyAlignment="1">
      <alignment horizontal="center"/>
    </xf>
    <xf numFmtId="0" fontId="3" fillId="22" borderId="1" xfId="0" applyFont="1" applyFill="1" applyBorder="1"/>
    <xf numFmtId="0" fontId="0" fillId="19" borderId="1" xfId="0" applyFill="1" applyBorder="1"/>
    <xf numFmtId="0" fontId="4" fillId="23" borderId="1" xfId="0" applyFont="1" applyFill="1" applyBorder="1"/>
    <xf numFmtId="0" fontId="3" fillId="23" borderId="1" xfId="0" applyFont="1" applyFill="1" applyBorder="1"/>
    <xf numFmtId="0" fontId="4" fillId="24" borderId="1" xfId="0" applyFont="1" applyFill="1" applyBorder="1"/>
    <xf numFmtId="0" fontId="3" fillId="25" borderId="1" xfId="0" applyFont="1" applyFill="1" applyBorder="1"/>
    <xf numFmtId="0" fontId="3" fillId="23" borderId="1" xfId="0" applyFont="1" applyFill="1" applyBorder="1" applyAlignment="1">
      <alignment horizontal="center"/>
    </xf>
    <xf numFmtId="0" fontId="3" fillId="26" borderId="1" xfId="0" applyFont="1" applyFill="1" applyBorder="1"/>
    <xf numFmtId="0" fontId="0" fillId="23" borderId="1" xfId="0" applyFill="1" applyBorder="1"/>
    <xf numFmtId="0" fontId="6" fillId="23" borderId="1" xfId="0" applyFont="1" applyFill="1" applyBorder="1"/>
    <xf numFmtId="0" fontId="3" fillId="0" borderId="1" xfId="0" applyFont="1" applyBorder="1" applyAlignment="1">
      <alignment wrapText="1"/>
    </xf>
    <xf numFmtId="0" fontId="0" fillId="0" borderId="1" xfId="0" applyBorder="1" applyAlignment="1">
      <alignment wrapText="1"/>
    </xf>
    <xf numFmtId="0" fontId="6" fillId="0" borderId="1" xfId="0" applyFont="1" applyBorder="1"/>
    <xf numFmtId="0" fontId="3" fillId="16" borderId="1" xfId="0" applyFont="1" applyFill="1" applyBorder="1"/>
    <xf numFmtId="0" fontId="4" fillId="27" borderId="1" xfId="0" applyFont="1" applyFill="1" applyBorder="1"/>
    <xf numFmtId="0" fontId="3" fillId="28" borderId="1" xfId="0" applyFont="1" applyFill="1" applyBorder="1"/>
    <xf numFmtId="0" fontId="3" fillId="16" borderId="1" xfId="0" applyFont="1" applyFill="1" applyBorder="1" applyAlignment="1">
      <alignment horizontal="center"/>
    </xf>
    <xf numFmtId="0" fontId="3" fillId="29" borderId="1" xfId="0" applyFont="1" applyFill="1" applyBorder="1"/>
    <xf numFmtId="0" fontId="0" fillId="16" borderId="1" xfId="0" applyFill="1" applyBorder="1"/>
    <xf numFmtId="0" fontId="6" fillId="16" borderId="1" xfId="0" applyFont="1" applyFill="1" applyBorder="1"/>
    <xf numFmtId="0" fontId="4" fillId="5" borderId="1" xfId="0" applyFont="1" applyFill="1" applyBorder="1" applyAlignment="1">
      <alignment wrapText="1"/>
    </xf>
    <xf numFmtId="0" fontId="2" fillId="2" borderId="1" xfId="0" applyFont="1" applyFill="1" applyBorder="1" applyAlignment="1">
      <alignment wrapText="1"/>
    </xf>
    <xf numFmtId="0" fontId="2" fillId="2" borderId="1" xfId="0" applyFont="1" applyFill="1" applyBorder="1" applyAlignment="1">
      <alignment horizontal="center" wrapText="1"/>
    </xf>
    <xf numFmtId="0" fontId="4" fillId="9" borderId="1" xfId="0" applyFont="1" applyFill="1" applyBorder="1" applyAlignment="1">
      <alignment wrapText="1"/>
    </xf>
    <xf numFmtId="0" fontId="4" fillId="13" borderId="1" xfId="0" applyFont="1" applyFill="1" applyBorder="1" applyAlignment="1">
      <alignment wrapText="1"/>
    </xf>
    <xf numFmtId="0" fontId="3" fillId="5" borderId="1" xfId="0" applyFont="1" applyFill="1" applyBorder="1" applyAlignment="1">
      <alignment wrapText="1"/>
    </xf>
    <xf numFmtId="11" fontId="3" fillId="5" borderId="1" xfId="0" applyNumberFormat="1" applyFont="1" applyFill="1" applyBorder="1" applyAlignment="1">
      <alignment wrapText="1"/>
    </xf>
    <xf numFmtId="0" fontId="4" fillId="5" borderId="1" xfId="0" quotePrefix="1" applyFont="1" applyFill="1" applyBorder="1" applyAlignment="1">
      <alignment wrapText="1"/>
    </xf>
    <xf numFmtId="0" fontId="4" fillId="3" borderId="1" xfId="0" applyFont="1" applyFill="1" applyBorder="1" applyAlignment="1">
      <alignment wrapText="1"/>
    </xf>
    <xf numFmtId="0" fontId="4" fillId="20" borderId="1" xfId="0" applyFont="1" applyFill="1" applyBorder="1" applyAlignment="1">
      <alignment wrapText="1"/>
    </xf>
    <xf numFmtId="0" fontId="4" fillId="16" borderId="1" xfId="0" quotePrefix="1" applyFont="1" applyFill="1" applyBorder="1" applyAlignment="1">
      <alignment wrapText="1"/>
    </xf>
    <xf numFmtId="0" fontId="4" fillId="0" borderId="1" xfId="0" quotePrefix="1" applyFont="1" applyBorder="1" applyAlignment="1">
      <alignment wrapText="1"/>
    </xf>
    <xf numFmtId="0" fontId="3" fillId="23" borderId="1" xfId="0" applyFont="1" applyFill="1" applyBorder="1" applyAlignment="1">
      <alignment wrapText="1"/>
    </xf>
    <xf numFmtId="0" fontId="3" fillId="16" borderId="1" xfId="0" applyFont="1" applyFill="1" applyBorder="1" applyAlignment="1">
      <alignment wrapText="1"/>
    </xf>
    <xf numFmtId="0" fontId="4" fillId="6" borderId="1" xfId="0" applyFont="1" applyFill="1" applyBorder="1" applyAlignment="1">
      <alignment wrapText="1"/>
    </xf>
    <xf numFmtId="0" fontId="4" fillId="0" borderId="1" xfId="0" applyFont="1" applyBorder="1" applyAlignment="1">
      <alignment wrapText="1"/>
    </xf>
    <xf numFmtId="0" fontId="8" fillId="4" borderId="1" xfId="0" applyFont="1" applyFill="1" applyBorder="1"/>
    <xf numFmtId="0" fontId="9" fillId="5" borderId="1" xfId="0" applyFont="1" applyFill="1" applyBorder="1"/>
    <xf numFmtId="0" fontId="9" fillId="4" borderId="1" xfId="0" applyFont="1" applyFill="1" applyBorder="1"/>
    <xf numFmtId="0" fontId="9" fillId="0" borderId="1" xfId="0" applyFont="1" applyBorder="1" applyAlignment="1">
      <alignment horizontal="center"/>
    </xf>
    <xf numFmtId="0" fontId="10" fillId="5" borderId="1" xfId="0" applyFont="1" applyFill="1" applyBorder="1"/>
    <xf numFmtId="0" fontId="12" fillId="4" borderId="1" xfId="0" applyFont="1" applyFill="1" applyBorder="1"/>
    <xf numFmtId="0" fontId="13" fillId="5" borderId="1" xfId="0" applyFont="1" applyFill="1" applyBorder="1"/>
    <xf numFmtId="0" fontId="8" fillId="5" borderId="1" xfId="0" applyFont="1" applyFill="1" applyBorder="1"/>
    <xf numFmtId="0" fontId="5" fillId="16" borderId="1" xfId="0" applyFont="1" applyFill="1" applyBorder="1" applyAlignment="1">
      <alignment wrapText="1"/>
    </xf>
    <xf numFmtId="0" fontId="8" fillId="28" borderId="1" xfId="0" applyFont="1" applyFill="1" applyBorder="1"/>
    <xf numFmtId="0" fontId="12" fillId="5" borderId="1" xfId="0" applyFont="1" applyFill="1" applyBorder="1"/>
    <xf numFmtId="0" fontId="14" fillId="4" borderId="1" xfId="0" applyFont="1" applyFill="1" applyBorder="1"/>
    <xf numFmtId="0" fontId="15" fillId="4" borderId="1" xfId="0" applyFont="1" applyFill="1" applyBorder="1"/>
    <xf numFmtId="0" fontId="3" fillId="4" borderId="1" xfId="0" applyFont="1" applyFill="1" applyBorder="1" applyAlignment="1">
      <alignment wrapText="1"/>
    </xf>
    <xf numFmtId="0" fontId="16" fillId="4" borderId="1" xfId="0" applyFont="1" applyFill="1" applyBorder="1" applyAlignment="1">
      <alignment wrapText="1"/>
    </xf>
    <xf numFmtId="0" fontId="17" fillId="0" borderId="1" xfId="0" applyFont="1" applyBorder="1"/>
    <xf numFmtId="0" fontId="17" fillId="5" borderId="1" xfId="0" applyFont="1" applyFill="1" applyBorder="1"/>
    <xf numFmtId="0" fontId="17" fillId="5" borderId="1" xfId="0" applyFont="1" applyFill="1" applyBorder="1" applyAlignment="1">
      <alignment wrapText="1"/>
    </xf>
    <xf numFmtId="0" fontId="15" fillId="5" borderId="1" xfId="0" applyFont="1" applyFill="1" applyBorder="1"/>
    <xf numFmtId="0" fontId="15" fillId="0" borderId="1" xfId="0" applyFont="1" applyBorder="1" applyAlignment="1">
      <alignment horizontal="center"/>
    </xf>
    <xf numFmtId="0" fontId="15" fillId="7" borderId="1" xfId="0" applyFont="1" applyFill="1" applyBorder="1"/>
    <xf numFmtId="0" fontId="15" fillId="0" borderId="1" xfId="0" applyFont="1" applyBorder="1"/>
    <xf numFmtId="0" fontId="3" fillId="6" borderId="1" xfId="0" applyFont="1" applyFill="1" applyBorder="1" applyAlignment="1">
      <alignment wrapText="1"/>
    </xf>
    <xf numFmtId="0" fontId="8" fillId="6" borderId="1" xfId="0" applyFont="1" applyFill="1" applyBorder="1" applyAlignment="1">
      <alignment wrapText="1"/>
    </xf>
    <xf numFmtId="0" fontId="8" fillId="4" borderId="1" xfId="0" applyFont="1" applyFill="1" applyBorder="1" applyAlignment="1">
      <alignment wrapText="1"/>
    </xf>
    <xf numFmtId="0" fontId="13" fillId="0" borderId="1" xfId="0" applyFont="1" applyBorder="1"/>
    <xf numFmtId="0" fontId="13" fillId="5" borderId="1" xfId="0" applyFont="1" applyFill="1" applyBorder="1" applyAlignment="1">
      <alignment wrapText="1"/>
    </xf>
    <xf numFmtId="0" fontId="8" fillId="0" borderId="1" xfId="0" applyFont="1" applyBorder="1" applyAlignment="1">
      <alignment horizontal="center"/>
    </xf>
    <xf numFmtId="0" fontId="8" fillId="7" borderId="1" xfId="0" applyFont="1" applyFill="1" applyBorder="1"/>
    <xf numFmtId="0" fontId="8" fillId="0" borderId="1" xfId="0" applyFont="1" applyBorder="1"/>
    <xf numFmtId="0" fontId="9" fillId="0" borderId="1" xfId="0" applyFont="1" applyBorder="1"/>
    <xf numFmtId="0" fontId="9" fillId="5" borderId="1" xfId="0" applyFont="1" applyFill="1" applyBorder="1" applyAlignment="1">
      <alignment wrapText="1"/>
    </xf>
    <xf numFmtId="0" fontId="14" fillId="5" borderId="1" xfId="0" applyFont="1" applyFill="1" applyBorder="1"/>
    <xf numFmtId="0" fontId="14" fillId="4" borderId="1" xfId="0" applyFont="1" applyFill="1" applyBorder="1" applyAlignment="1">
      <alignment wrapText="1"/>
    </xf>
    <xf numFmtId="0" fontId="12" fillId="4" borderId="1" xfId="0" applyFont="1" applyFill="1" applyBorder="1" applyAlignment="1">
      <alignment wrapText="1"/>
    </xf>
    <xf numFmtId="0" fontId="3" fillId="3" borderId="1" xfId="0" applyFont="1" applyFill="1" applyBorder="1" applyAlignment="1">
      <alignment wrapText="1"/>
    </xf>
    <xf numFmtId="0" fontId="10" fillId="5" borderId="1" xfId="0" applyFont="1" applyFill="1" applyBorder="1" applyAlignment="1">
      <alignment wrapText="1"/>
    </xf>
    <xf numFmtId="0" fontId="3" fillId="0" borderId="1" xfId="0" applyFont="1" applyBorder="1" applyAlignment="1">
      <alignment wrapText="1"/>
    </xf>
    <xf numFmtId="0" fontId="0" fillId="0" borderId="1" xfId="0" applyBorder="1" applyAlignment="1">
      <alignment wrapText="1"/>
    </xf>
    <xf numFmtId="0" fontId="6" fillId="0" borderId="2" xfId="0" applyFont="1"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8" fillId="4" borderId="5" xfId="0" applyFont="1" applyFill="1" applyBorder="1" applyAlignment="1">
      <alignment horizontal="left" wrapText="1"/>
    </xf>
    <xf numFmtId="0" fontId="8" fillId="4" borderId="6" xfId="0" applyFont="1" applyFill="1" applyBorder="1" applyAlignment="1">
      <alignment horizontal="left" wrapText="1"/>
    </xf>
    <xf numFmtId="0" fontId="8" fillId="4" borderId="7" xfId="0" applyFont="1" applyFill="1" applyBorder="1" applyAlignment="1">
      <alignment horizontal="left" wrapText="1"/>
    </xf>
    <xf numFmtId="0" fontId="3" fillId="4" borderId="5" xfId="0" applyFont="1" applyFill="1" applyBorder="1" applyAlignment="1">
      <alignment horizontal="left" wrapText="1"/>
    </xf>
    <xf numFmtId="0" fontId="3" fillId="4" borderId="6" xfId="0" applyFont="1" applyFill="1" applyBorder="1" applyAlignment="1">
      <alignment horizontal="left" wrapText="1"/>
    </xf>
    <xf numFmtId="0" fontId="3" fillId="4" borderId="7" xfId="0" applyFont="1" applyFill="1" applyBorder="1" applyAlignment="1">
      <alignment horizontal="left" wrapText="1"/>
    </xf>
    <xf numFmtId="0" fontId="2" fillId="4" borderId="1" xfId="0" applyFont="1" applyFill="1" applyBorder="1"/>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iopscience.iop.org/0004-637X/761/2/166/suppdata/apj450768t1_mrt.t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D1054"/>
  <sheetViews>
    <sheetView tabSelected="1" zoomScale="120" zoomScaleNormal="120" workbookViewId="0">
      <pane xSplit="7" ySplit="3" topLeftCell="H860" activePane="bottomRight" state="frozen"/>
      <selection pane="topRight" activeCell="H1" sqref="H1"/>
      <selection pane="bottomLeft" activeCell="A4" sqref="A4"/>
      <selection pane="bottomRight" activeCell="H861" sqref="H861"/>
    </sheetView>
  </sheetViews>
  <sheetFormatPr baseColWidth="10" defaultColWidth="12.6640625" defaultRowHeight="15.75" customHeight="1"/>
  <cols>
    <col min="1" max="1" width="7.33203125" style="7" customWidth="1"/>
    <col min="2" max="2" width="15.1640625" style="7" customWidth="1"/>
    <col min="3" max="3" width="17" style="7" customWidth="1"/>
    <col min="4" max="4" width="37" style="60" customWidth="1"/>
    <col min="5" max="5" width="13.1640625" style="7" customWidth="1"/>
    <col min="6" max="6" width="28.1640625" style="7" customWidth="1"/>
    <col min="7" max="7" width="21.33203125" style="7" customWidth="1"/>
    <col min="8" max="8" width="19" style="7" customWidth="1"/>
    <col min="9" max="9" width="20.1640625" style="7" customWidth="1"/>
    <col min="10" max="10" width="17.83203125" style="7" customWidth="1"/>
    <col min="11" max="11" width="10.33203125" style="7" customWidth="1"/>
    <col min="12" max="12" width="5.83203125" style="7" customWidth="1"/>
    <col min="13" max="13" width="7.1640625" style="7" customWidth="1"/>
    <col min="14" max="14" width="7.1640625" style="7" hidden="1" customWidth="1"/>
    <col min="15" max="15" width="5" style="7" hidden="1" customWidth="1"/>
    <col min="16" max="16" width="5.1640625" style="7" hidden="1" customWidth="1"/>
    <col min="17" max="17" width="7.33203125" style="7" customWidth="1"/>
    <col min="18" max="18" width="3" style="7" customWidth="1"/>
    <col min="19" max="19" width="5.83203125" style="7" customWidth="1"/>
    <col min="20" max="20" width="5.6640625" style="7" customWidth="1"/>
    <col min="21" max="21" width="5.83203125" style="7" customWidth="1"/>
    <col min="22" max="22" width="4.6640625" style="7" customWidth="1"/>
    <col min="23" max="23" width="5" style="7" customWidth="1"/>
    <col min="24" max="24" width="6.6640625" style="7" customWidth="1"/>
    <col min="25" max="25" width="8" style="7" customWidth="1"/>
    <col min="26" max="26" width="6.6640625" style="7" customWidth="1"/>
    <col min="27" max="27" width="4.6640625" style="7" customWidth="1"/>
    <col min="28" max="28" width="5" style="7" customWidth="1"/>
    <col min="29" max="29" width="10" style="7" customWidth="1"/>
    <col min="30" max="30" width="17.6640625" style="7" customWidth="1"/>
    <col min="31" max="16384" width="12.6640625" style="7"/>
  </cols>
  <sheetData>
    <row r="1" spans="1:30" ht="13">
      <c r="A1" s="2" t="s">
        <v>0</v>
      </c>
      <c r="B1" s="3"/>
      <c r="C1" s="3"/>
      <c r="D1" s="70"/>
      <c r="E1" s="3"/>
      <c r="F1" s="3"/>
      <c r="G1" s="3"/>
      <c r="H1" s="4"/>
      <c r="I1" s="4"/>
      <c r="J1" s="4"/>
      <c r="K1" s="5"/>
      <c r="L1" s="5"/>
      <c r="M1" s="6"/>
      <c r="N1" s="6"/>
      <c r="O1" s="6"/>
      <c r="P1" s="6"/>
      <c r="R1" s="8"/>
    </row>
    <row r="2" spans="1:30" ht="13">
      <c r="A2" s="9" t="s">
        <v>1</v>
      </c>
      <c r="B2" s="9"/>
      <c r="C2" s="9"/>
      <c r="D2" s="71"/>
      <c r="E2" s="9"/>
      <c r="F2" s="9"/>
      <c r="G2" s="9"/>
      <c r="H2" s="133" t="s">
        <v>2</v>
      </c>
      <c r="I2" s="134"/>
      <c r="J2" s="134"/>
      <c r="K2" s="11" t="s">
        <v>3</v>
      </c>
      <c r="L2" s="6"/>
      <c r="M2" s="6"/>
      <c r="N2" s="6"/>
      <c r="O2" s="6"/>
      <c r="P2" s="6"/>
      <c r="R2" s="8"/>
      <c r="S2" s="124" t="s">
        <v>2957</v>
      </c>
      <c r="T2" s="125"/>
      <c r="U2" s="125"/>
      <c r="V2" s="125"/>
      <c r="W2" s="126"/>
    </row>
    <row r="3" spans="1:30" ht="42">
      <c r="A3" s="3" t="s">
        <v>4</v>
      </c>
      <c r="B3" s="3" t="s">
        <v>5</v>
      </c>
      <c r="C3" s="3" t="s">
        <v>6</v>
      </c>
      <c r="D3" s="70" t="s">
        <v>7</v>
      </c>
      <c r="E3" s="3" t="s">
        <v>8</v>
      </c>
      <c r="F3" s="3" t="s">
        <v>9</v>
      </c>
      <c r="G3" s="3" t="s">
        <v>10</v>
      </c>
      <c r="H3" s="10" t="s">
        <v>11</v>
      </c>
      <c r="I3" s="10" t="s">
        <v>12</v>
      </c>
      <c r="J3" s="10" t="s">
        <v>13</v>
      </c>
      <c r="K3" s="13" t="s">
        <v>2853</v>
      </c>
      <c r="L3" s="14" t="s">
        <v>14</v>
      </c>
      <c r="M3" s="14" t="s">
        <v>2966</v>
      </c>
      <c r="N3" s="14" t="s">
        <v>15</v>
      </c>
      <c r="O3" s="14" t="s">
        <v>16</v>
      </c>
      <c r="P3" s="14" t="s">
        <v>17</v>
      </c>
      <c r="Q3" s="15" t="s">
        <v>18</v>
      </c>
      <c r="R3" s="8"/>
      <c r="S3" s="122" t="s">
        <v>2847</v>
      </c>
      <c r="T3" s="123"/>
      <c r="U3" s="122" t="s">
        <v>2848</v>
      </c>
      <c r="V3" s="123"/>
      <c r="W3" s="123"/>
      <c r="X3" s="122" t="s">
        <v>2849</v>
      </c>
      <c r="Y3" s="123"/>
      <c r="Z3" s="122" t="s">
        <v>2850</v>
      </c>
      <c r="AA3" s="123"/>
      <c r="AB3" s="123"/>
      <c r="AC3" s="16" t="s">
        <v>2956</v>
      </c>
      <c r="AD3" s="16" t="s">
        <v>2954</v>
      </c>
    </row>
    <row r="4" spans="1:30" ht="16.5" customHeight="1">
      <c r="A4" s="17" t="s">
        <v>19</v>
      </c>
      <c r="B4" s="18" t="s">
        <v>20</v>
      </c>
      <c r="C4" s="18" t="s">
        <v>21</v>
      </c>
      <c r="D4" s="69"/>
      <c r="E4" s="18"/>
      <c r="F4" s="18"/>
      <c r="G4" s="18"/>
      <c r="H4" s="12"/>
      <c r="I4" s="12"/>
      <c r="J4" s="12"/>
      <c r="K4" s="6" t="s">
        <v>22</v>
      </c>
      <c r="L4" s="6" t="s">
        <v>22</v>
      </c>
      <c r="M4" s="6" t="s">
        <v>22</v>
      </c>
      <c r="N4" s="6" t="s">
        <v>22</v>
      </c>
      <c r="O4" s="6" t="s">
        <v>22</v>
      </c>
      <c r="P4" s="6" t="s">
        <v>22</v>
      </c>
      <c r="Q4" s="6" t="s">
        <v>22</v>
      </c>
      <c r="R4" s="8"/>
      <c r="S4" s="16">
        <v>54</v>
      </c>
      <c r="T4" s="16">
        <v>0</v>
      </c>
      <c r="U4" s="16">
        <v>1</v>
      </c>
      <c r="V4" s="16">
        <v>1</v>
      </c>
      <c r="W4" s="16">
        <v>0</v>
      </c>
      <c r="X4" s="7" t="str">
        <f>INDEX(SpeciesName!$A$2:$B$113, CurrentModel!S4+1,2)</f>
        <v>O2</v>
      </c>
      <c r="Y4" s="16" t="str">
        <f>INDEX(SpeciesName!$A$2:$B$113, CurrentModel!T4+1,2)</f>
        <v>-</v>
      </c>
      <c r="Z4" s="16" t="str">
        <f>INDEX(SpeciesName!$A$2:$B$113, CurrentModel!U4+1,2)</f>
        <v>O</v>
      </c>
      <c r="AA4" s="16" t="str">
        <f>INDEX(SpeciesName!$A$2:$B$113, CurrentModel!V4+1,2)</f>
        <v>O</v>
      </c>
      <c r="AB4" s="16" t="str">
        <f>INDEX(SpeciesName!$A$2:$B$113, CurrentModel!W4+1,2)</f>
        <v>-</v>
      </c>
      <c r="AC4" s="16" t="s">
        <v>2852</v>
      </c>
      <c r="AD4" s="16" t="s">
        <v>2955</v>
      </c>
    </row>
    <row r="5" spans="1:30" ht="13">
      <c r="A5" s="17" t="s">
        <v>23</v>
      </c>
      <c r="B5" s="18" t="s">
        <v>20</v>
      </c>
      <c r="C5" s="18" t="s">
        <v>24</v>
      </c>
      <c r="D5" s="69"/>
      <c r="E5" s="18"/>
      <c r="F5" s="18"/>
      <c r="G5" s="18"/>
      <c r="H5" s="12"/>
      <c r="I5" s="12"/>
      <c r="J5" s="12"/>
      <c r="K5" s="6" t="s">
        <v>22</v>
      </c>
      <c r="L5" s="6" t="s">
        <v>22</v>
      </c>
      <c r="M5" s="6" t="s">
        <v>22</v>
      </c>
      <c r="N5" s="6" t="s">
        <v>22</v>
      </c>
      <c r="O5" s="6" t="s">
        <v>22</v>
      </c>
      <c r="P5" s="6" t="s">
        <v>22</v>
      </c>
      <c r="Q5" s="6" t="s">
        <v>22</v>
      </c>
      <c r="R5" s="8"/>
      <c r="X5" s="7" t="str">
        <f>INDEX(SpeciesName!$A$2:$B$113, CurrentModel!S5+1,2)</f>
        <v>-</v>
      </c>
      <c r="Y5" s="16" t="str">
        <f>INDEX(SpeciesName!$A$2:$B$113, CurrentModel!T5+1,2)</f>
        <v>-</v>
      </c>
      <c r="Z5" s="16" t="str">
        <f>INDEX(SpeciesName!$A$2:$B$113, CurrentModel!U5+1,2)</f>
        <v>-</v>
      </c>
      <c r="AA5" s="16" t="str">
        <f>INDEX(SpeciesName!$A$2:$B$113, CurrentModel!V5+1,2)</f>
        <v>-</v>
      </c>
      <c r="AB5" s="16" t="str">
        <f>INDEX(SpeciesName!$A$2:$B$113, CurrentModel!W5+1,2)</f>
        <v>-</v>
      </c>
    </row>
    <row r="6" spans="1:30" ht="13">
      <c r="A6" s="17" t="s">
        <v>25</v>
      </c>
      <c r="B6" s="18" t="s">
        <v>26</v>
      </c>
      <c r="C6" s="18" t="s">
        <v>27</v>
      </c>
      <c r="D6" s="69"/>
      <c r="E6" s="18"/>
      <c r="F6" s="18"/>
      <c r="G6" s="18"/>
      <c r="H6" s="12"/>
      <c r="I6" s="12"/>
      <c r="J6" s="12"/>
      <c r="K6" s="6" t="s">
        <v>22</v>
      </c>
      <c r="L6" s="6" t="s">
        <v>22</v>
      </c>
      <c r="M6" s="6" t="s">
        <v>22</v>
      </c>
      <c r="N6" s="6" t="s">
        <v>22</v>
      </c>
      <c r="O6" s="6" t="s">
        <v>22</v>
      </c>
      <c r="P6" s="6" t="s">
        <v>22</v>
      </c>
      <c r="Q6" s="6" t="s">
        <v>22</v>
      </c>
      <c r="R6" s="8"/>
      <c r="X6" s="7" t="str">
        <f>INDEX(SpeciesName!$A$2:$B$113, CurrentModel!S6+1,2)</f>
        <v>-</v>
      </c>
      <c r="Y6" s="16" t="str">
        <f>INDEX(SpeciesName!$A$2:$B$113, CurrentModel!T6+1,2)</f>
        <v>-</v>
      </c>
      <c r="Z6" s="16" t="str">
        <f>INDEX(SpeciesName!$A$2:$B$113, CurrentModel!U6+1,2)</f>
        <v>-</v>
      </c>
      <c r="AA6" s="16" t="str">
        <f>INDEX(SpeciesName!$A$2:$B$113, CurrentModel!V6+1,2)</f>
        <v>-</v>
      </c>
      <c r="AB6" s="16" t="str">
        <f>INDEX(SpeciesName!$A$2:$B$113, CurrentModel!W6+1,2)</f>
        <v>-</v>
      </c>
    </row>
    <row r="7" spans="1:30" ht="13">
      <c r="A7" s="17" t="s">
        <v>28</v>
      </c>
      <c r="B7" s="18" t="s">
        <v>26</v>
      </c>
      <c r="C7" s="18" t="s">
        <v>29</v>
      </c>
      <c r="D7" s="69"/>
      <c r="E7" s="18"/>
      <c r="F7" s="18"/>
      <c r="G7" s="18"/>
      <c r="H7" s="12"/>
      <c r="I7" s="12"/>
      <c r="J7" s="12"/>
      <c r="K7" s="6" t="s">
        <v>22</v>
      </c>
      <c r="L7" s="6" t="s">
        <v>22</v>
      </c>
      <c r="M7" s="6" t="s">
        <v>22</v>
      </c>
      <c r="N7" s="6" t="s">
        <v>22</v>
      </c>
      <c r="O7" s="6" t="s">
        <v>22</v>
      </c>
      <c r="P7" s="6" t="s">
        <v>22</v>
      </c>
      <c r="Q7" s="6" t="s">
        <v>22</v>
      </c>
      <c r="R7" s="8"/>
      <c r="X7" s="7" t="str">
        <f>INDEX(SpeciesName!$A$2:$B$113, CurrentModel!S7+1,2)</f>
        <v>-</v>
      </c>
      <c r="Y7" s="16" t="str">
        <f>INDEX(SpeciesName!$A$2:$B$113, CurrentModel!T7+1,2)</f>
        <v>-</v>
      </c>
      <c r="Z7" s="16" t="str">
        <f>INDEX(SpeciesName!$A$2:$B$113, CurrentModel!U7+1,2)</f>
        <v>-</v>
      </c>
      <c r="AA7" s="16" t="str">
        <f>INDEX(SpeciesName!$A$2:$B$113, CurrentModel!V7+1,2)</f>
        <v>-</v>
      </c>
      <c r="AB7" s="16" t="str">
        <f>INDEX(SpeciesName!$A$2:$B$113, CurrentModel!W7+1,2)</f>
        <v>-</v>
      </c>
    </row>
    <row r="8" spans="1:30" ht="13">
      <c r="A8" s="17" t="s">
        <v>30</v>
      </c>
      <c r="B8" s="18" t="s">
        <v>31</v>
      </c>
      <c r="C8" s="18" t="s">
        <v>32</v>
      </c>
      <c r="D8" s="69"/>
      <c r="E8" s="18"/>
      <c r="F8" s="18"/>
      <c r="G8" s="18"/>
      <c r="H8" s="12"/>
      <c r="I8" s="12"/>
      <c r="J8" s="12"/>
      <c r="K8" s="6" t="s">
        <v>22</v>
      </c>
      <c r="L8" s="6" t="s">
        <v>22</v>
      </c>
      <c r="M8" s="6" t="s">
        <v>22</v>
      </c>
      <c r="N8" s="6" t="s">
        <v>22</v>
      </c>
      <c r="O8" s="6" t="s">
        <v>22</v>
      </c>
      <c r="P8" s="6" t="s">
        <v>22</v>
      </c>
      <c r="Q8" s="6" t="s">
        <v>22</v>
      </c>
      <c r="R8" s="8"/>
      <c r="X8" s="7" t="str">
        <f>INDEX(SpeciesName!$A$2:$B$113, CurrentModel!S8+1,2)</f>
        <v>-</v>
      </c>
      <c r="Y8" s="16" t="str">
        <f>INDEX(SpeciesName!$A$2:$B$113, CurrentModel!T8+1,2)</f>
        <v>-</v>
      </c>
      <c r="Z8" s="16" t="str">
        <f>INDEX(SpeciesName!$A$2:$B$113, CurrentModel!U8+1,2)</f>
        <v>-</v>
      </c>
      <c r="AA8" s="16" t="str">
        <f>INDEX(SpeciesName!$A$2:$B$113, CurrentModel!V8+1,2)</f>
        <v>-</v>
      </c>
      <c r="AB8" s="16" t="str">
        <f>INDEX(SpeciesName!$A$2:$B$113, CurrentModel!W8+1,2)</f>
        <v>-</v>
      </c>
    </row>
    <row r="9" spans="1:30" ht="13">
      <c r="A9" s="17" t="s">
        <v>33</v>
      </c>
      <c r="B9" s="18" t="s">
        <v>34</v>
      </c>
      <c r="C9" s="18" t="s">
        <v>35</v>
      </c>
      <c r="D9" s="69"/>
      <c r="E9" s="18"/>
      <c r="F9" s="18"/>
      <c r="G9" s="18"/>
      <c r="H9" s="12"/>
      <c r="I9" s="12"/>
      <c r="J9" s="12"/>
      <c r="K9" s="6" t="s">
        <v>22</v>
      </c>
      <c r="L9" s="6" t="s">
        <v>22</v>
      </c>
      <c r="M9" s="6" t="s">
        <v>22</v>
      </c>
      <c r="N9" s="6" t="s">
        <v>22</v>
      </c>
      <c r="O9" s="6" t="s">
        <v>22</v>
      </c>
      <c r="P9" s="6" t="s">
        <v>22</v>
      </c>
      <c r="Q9" s="6" t="s">
        <v>22</v>
      </c>
      <c r="R9" s="8"/>
      <c r="X9" s="7" t="str">
        <f>INDEX(SpeciesName!$A$2:$B$113, CurrentModel!S9+1,2)</f>
        <v>-</v>
      </c>
      <c r="Y9" s="16" t="str">
        <f>INDEX(SpeciesName!$A$2:$B$113, CurrentModel!T9+1,2)</f>
        <v>-</v>
      </c>
      <c r="Z9" s="16" t="str">
        <f>INDEX(SpeciesName!$A$2:$B$113, CurrentModel!U9+1,2)</f>
        <v>-</v>
      </c>
      <c r="AA9" s="16" t="str">
        <f>INDEX(SpeciesName!$A$2:$B$113, CurrentModel!V9+1,2)</f>
        <v>-</v>
      </c>
      <c r="AB9" s="16" t="str">
        <f>INDEX(SpeciesName!$A$2:$B$113, CurrentModel!W9+1,2)</f>
        <v>-</v>
      </c>
    </row>
    <row r="10" spans="1:30" ht="13">
      <c r="A10" s="17" t="s">
        <v>36</v>
      </c>
      <c r="B10" s="18" t="s">
        <v>37</v>
      </c>
      <c r="C10" s="18" t="s">
        <v>38</v>
      </c>
      <c r="D10" s="69"/>
      <c r="E10" s="18"/>
      <c r="F10" s="18"/>
      <c r="G10" s="18"/>
      <c r="H10" s="12"/>
      <c r="I10" s="12"/>
      <c r="J10" s="12"/>
      <c r="K10" s="6" t="s">
        <v>22</v>
      </c>
      <c r="L10" s="6" t="s">
        <v>22</v>
      </c>
      <c r="M10" s="6" t="s">
        <v>22</v>
      </c>
      <c r="N10" s="6" t="s">
        <v>22</v>
      </c>
      <c r="O10" s="6" t="s">
        <v>22</v>
      </c>
      <c r="P10" s="6" t="s">
        <v>22</v>
      </c>
      <c r="Q10" s="6" t="s">
        <v>22</v>
      </c>
      <c r="R10" s="8"/>
      <c r="X10" s="7" t="str">
        <f>INDEX(SpeciesName!$A$2:$B$113, CurrentModel!S10+1,2)</f>
        <v>-</v>
      </c>
      <c r="Y10" s="16" t="str">
        <f>INDEX(SpeciesName!$A$2:$B$113, CurrentModel!T10+1,2)</f>
        <v>-</v>
      </c>
      <c r="Z10" s="16" t="str">
        <f>INDEX(SpeciesName!$A$2:$B$113, CurrentModel!U10+1,2)</f>
        <v>-</v>
      </c>
      <c r="AA10" s="16" t="str">
        <f>INDEX(SpeciesName!$A$2:$B$113, CurrentModel!V10+1,2)</f>
        <v>-</v>
      </c>
      <c r="AB10" s="16" t="str">
        <f>INDEX(SpeciesName!$A$2:$B$113, CurrentModel!W10+1,2)</f>
        <v>-</v>
      </c>
    </row>
    <row r="11" spans="1:30" ht="13">
      <c r="A11" s="17" t="s">
        <v>39</v>
      </c>
      <c r="B11" s="18" t="s">
        <v>40</v>
      </c>
      <c r="C11" s="18" t="s">
        <v>41</v>
      </c>
      <c r="D11" s="69"/>
      <c r="E11" s="18"/>
      <c r="F11" s="18"/>
      <c r="G11" s="18"/>
      <c r="H11" s="12"/>
      <c r="I11" s="12"/>
      <c r="J11" s="12"/>
      <c r="K11" s="6" t="s">
        <v>22</v>
      </c>
      <c r="L11" s="6" t="s">
        <v>22</v>
      </c>
      <c r="M11" s="6"/>
      <c r="N11" s="6"/>
      <c r="O11" s="6"/>
      <c r="P11" s="6"/>
      <c r="Q11" s="6" t="s">
        <v>22</v>
      </c>
      <c r="R11" s="8"/>
      <c r="X11" s="7" t="str">
        <f>INDEX(SpeciesName!$A$2:$B$113, CurrentModel!S11+1,2)</f>
        <v>-</v>
      </c>
      <c r="Y11" s="16" t="str">
        <f>INDEX(SpeciesName!$A$2:$B$113, CurrentModel!T11+1,2)</f>
        <v>-</v>
      </c>
      <c r="Z11" s="16" t="str">
        <f>INDEX(SpeciesName!$A$2:$B$113, CurrentModel!U11+1,2)</f>
        <v>-</v>
      </c>
      <c r="AA11" s="16" t="str">
        <f>INDEX(SpeciesName!$A$2:$B$113, CurrentModel!V11+1,2)</f>
        <v>-</v>
      </c>
      <c r="AB11" s="16" t="str">
        <f>INDEX(SpeciesName!$A$2:$B$113, CurrentModel!W11+1,2)</f>
        <v>-</v>
      </c>
    </row>
    <row r="12" spans="1:30" ht="13">
      <c r="A12" s="17" t="s">
        <v>42</v>
      </c>
      <c r="B12" s="18" t="s">
        <v>43</v>
      </c>
      <c r="C12" s="18" t="s">
        <v>44</v>
      </c>
      <c r="D12" s="69"/>
      <c r="E12" s="18"/>
      <c r="F12" s="18"/>
      <c r="G12" s="18"/>
      <c r="H12" s="12"/>
      <c r="I12" s="12"/>
      <c r="J12" s="12"/>
      <c r="K12" s="6" t="s">
        <v>22</v>
      </c>
      <c r="L12" s="6" t="s">
        <v>22</v>
      </c>
      <c r="M12" s="6"/>
      <c r="N12" s="6"/>
      <c r="O12" s="6"/>
      <c r="P12" s="6"/>
      <c r="Q12" s="6" t="s">
        <v>22</v>
      </c>
      <c r="R12" s="8"/>
      <c r="X12" s="7" t="str">
        <f>INDEX(SpeciesName!$A$2:$B$113, CurrentModel!S12+1,2)</f>
        <v>-</v>
      </c>
      <c r="Y12" s="16" t="str">
        <f>INDEX(SpeciesName!$A$2:$B$113, CurrentModel!T12+1,2)</f>
        <v>-</v>
      </c>
      <c r="Z12" s="16" t="str">
        <f>INDEX(SpeciesName!$A$2:$B$113, CurrentModel!U12+1,2)</f>
        <v>-</v>
      </c>
      <c r="AA12" s="16" t="str">
        <f>INDEX(SpeciesName!$A$2:$B$113, CurrentModel!V12+1,2)</f>
        <v>-</v>
      </c>
      <c r="AB12" s="16" t="str">
        <f>INDEX(SpeciesName!$A$2:$B$113, CurrentModel!W12+1,2)</f>
        <v>-</v>
      </c>
    </row>
    <row r="13" spans="1:30" ht="13">
      <c r="A13" s="17" t="s">
        <v>45</v>
      </c>
      <c r="B13" s="18" t="s">
        <v>43</v>
      </c>
      <c r="C13" s="18" t="s">
        <v>46</v>
      </c>
      <c r="D13" s="69"/>
      <c r="E13" s="18"/>
      <c r="F13" s="18"/>
      <c r="G13" s="18"/>
      <c r="H13" s="12"/>
      <c r="I13" s="12"/>
      <c r="J13" s="12"/>
      <c r="K13" s="6" t="s">
        <v>22</v>
      </c>
      <c r="L13" s="6" t="s">
        <v>22</v>
      </c>
      <c r="M13" s="6"/>
      <c r="N13" s="6"/>
      <c r="O13" s="6"/>
      <c r="P13" s="6"/>
      <c r="Q13" s="6" t="s">
        <v>22</v>
      </c>
      <c r="R13" s="8"/>
      <c r="X13" s="7" t="str">
        <f>INDEX(SpeciesName!$A$2:$B$113, CurrentModel!S13+1,2)</f>
        <v>-</v>
      </c>
      <c r="Y13" s="16" t="str">
        <f>INDEX(SpeciesName!$A$2:$B$113, CurrentModel!T13+1,2)</f>
        <v>-</v>
      </c>
      <c r="Z13" s="16" t="str">
        <f>INDEX(SpeciesName!$A$2:$B$113, CurrentModel!U13+1,2)</f>
        <v>-</v>
      </c>
      <c r="AA13" s="16" t="str">
        <f>INDEX(SpeciesName!$A$2:$B$113, CurrentModel!V13+1,2)</f>
        <v>-</v>
      </c>
      <c r="AB13" s="16" t="str">
        <f>INDEX(SpeciesName!$A$2:$B$113, CurrentModel!W13+1,2)</f>
        <v>-</v>
      </c>
    </row>
    <row r="14" spans="1:30" ht="13">
      <c r="A14" s="17" t="s">
        <v>47</v>
      </c>
      <c r="B14" s="18" t="s">
        <v>48</v>
      </c>
      <c r="C14" s="18" t="s">
        <v>49</v>
      </c>
      <c r="D14" s="69"/>
      <c r="E14" s="18"/>
      <c r="F14" s="18"/>
      <c r="G14" s="18"/>
      <c r="H14" s="12"/>
      <c r="I14" s="12"/>
      <c r="J14" s="12"/>
      <c r="K14" s="6" t="s">
        <v>22</v>
      </c>
      <c r="L14" s="6" t="s">
        <v>22</v>
      </c>
      <c r="M14" s="6"/>
      <c r="N14" s="6"/>
      <c r="O14" s="6"/>
      <c r="P14" s="6"/>
      <c r="Q14" s="6" t="s">
        <v>22</v>
      </c>
      <c r="R14" s="8"/>
      <c r="X14" s="7" t="str">
        <f>INDEX(SpeciesName!$A$2:$B$113, CurrentModel!S14+1,2)</f>
        <v>-</v>
      </c>
      <c r="Y14" s="16" t="str">
        <f>INDEX(SpeciesName!$A$2:$B$113, CurrentModel!T14+1,2)</f>
        <v>-</v>
      </c>
      <c r="Z14" s="16" t="str">
        <f>INDEX(SpeciesName!$A$2:$B$113, CurrentModel!U14+1,2)</f>
        <v>-</v>
      </c>
      <c r="AA14" s="16" t="str">
        <f>INDEX(SpeciesName!$A$2:$B$113, CurrentModel!V14+1,2)</f>
        <v>-</v>
      </c>
      <c r="AB14" s="16" t="str">
        <f>INDEX(SpeciesName!$A$2:$B$113, CurrentModel!W14+1,2)</f>
        <v>-</v>
      </c>
    </row>
    <row r="15" spans="1:30" ht="13">
      <c r="A15" s="17" t="s">
        <v>50</v>
      </c>
      <c r="B15" s="18" t="s">
        <v>51</v>
      </c>
      <c r="C15" s="18" t="s">
        <v>52</v>
      </c>
      <c r="D15" s="69"/>
      <c r="E15" s="18"/>
      <c r="F15" s="18"/>
      <c r="G15" s="18"/>
      <c r="H15" s="12"/>
      <c r="I15" s="12"/>
      <c r="J15" s="12"/>
      <c r="K15" s="6" t="s">
        <v>22</v>
      </c>
      <c r="L15" s="6" t="s">
        <v>22</v>
      </c>
      <c r="M15" s="6"/>
      <c r="N15" s="6"/>
      <c r="O15" s="6"/>
      <c r="P15" s="6"/>
      <c r="Q15" s="6" t="s">
        <v>22</v>
      </c>
      <c r="R15" s="8"/>
      <c r="X15" s="7" t="str">
        <f>INDEX(SpeciesName!$A$2:$B$113, CurrentModel!S15+1,2)</f>
        <v>-</v>
      </c>
      <c r="Y15" s="16" t="str">
        <f>INDEX(SpeciesName!$A$2:$B$113, CurrentModel!T15+1,2)</f>
        <v>-</v>
      </c>
      <c r="Z15" s="16" t="str">
        <f>INDEX(SpeciesName!$A$2:$B$113, CurrentModel!U15+1,2)</f>
        <v>-</v>
      </c>
      <c r="AA15" s="16" t="str">
        <f>INDEX(SpeciesName!$A$2:$B$113, CurrentModel!V15+1,2)</f>
        <v>-</v>
      </c>
      <c r="AB15" s="16" t="str">
        <f>INDEX(SpeciesName!$A$2:$B$113, CurrentModel!W15+1,2)</f>
        <v>-</v>
      </c>
    </row>
    <row r="16" spans="1:30" ht="13">
      <c r="A16" s="17" t="s">
        <v>53</v>
      </c>
      <c r="B16" s="18" t="s">
        <v>51</v>
      </c>
      <c r="C16" s="18" t="s">
        <v>54</v>
      </c>
      <c r="D16" s="69"/>
      <c r="E16" s="18"/>
      <c r="F16" s="18"/>
      <c r="G16" s="18"/>
      <c r="H16" s="12"/>
      <c r="I16" s="12"/>
      <c r="J16" s="12"/>
      <c r="K16" s="6" t="s">
        <v>22</v>
      </c>
      <c r="L16" s="6" t="s">
        <v>22</v>
      </c>
      <c r="M16" s="6"/>
      <c r="N16" s="6"/>
      <c r="O16" s="6"/>
      <c r="P16" s="6"/>
      <c r="Q16" s="6" t="s">
        <v>22</v>
      </c>
      <c r="R16" s="8"/>
      <c r="X16" s="7" t="str">
        <f>INDEX(SpeciesName!$A$2:$B$113, CurrentModel!S16+1,2)</f>
        <v>-</v>
      </c>
      <c r="Y16" s="16" t="str">
        <f>INDEX(SpeciesName!$A$2:$B$113, CurrentModel!T16+1,2)</f>
        <v>-</v>
      </c>
      <c r="Z16" s="16" t="str">
        <f>INDEX(SpeciesName!$A$2:$B$113, CurrentModel!U16+1,2)</f>
        <v>-</v>
      </c>
      <c r="AA16" s="16" t="str">
        <f>INDEX(SpeciesName!$A$2:$B$113, CurrentModel!V16+1,2)</f>
        <v>-</v>
      </c>
      <c r="AB16" s="16" t="str">
        <f>INDEX(SpeciesName!$A$2:$B$113, CurrentModel!W16+1,2)</f>
        <v>-</v>
      </c>
    </row>
    <row r="17" spans="1:30" ht="13">
      <c r="A17" s="17" t="s">
        <v>55</v>
      </c>
      <c r="B17" s="18" t="s">
        <v>56</v>
      </c>
      <c r="C17" s="18" t="s">
        <v>57</v>
      </c>
      <c r="D17" s="69"/>
      <c r="E17" s="18"/>
      <c r="F17" s="18"/>
      <c r="G17" s="18"/>
      <c r="H17" s="12"/>
      <c r="I17" s="12"/>
      <c r="J17" s="12"/>
      <c r="K17" s="6" t="s">
        <v>22</v>
      </c>
      <c r="L17" s="6" t="s">
        <v>22</v>
      </c>
      <c r="M17" s="6"/>
      <c r="N17" s="6"/>
      <c r="O17" s="6"/>
      <c r="P17" s="6"/>
      <c r="Q17" s="6" t="s">
        <v>22</v>
      </c>
      <c r="R17" s="8"/>
      <c r="X17" s="7" t="str">
        <f>INDEX(SpeciesName!$A$2:$B$113, CurrentModel!S17+1,2)</f>
        <v>-</v>
      </c>
      <c r="Y17" s="16" t="str">
        <f>INDEX(SpeciesName!$A$2:$B$113, CurrentModel!T17+1,2)</f>
        <v>-</v>
      </c>
      <c r="Z17" s="16" t="str">
        <f>INDEX(SpeciesName!$A$2:$B$113, CurrentModel!U17+1,2)</f>
        <v>-</v>
      </c>
      <c r="AA17" s="16" t="str">
        <f>INDEX(SpeciesName!$A$2:$B$113, CurrentModel!V17+1,2)</f>
        <v>-</v>
      </c>
      <c r="AB17" s="16" t="str">
        <f>INDEX(SpeciesName!$A$2:$B$113, CurrentModel!W17+1,2)</f>
        <v>-</v>
      </c>
    </row>
    <row r="18" spans="1:30" ht="13">
      <c r="A18" s="17" t="s">
        <v>58</v>
      </c>
      <c r="B18" s="18" t="s">
        <v>59</v>
      </c>
      <c r="C18" s="18" t="s">
        <v>60</v>
      </c>
      <c r="D18" s="69"/>
      <c r="E18" s="18"/>
      <c r="F18" s="18"/>
      <c r="G18" s="18"/>
      <c r="H18" s="12"/>
      <c r="I18" s="12"/>
      <c r="J18" s="12"/>
      <c r="K18" s="6" t="s">
        <v>22</v>
      </c>
      <c r="L18" s="6" t="s">
        <v>22</v>
      </c>
      <c r="M18" s="6"/>
      <c r="N18" s="6"/>
      <c r="O18" s="6"/>
      <c r="P18" s="6"/>
      <c r="Q18" s="6" t="s">
        <v>22</v>
      </c>
      <c r="R18" s="8"/>
      <c r="X18" s="7" t="str">
        <f>INDEX(SpeciesName!$A$2:$B$113, CurrentModel!S18+1,2)</f>
        <v>-</v>
      </c>
      <c r="Y18" s="16" t="str">
        <f>INDEX(SpeciesName!$A$2:$B$113, CurrentModel!T18+1,2)</f>
        <v>-</v>
      </c>
      <c r="Z18" s="16" t="str">
        <f>INDEX(SpeciesName!$A$2:$B$113, CurrentModel!U18+1,2)</f>
        <v>-</v>
      </c>
      <c r="AA18" s="16" t="str">
        <f>INDEX(SpeciesName!$A$2:$B$113, CurrentModel!V18+1,2)</f>
        <v>-</v>
      </c>
      <c r="AB18" s="16" t="str">
        <f>INDEX(SpeciesName!$A$2:$B$113, CurrentModel!W18+1,2)</f>
        <v>-</v>
      </c>
    </row>
    <row r="19" spans="1:30" ht="13">
      <c r="A19" s="17" t="s">
        <v>61</v>
      </c>
      <c r="B19" s="18" t="s">
        <v>59</v>
      </c>
      <c r="C19" s="18" t="s">
        <v>62</v>
      </c>
      <c r="D19" s="69"/>
      <c r="E19" s="18"/>
      <c r="F19" s="18"/>
      <c r="G19" s="18"/>
      <c r="H19" s="12"/>
      <c r="I19" s="12"/>
      <c r="J19" s="12"/>
      <c r="K19" s="6" t="s">
        <v>22</v>
      </c>
      <c r="L19" s="6" t="s">
        <v>22</v>
      </c>
      <c r="M19" s="6"/>
      <c r="N19" s="6"/>
      <c r="O19" s="6"/>
      <c r="P19" s="6"/>
      <c r="Q19" s="6" t="s">
        <v>22</v>
      </c>
      <c r="R19" s="8"/>
      <c r="X19" s="7" t="str">
        <f>INDEX(SpeciesName!$A$2:$B$113, CurrentModel!S19+1,2)</f>
        <v>-</v>
      </c>
      <c r="Y19" s="16" t="str">
        <f>INDEX(SpeciesName!$A$2:$B$113, CurrentModel!T19+1,2)</f>
        <v>-</v>
      </c>
      <c r="Z19" s="16" t="str">
        <f>INDEX(SpeciesName!$A$2:$B$113, CurrentModel!U19+1,2)</f>
        <v>-</v>
      </c>
      <c r="AA19" s="16" t="str">
        <f>INDEX(SpeciesName!$A$2:$B$113, CurrentModel!V19+1,2)</f>
        <v>-</v>
      </c>
      <c r="AB19" s="16" t="str">
        <f>INDEX(SpeciesName!$A$2:$B$113, CurrentModel!W19+1,2)</f>
        <v>-</v>
      </c>
    </row>
    <row r="20" spans="1:30" ht="13">
      <c r="A20" s="17" t="s">
        <v>63</v>
      </c>
      <c r="B20" s="18" t="s">
        <v>59</v>
      </c>
      <c r="C20" s="18" t="s">
        <v>64</v>
      </c>
      <c r="D20" s="69"/>
      <c r="E20" s="18"/>
      <c r="F20" s="18"/>
      <c r="G20" s="18"/>
      <c r="H20" s="12"/>
      <c r="I20" s="12"/>
      <c r="J20" s="12"/>
      <c r="K20" s="6" t="s">
        <v>22</v>
      </c>
      <c r="L20" s="6" t="s">
        <v>22</v>
      </c>
      <c r="M20" s="6"/>
      <c r="N20" s="6"/>
      <c r="O20" s="6"/>
      <c r="P20" s="6"/>
      <c r="Q20" s="6" t="s">
        <v>22</v>
      </c>
      <c r="R20" s="8"/>
      <c r="X20" s="7" t="str">
        <f>INDEX(SpeciesName!$A$2:$B$113, CurrentModel!S20+1,2)</f>
        <v>-</v>
      </c>
      <c r="Y20" s="16" t="str">
        <f>INDEX(SpeciesName!$A$2:$B$113, CurrentModel!T20+1,2)</f>
        <v>-</v>
      </c>
      <c r="Z20" s="16" t="str">
        <f>INDEX(SpeciesName!$A$2:$B$113, CurrentModel!U20+1,2)</f>
        <v>-</v>
      </c>
      <c r="AA20" s="16" t="str">
        <f>INDEX(SpeciesName!$A$2:$B$113, CurrentModel!V20+1,2)</f>
        <v>-</v>
      </c>
      <c r="AB20" s="16" t="str">
        <f>INDEX(SpeciesName!$A$2:$B$113, CurrentModel!W20+1,2)</f>
        <v>-</v>
      </c>
    </row>
    <row r="21" spans="1:30" ht="13">
      <c r="A21" s="17" t="s">
        <v>65</v>
      </c>
      <c r="B21" s="18" t="s">
        <v>66</v>
      </c>
      <c r="C21" s="18" t="s">
        <v>67</v>
      </c>
      <c r="D21" s="69"/>
      <c r="E21" s="18"/>
      <c r="F21" s="18"/>
      <c r="G21" s="18"/>
      <c r="H21" s="12"/>
      <c r="I21" s="12"/>
      <c r="J21" s="12"/>
      <c r="K21" s="6" t="s">
        <v>22</v>
      </c>
      <c r="L21" s="6" t="s">
        <v>22</v>
      </c>
      <c r="M21" s="6"/>
      <c r="N21" s="6"/>
      <c r="O21" s="6"/>
      <c r="P21" s="6"/>
      <c r="Q21" s="6" t="s">
        <v>22</v>
      </c>
      <c r="R21" s="8"/>
      <c r="X21" s="7" t="str">
        <f>INDEX(SpeciesName!$A$2:$B$113, CurrentModel!S21+1,2)</f>
        <v>-</v>
      </c>
      <c r="Y21" s="16" t="str">
        <f>INDEX(SpeciesName!$A$2:$B$113, CurrentModel!T21+1,2)</f>
        <v>-</v>
      </c>
      <c r="Z21" s="16" t="str">
        <f>INDEX(SpeciesName!$A$2:$B$113, CurrentModel!U21+1,2)</f>
        <v>-</v>
      </c>
      <c r="AA21" s="16" t="str">
        <f>INDEX(SpeciesName!$A$2:$B$113, CurrentModel!V21+1,2)</f>
        <v>-</v>
      </c>
      <c r="AB21" s="16" t="str">
        <f>INDEX(SpeciesName!$A$2:$B$113, CurrentModel!W21+1,2)</f>
        <v>-</v>
      </c>
    </row>
    <row r="22" spans="1:30" ht="13">
      <c r="A22" s="17" t="s">
        <v>68</v>
      </c>
      <c r="B22" s="18" t="s">
        <v>66</v>
      </c>
      <c r="C22" s="18" t="s">
        <v>69</v>
      </c>
      <c r="D22" s="69"/>
      <c r="E22" s="18"/>
      <c r="F22" s="18"/>
      <c r="G22" s="18"/>
      <c r="H22" s="12"/>
      <c r="I22" s="12"/>
      <c r="J22" s="12"/>
      <c r="K22" s="6" t="s">
        <v>22</v>
      </c>
      <c r="L22" s="6" t="s">
        <v>22</v>
      </c>
      <c r="M22" s="6"/>
      <c r="N22" s="6"/>
      <c r="O22" s="6"/>
      <c r="P22" s="6"/>
      <c r="Q22" s="6" t="s">
        <v>22</v>
      </c>
      <c r="R22" s="8"/>
      <c r="X22" s="7" t="str">
        <f>INDEX(SpeciesName!$A$2:$B$113, CurrentModel!S22+1,2)</f>
        <v>-</v>
      </c>
      <c r="Y22" s="16" t="str">
        <f>INDEX(SpeciesName!$A$2:$B$113, CurrentModel!T22+1,2)</f>
        <v>-</v>
      </c>
      <c r="Z22" s="16" t="str">
        <f>INDEX(SpeciesName!$A$2:$B$113, CurrentModel!U22+1,2)</f>
        <v>-</v>
      </c>
      <c r="AA22" s="16" t="str">
        <f>INDEX(SpeciesName!$A$2:$B$113, CurrentModel!V22+1,2)</f>
        <v>-</v>
      </c>
      <c r="AB22" s="16" t="str">
        <f>INDEX(SpeciesName!$A$2:$B$113, CurrentModel!W22+1,2)</f>
        <v>-</v>
      </c>
    </row>
    <row r="23" spans="1:30" ht="13">
      <c r="A23" s="17" t="s">
        <v>70</v>
      </c>
      <c r="B23" s="18" t="s">
        <v>71</v>
      </c>
      <c r="C23" s="18" t="s">
        <v>72</v>
      </c>
      <c r="D23" s="69"/>
      <c r="E23" s="18"/>
      <c r="F23" s="18"/>
      <c r="G23" s="18"/>
      <c r="H23" s="12"/>
      <c r="I23" s="12"/>
      <c r="J23" s="12"/>
      <c r="K23" s="6" t="s">
        <v>22</v>
      </c>
      <c r="L23" s="6" t="s">
        <v>22</v>
      </c>
      <c r="M23" s="6" t="s">
        <v>22</v>
      </c>
      <c r="N23" s="6" t="s">
        <v>22</v>
      </c>
      <c r="O23" s="6" t="s">
        <v>22</v>
      </c>
      <c r="P23" s="6" t="s">
        <v>22</v>
      </c>
      <c r="Q23" s="6" t="s">
        <v>22</v>
      </c>
      <c r="R23" s="8"/>
      <c r="X23" s="7" t="str">
        <f>INDEX(SpeciesName!$A$2:$B$113, CurrentModel!S23+1,2)</f>
        <v>-</v>
      </c>
      <c r="Y23" s="16" t="str">
        <f>INDEX(SpeciesName!$A$2:$B$113, CurrentModel!T23+1,2)</f>
        <v>-</v>
      </c>
      <c r="Z23" s="16" t="str">
        <f>INDEX(SpeciesName!$A$2:$B$113, CurrentModel!U23+1,2)</f>
        <v>-</v>
      </c>
      <c r="AA23" s="16" t="str">
        <f>INDEX(SpeciesName!$A$2:$B$113, CurrentModel!V23+1,2)</f>
        <v>-</v>
      </c>
      <c r="AB23" s="16" t="str">
        <f>INDEX(SpeciesName!$A$2:$B$113, CurrentModel!W23+1,2)</f>
        <v>-</v>
      </c>
    </row>
    <row r="24" spans="1:30" ht="13">
      <c r="A24" s="17" t="s">
        <v>73</v>
      </c>
      <c r="B24" s="18" t="s">
        <v>71</v>
      </c>
      <c r="C24" s="18" t="s">
        <v>74</v>
      </c>
      <c r="D24" s="69"/>
      <c r="E24" s="18"/>
      <c r="F24" s="18"/>
      <c r="G24" s="18"/>
      <c r="H24" s="12"/>
      <c r="I24" s="12"/>
      <c r="J24" s="12"/>
      <c r="K24" s="6" t="s">
        <v>22</v>
      </c>
      <c r="L24" s="6" t="s">
        <v>22</v>
      </c>
      <c r="M24" s="6" t="s">
        <v>22</v>
      </c>
      <c r="N24" s="6" t="s">
        <v>22</v>
      </c>
      <c r="O24" s="6" t="s">
        <v>22</v>
      </c>
      <c r="P24" s="6" t="s">
        <v>22</v>
      </c>
      <c r="Q24" s="6" t="s">
        <v>22</v>
      </c>
      <c r="R24" s="8"/>
      <c r="X24" s="7" t="str">
        <f>INDEX(SpeciesName!$A$2:$B$113, CurrentModel!S24+1,2)</f>
        <v>-</v>
      </c>
      <c r="Y24" s="16" t="str">
        <f>INDEX(SpeciesName!$A$2:$B$113, CurrentModel!T24+1,2)</f>
        <v>-</v>
      </c>
      <c r="Z24" s="16" t="str">
        <f>INDEX(SpeciesName!$A$2:$B$113, CurrentModel!U24+1,2)</f>
        <v>-</v>
      </c>
      <c r="AA24" s="16" t="str">
        <f>INDEX(SpeciesName!$A$2:$B$113, CurrentModel!V24+1,2)</f>
        <v>-</v>
      </c>
      <c r="AB24" s="16" t="str">
        <f>INDEX(SpeciesName!$A$2:$B$113, CurrentModel!W24+1,2)</f>
        <v>-</v>
      </c>
    </row>
    <row r="25" spans="1:30" ht="13">
      <c r="A25" s="17" t="s">
        <v>75</v>
      </c>
      <c r="B25" s="18" t="s">
        <v>76</v>
      </c>
      <c r="C25" s="18" t="s">
        <v>77</v>
      </c>
      <c r="D25" s="69"/>
      <c r="E25" s="18"/>
      <c r="F25" s="18"/>
      <c r="G25" s="18"/>
      <c r="H25" s="12"/>
      <c r="I25" s="12"/>
      <c r="J25" s="12"/>
      <c r="K25" s="6" t="s">
        <v>22</v>
      </c>
      <c r="L25" s="6" t="s">
        <v>22</v>
      </c>
      <c r="M25" s="6" t="s">
        <v>22</v>
      </c>
      <c r="N25" s="6" t="s">
        <v>22</v>
      </c>
      <c r="O25" s="6" t="s">
        <v>22</v>
      </c>
      <c r="P25" s="6" t="s">
        <v>22</v>
      </c>
      <c r="Q25" s="6" t="s">
        <v>22</v>
      </c>
      <c r="R25" s="8"/>
      <c r="X25" s="7" t="str">
        <f>INDEX(SpeciesName!$A$2:$B$113, CurrentModel!S25+1,2)</f>
        <v>-</v>
      </c>
      <c r="Y25" s="16" t="str">
        <f>INDEX(SpeciesName!$A$2:$B$113, CurrentModel!T25+1,2)</f>
        <v>-</v>
      </c>
      <c r="Z25" s="16" t="str">
        <f>INDEX(SpeciesName!$A$2:$B$113, CurrentModel!U25+1,2)</f>
        <v>-</v>
      </c>
      <c r="AA25" s="16" t="str">
        <f>INDEX(SpeciesName!$A$2:$B$113, CurrentModel!V25+1,2)</f>
        <v>-</v>
      </c>
      <c r="AB25" s="16" t="str">
        <f>INDEX(SpeciesName!$A$2:$B$113, CurrentModel!W25+1,2)</f>
        <v>-</v>
      </c>
    </row>
    <row r="26" spans="1:30" ht="13">
      <c r="A26" s="17" t="s">
        <v>78</v>
      </c>
      <c r="B26" s="18" t="s">
        <v>76</v>
      </c>
      <c r="C26" s="18" t="s">
        <v>79</v>
      </c>
      <c r="D26" s="69"/>
      <c r="E26" s="18"/>
      <c r="F26" s="18"/>
      <c r="G26" s="18"/>
      <c r="H26" s="12"/>
      <c r="I26" s="12"/>
      <c r="J26" s="12"/>
      <c r="K26" s="6" t="s">
        <v>22</v>
      </c>
      <c r="L26" s="6" t="s">
        <v>22</v>
      </c>
      <c r="M26" s="6" t="s">
        <v>22</v>
      </c>
      <c r="N26" s="6" t="s">
        <v>22</v>
      </c>
      <c r="O26" s="6" t="s">
        <v>22</v>
      </c>
      <c r="P26" s="6" t="s">
        <v>22</v>
      </c>
      <c r="Q26" s="6" t="s">
        <v>22</v>
      </c>
      <c r="R26" s="8"/>
      <c r="X26" s="7" t="str">
        <f>INDEX(SpeciesName!$A$2:$B$113, CurrentModel!S26+1,2)</f>
        <v>-</v>
      </c>
      <c r="Y26" s="16" t="str">
        <f>INDEX(SpeciesName!$A$2:$B$113, CurrentModel!T26+1,2)</f>
        <v>-</v>
      </c>
      <c r="Z26" s="16" t="str">
        <f>INDEX(SpeciesName!$A$2:$B$113, CurrentModel!U26+1,2)</f>
        <v>-</v>
      </c>
      <c r="AA26" s="16" t="str">
        <f>INDEX(SpeciesName!$A$2:$B$113, CurrentModel!V26+1,2)</f>
        <v>-</v>
      </c>
      <c r="AB26" s="16" t="str">
        <f>INDEX(SpeciesName!$A$2:$B$113, CurrentModel!W26+1,2)</f>
        <v>-</v>
      </c>
    </row>
    <row r="27" spans="1:30" ht="13">
      <c r="A27" s="17" t="s">
        <v>80</v>
      </c>
      <c r="B27" s="18" t="s">
        <v>81</v>
      </c>
      <c r="C27" s="18" t="s">
        <v>82</v>
      </c>
      <c r="D27" s="69"/>
      <c r="E27" s="18"/>
      <c r="F27" s="18"/>
      <c r="G27" s="18"/>
      <c r="H27" s="12"/>
      <c r="I27" s="12"/>
      <c r="J27" s="12"/>
      <c r="K27" s="6" t="s">
        <v>22</v>
      </c>
      <c r="L27" s="6" t="s">
        <v>22</v>
      </c>
      <c r="M27" s="6" t="s">
        <v>22</v>
      </c>
      <c r="N27" s="6" t="s">
        <v>22</v>
      </c>
      <c r="O27" s="6" t="s">
        <v>22</v>
      </c>
      <c r="P27" s="6" t="s">
        <v>22</v>
      </c>
      <c r="Q27" s="6" t="s">
        <v>22</v>
      </c>
      <c r="R27" s="8"/>
      <c r="X27" s="7" t="str">
        <f>INDEX(SpeciesName!$A$2:$B$113, CurrentModel!S27+1,2)</f>
        <v>-</v>
      </c>
      <c r="Y27" s="16" t="str">
        <f>INDEX(SpeciesName!$A$2:$B$113, CurrentModel!T27+1,2)</f>
        <v>-</v>
      </c>
      <c r="Z27" s="16" t="str">
        <f>INDEX(SpeciesName!$A$2:$B$113, CurrentModel!U27+1,2)</f>
        <v>-</v>
      </c>
      <c r="AA27" s="16" t="str">
        <f>INDEX(SpeciesName!$A$2:$B$113, CurrentModel!V27+1,2)</f>
        <v>-</v>
      </c>
      <c r="AB27" s="16" t="str">
        <f>INDEX(SpeciesName!$A$2:$B$113, CurrentModel!W27+1,2)</f>
        <v>-</v>
      </c>
    </row>
    <row r="28" spans="1:30" ht="13">
      <c r="A28" s="17" t="s">
        <v>83</v>
      </c>
      <c r="B28" s="18" t="s">
        <v>84</v>
      </c>
      <c r="C28" s="18" t="s">
        <v>85</v>
      </c>
      <c r="D28" s="69"/>
      <c r="E28" s="18"/>
      <c r="F28" s="18"/>
      <c r="G28" s="18"/>
      <c r="H28" s="12"/>
      <c r="I28" s="12"/>
      <c r="J28" s="12"/>
      <c r="K28" s="6" t="s">
        <v>22</v>
      </c>
      <c r="L28" s="6" t="s">
        <v>22</v>
      </c>
      <c r="M28" s="6"/>
      <c r="N28" s="6"/>
      <c r="O28" s="6"/>
      <c r="P28" s="6"/>
      <c r="Q28" s="6" t="s">
        <v>22</v>
      </c>
      <c r="R28" s="8"/>
      <c r="X28" s="7" t="str">
        <f>INDEX(SpeciesName!$A$2:$B$113, CurrentModel!S28+1,2)</f>
        <v>-</v>
      </c>
      <c r="Y28" s="16" t="str">
        <f>INDEX(SpeciesName!$A$2:$B$113, CurrentModel!T28+1,2)</f>
        <v>-</v>
      </c>
      <c r="Z28" s="16" t="str">
        <f>INDEX(SpeciesName!$A$2:$B$113, CurrentModel!U28+1,2)</f>
        <v>-</v>
      </c>
      <c r="AA28" s="16" t="str">
        <f>INDEX(SpeciesName!$A$2:$B$113, CurrentModel!V28+1,2)</f>
        <v>-</v>
      </c>
      <c r="AB28" s="16" t="str">
        <f>INDEX(SpeciesName!$A$2:$B$113, CurrentModel!W28+1,2)</f>
        <v>-</v>
      </c>
    </row>
    <row r="29" spans="1:30" ht="13">
      <c r="A29" s="17" t="s">
        <v>86</v>
      </c>
      <c r="B29" s="18" t="s">
        <v>87</v>
      </c>
      <c r="C29" s="18" t="s">
        <v>88</v>
      </c>
      <c r="D29" s="69"/>
      <c r="E29" s="18"/>
      <c r="F29" s="18"/>
      <c r="G29" s="18"/>
      <c r="H29" s="12"/>
      <c r="I29" s="12"/>
      <c r="J29" s="12"/>
      <c r="K29" s="6" t="s">
        <v>22</v>
      </c>
      <c r="L29" s="6" t="s">
        <v>22</v>
      </c>
      <c r="M29" s="6"/>
      <c r="N29" s="6"/>
      <c r="O29" s="6"/>
      <c r="P29" s="6"/>
      <c r="Q29" s="6" t="s">
        <v>22</v>
      </c>
      <c r="R29" s="8"/>
      <c r="X29" s="7" t="str">
        <f>INDEX(SpeciesName!$A$2:$B$113, CurrentModel!S29+1,2)</f>
        <v>-</v>
      </c>
      <c r="Y29" s="16" t="str">
        <f>INDEX(SpeciesName!$A$2:$B$113, CurrentModel!T29+1,2)</f>
        <v>-</v>
      </c>
      <c r="Z29" s="16" t="str">
        <f>INDEX(SpeciesName!$A$2:$B$113, CurrentModel!U29+1,2)</f>
        <v>-</v>
      </c>
      <c r="AA29" s="16" t="str">
        <f>INDEX(SpeciesName!$A$2:$B$113, CurrentModel!V29+1,2)</f>
        <v>-</v>
      </c>
      <c r="AB29" s="16" t="str">
        <f>INDEX(SpeciesName!$A$2:$B$113, CurrentModel!W29+1,2)</f>
        <v>-</v>
      </c>
    </row>
    <row r="30" spans="1:30" ht="13">
      <c r="A30" s="17" t="s">
        <v>89</v>
      </c>
      <c r="B30" s="18" t="s">
        <v>90</v>
      </c>
      <c r="C30" s="18" t="s">
        <v>91</v>
      </c>
      <c r="D30" s="69"/>
      <c r="E30" s="18"/>
      <c r="F30" s="18"/>
      <c r="G30" s="18"/>
      <c r="H30" s="12"/>
      <c r="I30" s="12"/>
      <c r="J30" s="12"/>
      <c r="K30" s="6" t="s">
        <v>22</v>
      </c>
      <c r="L30" s="6" t="s">
        <v>22</v>
      </c>
      <c r="M30" s="6" t="s">
        <v>22</v>
      </c>
      <c r="N30" s="6" t="s">
        <v>22</v>
      </c>
      <c r="O30" s="6" t="s">
        <v>22</v>
      </c>
      <c r="P30" s="6" t="s">
        <v>22</v>
      </c>
      <c r="Q30" s="6" t="s">
        <v>22</v>
      </c>
      <c r="R30" s="8"/>
      <c r="X30" s="7" t="str">
        <f>INDEX(SpeciesName!$A$2:$B$113, CurrentModel!S30+1,2)</f>
        <v>-</v>
      </c>
      <c r="Y30" s="16" t="str">
        <f>INDEX(SpeciesName!$A$2:$B$113, CurrentModel!T30+1,2)</f>
        <v>-</v>
      </c>
      <c r="Z30" s="16" t="str">
        <f>INDEX(SpeciesName!$A$2:$B$113, CurrentModel!U30+1,2)</f>
        <v>-</v>
      </c>
      <c r="AA30" s="16" t="str">
        <f>INDEX(SpeciesName!$A$2:$B$113, CurrentModel!V30+1,2)</f>
        <v>-</v>
      </c>
      <c r="AB30" s="16" t="str">
        <f>INDEX(SpeciesName!$A$2:$B$113, CurrentModel!W30+1,2)</f>
        <v>-</v>
      </c>
    </row>
    <row r="31" spans="1:30" s="32" customFormat="1" ht="13">
      <c r="A31" s="28" t="s">
        <v>92</v>
      </c>
      <c r="B31" s="28" t="s">
        <v>90</v>
      </c>
      <c r="C31" s="28" t="s">
        <v>93</v>
      </c>
      <c r="D31" s="72"/>
      <c r="E31" s="28"/>
      <c r="F31" s="28"/>
      <c r="G31" s="28"/>
      <c r="H31" s="33"/>
      <c r="I31" s="33"/>
      <c r="J31" s="33"/>
      <c r="K31" s="30" t="s">
        <v>22</v>
      </c>
      <c r="L31" s="30" t="s">
        <v>22</v>
      </c>
      <c r="M31" s="30" t="s">
        <v>22</v>
      </c>
      <c r="N31" s="30" t="s">
        <v>22</v>
      </c>
      <c r="O31" s="30" t="s">
        <v>22</v>
      </c>
      <c r="P31" s="30"/>
      <c r="Q31" s="30" t="s">
        <v>22</v>
      </c>
      <c r="R31" s="31"/>
      <c r="S31" s="32">
        <v>23</v>
      </c>
      <c r="T31" s="29">
        <v>0</v>
      </c>
      <c r="U31" s="29">
        <v>63</v>
      </c>
      <c r="V31" s="29">
        <v>3</v>
      </c>
      <c r="W31" s="29">
        <v>0</v>
      </c>
      <c r="X31" s="32" t="str">
        <f>INDEX(SpeciesName!$A$2:$B$113, CurrentModel!S31+1,2)</f>
        <v>CH2O2</v>
      </c>
      <c r="Y31" s="16" t="str">
        <f>INDEX(SpeciesName!$A$2:$B$113, CurrentModel!T31+1,2)</f>
        <v>-</v>
      </c>
      <c r="Z31" s="16" t="str">
        <f>INDEX(SpeciesName!$A$2:$B$113, CurrentModel!U31+1,2)</f>
        <v>CHO2</v>
      </c>
      <c r="AA31" s="16" t="str">
        <f>INDEX(SpeciesName!$A$2:$B$113, CurrentModel!V31+1,2)</f>
        <v>H</v>
      </c>
      <c r="AB31" s="16" t="str">
        <f>INDEX(SpeciesName!$A$2:$B$113, CurrentModel!W31+1,2)</f>
        <v>-</v>
      </c>
      <c r="AC31" s="29" t="s">
        <v>2852</v>
      </c>
      <c r="AD31" s="29" t="s">
        <v>2964</v>
      </c>
    </row>
    <row r="32" spans="1:30" ht="13">
      <c r="A32" s="17" t="s">
        <v>94</v>
      </c>
      <c r="B32" s="18" t="s">
        <v>90</v>
      </c>
      <c r="C32" s="18" t="s">
        <v>95</v>
      </c>
      <c r="D32" s="69"/>
      <c r="E32" s="18"/>
      <c r="F32" s="18"/>
      <c r="G32" s="18"/>
      <c r="H32" s="12"/>
      <c r="I32" s="12"/>
      <c r="J32" s="12"/>
      <c r="K32" s="6" t="s">
        <v>22</v>
      </c>
      <c r="L32" s="6" t="s">
        <v>22</v>
      </c>
      <c r="M32" s="6" t="s">
        <v>22</v>
      </c>
      <c r="N32" s="6" t="s">
        <v>22</v>
      </c>
      <c r="O32" s="6" t="s">
        <v>22</v>
      </c>
      <c r="P32" s="6" t="s">
        <v>22</v>
      </c>
      <c r="Q32" s="6" t="s">
        <v>22</v>
      </c>
      <c r="R32" s="8"/>
      <c r="X32" s="7" t="str">
        <f>INDEX(SpeciesName!$A$2:$B$113, CurrentModel!S32+1,2)</f>
        <v>-</v>
      </c>
      <c r="Y32" s="16" t="str">
        <f>INDEX(SpeciesName!$A$2:$B$113, CurrentModel!T32+1,2)</f>
        <v>-</v>
      </c>
      <c r="Z32" s="16" t="str">
        <f>INDEX(SpeciesName!$A$2:$B$113, CurrentModel!U32+1,2)</f>
        <v>-</v>
      </c>
      <c r="AA32" s="16" t="str">
        <f>INDEX(SpeciesName!$A$2:$B$113, CurrentModel!V32+1,2)</f>
        <v>-</v>
      </c>
      <c r="AB32" s="16" t="str">
        <f>INDEX(SpeciesName!$A$2:$B$113, CurrentModel!W32+1,2)</f>
        <v>-</v>
      </c>
    </row>
    <row r="33" spans="1:30" ht="13">
      <c r="A33" s="17" t="s">
        <v>96</v>
      </c>
      <c r="B33" s="18" t="s">
        <v>97</v>
      </c>
      <c r="C33" s="18" t="s">
        <v>98</v>
      </c>
      <c r="D33" s="69"/>
      <c r="E33" s="18"/>
      <c r="F33" s="18"/>
      <c r="G33" s="18"/>
      <c r="H33" s="12"/>
      <c r="I33" s="12"/>
      <c r="J33" s="12"/>
      <c r="K33" s="6" t="s">
        <v>22</v>
      </c>
      <c r="L33" s="6"/>
      <c r="M33" s="6" t="s">
        <v>22</v>
      </c>
      <c r="N33" s="6" t="s">
        <v>22</v>
      </c>
      <c r="O33" s="6" t="s">
        <v>22</v>
      </c>
      <c r="P33" s="6" t="s">
        <v>22</v>
      </c>
      <c r="Q33" s="6" t="s">
        <v>22</v>
      </c>
      <c r="R33" s="8"/>
      <c r="X33" s="7" t="str">
        <f>INDEX(SpeciesName!$A$2:$B$113, CurrentModel!S33+1,2)</f>
        <v>-</v>
      </c>
      <c r="Y33" s="16" t="str">
        <f>INDEX(SpeciesName!$A$2:$B$113, CurrentModel!T33+1,2)</f>
        <v>-</v>
      </c>
      <c r="Z33" s="16" t="str">
        <f>INDEX(SpeciesName!$A$2:$B$113, CurrentModel!U33+1,2)</f>
        <v>-</v>
      </c>
      <c r="AA33" s="16" t="str">
        <f>INDEX(SpeciesName!$A$2:$B$113, CurrentModel!V33+1,2)</f>
        <v>-</v>
      </c>
      <c r="AB33" s="16" t="str">
        <f>INDEX(SpeciesName!$A$2:$B$113, CurrentModel!W33+1,2)</f>
        <v>-</v>
      </c>
    </row>
    <row r="34" spans="1:30" ht="13">
      <c r="A34" s="17" t="s">
        <v>99</v>
      </c>
      <c r="B34" s="18" t="s">
        <v>100</v>
      </c>
      <c r="C34" s="18" t="s">
        <v>101</v>
      </c>
      <c r="D34" s="69"/>
      <c r="E34" s="18"/>
      <c r="F34" s="18"/>
      <c r="G34" s="18"/>
      <c r="H34" s="12"/>
      <c r="I34" s="12"/>
      <c r="J34" s="12"/>
      <c r="K34" s="6" t="s">
        <v>22</v>
      </c>
      <c r="L34" s="6"/>
      <c r="M34" s="6"/>
      <c r="N34" s="6"/>
      <c r="O34" s="6"/>
      <c r="P34" s="6"/>
      <c r="Q34" s="6" t="s">
        <v>22</v>
      </c>
      <c r="R34" s="8"/>
      <c r="X34" s="7" t="str">
        <f>INDEX(SpeciesName!$A$2:$B$113, CurrentModel!S34+1,2)</f>
        <v>-</v>
      </c>
      <c r="Y34" s="16" t="str">
        <f>INDEX(SpeciesName!$A$2:$B$113, CurrentModel!T34+1,2)</f>
        <v>-</v>
      </c>
      <c r="Z34" s="16" t="str">
        <f>INDEX(SpeciesName!$A$2:$B$113, CurrentModel!U34+1,2)</f>
        <v>-</v>
      </c>
      <c r="AA34" s="16" t="str">
        <f>INDEX(SpeciesName!$A$2:$B$113, CurrentModel!V34+1,2)</f>
        <v>-</v>
      </c>
      <c r="AB34" s="16" t="str">
        <f>INDEX(SpeciesName!$A$2:$B$113, CurrentModel!W34+1,2)</f>
        <v>-</v>
      </c>
    </row>
    <row r="35" spans="1:30" ht="13">
      <c r="A35" s="17" t="s">
        <v>102</v>
      </c>
      <c r="B35" s="18" t="s">
        <v>103</v>
      </c>
      <c r="C35" s="18" t="s">
        <v>104</v>
      </c>
      <c r="D35" s="69"/>
      <c r="E35" s="18"/>
      <c r="F35" s="18"/>
      <c r="G35" s="18"/>
      <c r="H35" s="12"/>
      <c r="I35" s="12"/>
      <c r="J35" s="12"/>
      <c r="K35" s="6" t="s">
        <v>22</v>
      </c>
      <c r="L35" s="6" t="s">
        <v>22</v>
      </c>
      <c r="M35" s="6" t="s">
        <v>22</v>
      </c>
      <c r="N35" s="6" t="s">
        <v>22</v>
      </c>
      <c r="O35" s="6" t="s">
        <v>22</v>
      </c>
      <c r="P35" s="6" t="s">
        <v>22</v>
      </c>
      <c r="Q35" s="6" t="s">
        <v>22</v>
      </c>
      <c r="R35" s="8"/>
      <c r="X35" s="7" t="str">
        <f>INDEX(SpeciesName!$A$2:$B$113, CurrentModel!S35+1,2)</f>
        <v>-</v>
      </c>
      <c r="Y35" s="16" t="str">
        <f>INDEX(SpeciesName!$A$2:$B$113, CurrentModel!T35+1,2)</f>
        <v>-</v>
      </c>
      <c r="Z35" s="16" t="str">
        <f>INDEX(SpeciesName!$A$2:$B$113, CurrentModel!U35+1,2)</f>
        <v>-</v>
      </c>
      <c r="AA35" s="16" t="str">
        <f>INDEX(SpeciesName!$A$2:$B$113, CurrentModel!V35+1,2)</f>
        <v>-</v>
      </c>
      <c r="AB35" s="16" t="str">
        <f>INDEX(SpeciesName!$A$2:$B$113, CurrentModel!W35+1,2)</f>
        <v>-</v>
      </c>
    </row>
    <row r="36" spans="1:30" ht="13">
      <c r="A36" s="17" t="s">
        <v>105</v>
      </c>
      <c r="B36" s="18" t="s">
        <v>103</v>
      </c>
      <c r="C36" s="18" t="s">
        <v>106</v>
      </c>
      <c r="D36" s="69"/>
      <c r="E36" s="18"/>
      <c r="F36" s="18"/>
      <c r="G36" s="18"/>
      <c r="H36" s="12"/>
      <c r="I36" s="12"/>
      <c r="J36" s="12"/>
      <c r="K36" s="6" t="s">
        <v>22</v>
      </c>
      <c r="L36" s="6" t="s">
        <v>22</v>
      </c>
      <c r="M36" s="6" t="s">
        <v>22</v>
      </c>
      <c r="N36" s="6" t="s">
        <v>22</v>
      </c>
      <c r="O36" s="6" t="s">
        <v>22</v>
      </c>
      <c r="P36" s="6" t="s">
        <v>22</v>
      </c>
      <c r="Q36" s="6" t="s">
        <v>22</v>
      </c>
      <c r="R36" s="8"/>
      <c r="X36" s="7" t="str">
        <f>INDEX(SpeciesName!$A$2:$B$113, CurrentModel!S36+1,2)</f>
        <v>-</v>
      </c>
      <c r="Y36" s="16" t="str">
        <f>INDEX(SpeciesName!$A$2:$B$113, CurrentModel!T36+1,2)</f>
        <v>-</v>
      </c>
      <c r="Z36" s="16" t="str">
        <f>INDEX(SpeciesName!$A$2:$B$113, CurrentModel!U36+1,2)</f>
        <v>-</v>
      </c>
      <c r="AA36" s="16" t="str">
        <f>INDEX(SpeciesName!$A$2:$B$113, CurrentModel!V36+1,2)</f>
        <v>-</v>
      </c>
      <c r="AB36" s="16" t="str">
        <f>INDEX(SpeciesName!$A$2:$B$113, CurrentModel!W36+1,2)</f>
        <v>-</v>
      </c>
    </row>
    <row r="37" spans="1:30" ht="13">
      <c r="A37" s="17" t="s">
        <v>107</v>
      </c>
      <c r="B37" s="18" t="s">
        <v>103</v>
      </c>
      <c r="C37" s="18" t="s">
        <v>108</v>
      </c>
      <c r="D37" s="69"/>
      <c r="E37" s="18"/>
      <c r="F37" s="18"/>
      <c r="G37" s="18"/>
      <c r="H37" s="12"/>
      <c r="I37" s="12"/>
      <c r="J37" s="12"/>
      <c r="K37" s="6" t="s">
        <v>22</v>
      </c>
      <c r="L37" s="6" t="s">
        <v>22</v>
      </c>
      <c r="M37" s="6" t="s">
        <v>22</v>
      </c>
      <c r="N37" s="6" t="s">
        <v>22</v>
      </c>
      <c r="O37" s="6" t="s">
        <v>22</v>
      </c>
      <c r="P37" s="6" t="s">
        <v>22</v>
      </c>
      <c r="Q37" s="6" t="s">
        <v>22</v>
      </c>
      <c r="R37" s="8"/>
      <c r="X37" s="7" t="str">
        <f>INDEX(SpeciesName!$A$2:$B$113, CurrentModel!S37+1,2)</f>
        <v>-</v>
      </c>
      <c r="Y37" s="16" t="str">
        <f>INDEX(SpeciesName!$A$2:$B$113, CurrentModel!T37+1,2)</f>
        <v>-</v>
      </c>
      <c r="Z37" s="16" t="str">
        <f>INDEX(SpeciesName!$A$2:$B$113, CurrentModel!U37+1,2)</f>
        <v>-</v>
      </c>
      <c r="AA37" s="16" t="str">
        <f>INDEX(SpeciesName!$A$2:$B$113, CurrentModel!V37+1,2)</f>
        <v>-</v>
      </c>
      <c r="AB37" s="16" t="str">
        <f>INDEX(SpeciesName!$A$2:$B$113, CurrentModel!W37+1,2)</f>
        <v>-</v>
      </c>
    </row>
    <row r="38" spans="1:30" ht="13">
      <c r="A38" s="17" t="s">
        <v>109</v>
      </c>
      <c r="B38" s="18" t="s">
        <v>110</v>
      </c>
      <c r="C38" s="18" t="s">
        <v>111</v>
      </c>
      <c r="D38" s="69"/>
      <c r="E38" s="18"/>
      <c r="F38" s="18"/>
      <c r="G38" s="18"/>
      <c r="H38" s="12"/>
      <c r="I38" s="12"/>
      <c r="J38" s="12"/>
      <c r="K38" s="6" t="s">
        <v>22</v>
      </c>
      <c r="L38" s="6" t="s">
        <v>22</v>
      </c>
      <c r="M38" s="6" t="s">
        <v>22</v>
      </c>
      <c r="N38" s="6" t="s">
        <v>22</v>
      </c>
      <c r="O38" s="6" t="s">
        <v>22</v>
      </c>
      <c r="P38" s="6" t="s">
        <v>22</v>
      </c>
      <c r="Q38" s="6" t="s">
        <v>22</v>
      </c>
      <c r="R38" s="8"/>
      <c r="X38" s="7" t="str">
        <f>INDEX(SpeciesName!$A$2:$B$113, CurrentModel!S38+1,2)</f>
        <v>-</v>
      </c>
      <c r="Y38" s="16" t="str">
        <f>INDEX(SpeciesName!$A$2:$B$113, CurrentModel!T38+1,2)</f>
        <v>-</v>
      </c>
      <c r="Z38" s="16" t="str">
        <f>INDEX(SpeciesName!$A$2:$B$113, CurrentModel!U38+1,2)</f>
        <v>-</v>
      </c>
      <c r="AA38" s="16" t="str">
        <f>INDEX(SpeciesName!$A$2:$B$113, CurrentModel!V38+1,2)</f>
        <v>-</v>
      </c>
      <c r="AB38" s="16" t="str">
        <f>INDEX(SpeciesName!$A$2:$B$113, CurrentModel!W38+1,2)</f>
        <v>-</v>
      </c>
    </row>
    <row r="39" spans="1:30" ht="13">
      <c r="A39" s="17" t="s">
        <v>112</v>
      </c>
      <c r="B39" s="18" t="s">
        <v>113</v>
      </c>
      <c r="C39" s="18" t="s">
        <v>114</v>
      </c>
      <c r="D39" s="69"/>
      <c r="E39" s="18"/>
      <c r="F39" s="18"/>
      <c r="G39" s="18"/>
      <c r="H39" s="22"/>
      <c r="I39" s="22"/>
      <c r="J39" s="22"/>
      <c r="K39" s="23" t="s">
        <v>22</v>
      </c>
      <c r="L39" s="23" t="s">
        <v>22</v>
      </c>
      <c r="M39" s="23" t="s">
        <v>22</v>
      </c>
      <c r="N39" s="23" t="s">
        <v>22</v>
      </c>
      <c r="O39" s="23" t="s">
        <v>22</v>
      </c>
      <c r="P39" s="23" t="s">
        <v>22</v>
      </c>
      <c r="Q39" s="23" t="s">
        <v>22</v>
      </c>
      <c r="R39" s="8"/>
      <c r="T39" s="17"/>
      <c r="U39" s="17"/>
      <c r="V39" s="17"/>
      <c r="W39" s="17"/>
      <c r="X39" s="7" t="str">
        <f>INDEX(SpeciesName!$A$2:$B$113, CurrentModel!S39+1,2)</f>
        <v>-</v>
      </c>
      <c r="Y39" s="16" t="str">
        <f>INDEX(SpeciesName!$A$2:$B$113, CurrentModel!T39+1,2)</f>
        <v>-</v>
      </c>
      <c r="Z39" s="16" t="str">
        <f>INDEX(SpeciesName!$A$2:$B$113, CurrentModel!U39+1,2)</f>
        <v>-</v>
      </c>
      <c r="AA39" s="16" t="str">
        <f>INDEX(SpeciesName!$A$2:$B$113, CurrentModel!V39+1,2)</f>
        <v>-</v>
      </c>
      <c r="AB39" s="16" t="str">
        <f>INDEX(SpeciesName!$A$2:$B$113, CurrentModel!W39+1,2)</f>
        <v>-</v>
      </c>
      <c r="AC39" s="17"/>
      <c r="AD39" s="17"/>
    </row>
    <row r="40" spans="1:30" ht="13">
      <c r="A40" s="17" t="s">
        <v>115</v>
      </c>
      <c r="B40" s="18" t="s">
        <v>113</v>
      </c>
      <c r="C40" s="18" t="s">
        <v>116</v>
      </c>
      <c r="D40" s="69"/>
      <c r="E40" s="18"/>
      <c r="F40" s="18"/>
      <c r="G40" s="18"/>
      <c r="H40" s="22"/>
      <c r="I40" s="22"/>
      <c r="J40" s="22"/>
      <c r="K40" s="23" t="s">
        <v>22</v>
      </c>
      <c r="L40" s="23" t="s">
        <v>22</v>
      </c>
      <c r="M40" s="23" t="s">
        <v>22</v>
      </c>
      <c r="N40" s="23" t="s">
        <v>22</v>
      </c>
      <c r="O40" s="23" t="s">
        <v>22</v>
      </c>
      <c r="P40" s="23" t="s">
        <v>22</v>
      </c>
      <c r="Q40" s="23" t="s">
        <v>22</v>
      </c>
      <c r="R40" s="8"/>
      <c r="T40" s="17"/>
      <c r="U40" s="17"/>
      <c r="V40" s="17"/>
      <c r="W40" s="17"/>
      <c r="X40" s="7" t="str">
        <f>INDEX(SpeciesName!$A$2:$B$113, CurrentModel!S40+1,2)</f>
        <v>-</v>
      </c>
      <c r="Y40" s="16" t="str">
        <f>INDEX(SpeciesName!$A$2:$B$113, CurrentModel!T40+1,2)</f>
        <v>-</v>
      </c>
      <c r="Z40" s="16" t="str">
        <f>INDEX(SpeciesName!$A$2:$B$113, CurrentModel!U40+1,2)</f>
        <v>-</v>
      </c>
      <c r="AA40" s="16" t="str">
        <f>INDEX(SpeciesName!$A$2:$B$113, CurrentModel!V40+1,2)</f>
        <v>-</v>
      </c>
      <c r="AB40" s="16" t="str">
        <f>INDEX(SpeciesName!$A$2:$B$113, CurrentModel!W40+1,2)</f>
        <v>-</v>
      </c>
      <c r="AC40" s="17"/>
      <c r="AD40" s="17"/>
    </row>
    <row r="41" spans="1:30" ht="13">
      <c r="A41" s="17" t="s">
        <v>117</v>
      </c>
      <c r="B41" s="18" t="s">
        <v>118</v>
      </c>
      <c r="C41" s="18" t="s">
        <v>119</v>
      </c>
      <c r="D41" s="69"/>
      <c r="E41" s="18"/>
      <c r="F41" s="18"/>
      <c r="G41" s="18"/>
      <c r="H41" s="22"/>
      <c r="I41" s="22"/>
      <c r="J41" s="22"/>
      <c r="K41" s="23" t="s">
        <v>22</v>
      </c>
      <c r="L41" s="23" t="s">
        <v>22</v>
      </c>
      <c r="M41" s="23" t="s">
        <v>22</v>
      </c>
      <c r="N41" s="23" t="s">
        <v>22</v>
      </c>
      <c r="O41" s="23" t="s">
        <v>22</v>
      </c>
      <c r="P41" s="23" t="s">
        <v>22</v>
      </c>
      <c r="Q41" s="23" t="s">
        <v>22</v>
      </c>
      <c r="R41" s="8"/>
      <c r="T41" s="17"/>
      <c r="U41" s="17"/>
      <c r="V41" s="17"/>
      <c r="W41" s="17"/>
      <c r="X41" s="7" t="str">
        <f>INDEX(SpeciesName!$A$2:$B$113, CurrentModel!S41+1,2)</f>
        <v>-</v>
      </c>
      <c r="Y41" s="16" t="str">
        <f>INDEX(SpeciesName!$A$2:$B$113, CurrentModel!T41+1,2)</f>
        <v>-</v>
      </c>
      <c r="Z41" s="16" t="str">
        <f>INDEX(SpeciesName!$A$2:$B$113, CurrentModel!U41+1,2)</f>
        <v>-</v>
      </c>
      <c r="AA41" s="16" t="str">
        <f>INDEX(SpeciesName!$A$2:$B$113, CurrentModel!V41+1,2)</f>
        <v>-</v>
      </c>
      <c r="AB41" s="16" t="str">
        <f>INDEX(SpeciesName!$A$2:$B$113, CurrentModel!W41+1,2)</f>
        <v>-</v>
      </c>
      <c r="AC41" s="17"/>
      <c r="AD41" s="17"/>
    </row>
    <row r="42" spans="1:30" ht="13">
      <c r="A42" s="17" t="s">
        <v>120</v>
      </c>
      <c r="B42" s="18" t="s">
        <v>121</v>
      </c>
      <c r="C42" s="18" t="s">
        <v>122</v>
      </c>
      <c r="D42" s="69"/>
      <c r="E42" s="18"/>
      <c r="F42" s="18"/>
      <c r="G42" s="18"/>
      <c r="H42" s="22"/>
      <c r="I42" s="22"/>
      <c r="J42" s="22"/>
      <c r="K42" s="23" t="s">
        <v>22</v>
      </c>
      <c r="L42" s="23" t="s">
        <v>22</v>
      </c>
      <c r="M42" s="23"/>
      <c r="N42" s="23"/>
      <c r="O42" s="23"/>
      <c r="P42" s="23"/>
      <c r="Q42" s="23" t="s">
        <v>22</v>
      </c>
      <c r="R42" s="8"/>
      <c r="T42" s="17"/>
      <c r="U42" s="17"/>
      <c r="V42" s="17"/>
      <c r="W42" s="17"/>
      <c r="X42" s="7" t="str">
        <f>INDEX(SpeciesName!$A$2:$B$113, CurrentModel!S42+1,2)</f>
        <v>-</v>
      </c>
      <c r="Y42" s="16" t="str">
        <f>INDEX(SpeciesName!$A$2:$B$113, CurrentModel!T42+1,2)</f>
        <v>-</v>
      </c>
      <c r="Z42" s="16" t="str">
        <f>INDEX(SpeciesName!$A$2:$B$113, CurrentModel!U42+1,2)</f>
        <v>-</v>
      </c>
      <c r="AA42" s="16" t="str">
        <f>INDEX(SpeciesName!$A$2:$B$113, CurrentModel!V42+1,2)</f>
        <v>-</v>
      </c>
      <c r="AB42" s="16" t="str">
        <f>INDEX(SpeciesName!$A$2:$B$113, CurrentModel!W42+1,2)</f>
        <v>-</v>
      </c>
      <c r="AC42" s="17"/>
      <c r="AD42" s="17"/>
    </row>
    <row r="43" spans="1:30" ht="13">
      <c r="A43" s="17" t="s">
        <v>123</v>
      </c>
      <c r="B43" s="18" t="s">
        <v>124</v>
      </c>
      <c r="C43" s="18" t="s">
        <v>125</v>
      </c>
      <c r="D43" s="69"/>
      <c r="E43" s="18"/>
      <c r="F43" s="18"/>
      <c r="G43" s="18"/>
      <c r="H43" s="22"/>
      <c r="I43" s="22"/>
      <c r="J43" s="22"/>
      <c r="K43" s="23" t="s">
        <v>22</v>
      </c>
      <c r="L43" s="23" t="s">
        <v>22</v>
      </c>
      <c r="M43" s="23" t="s">
        <v>22</v>
      </c>
      <c r="N43" s="23" t="s">
        <v>22</v>
      </c>
      <c r="O43" s="23" t="s">
        <v>22</v>
      </c>
      <c r="P43" s="23" t="s">
        <v>22</v>
      </c>
      <c r="Q43" s="23" t="s">
        <v>22</v>
      </c>
      <c r="R43" s="8"/>
      <c r="T43" s="17"/>
      <c r="U43" s="17"/>
      <c r="V43" s="17"/>
      <c r="W43" s="17"/>
      <c r="X43" s="7" t="str">
        <f>INDEX(SpeciesName!$A$2:$B$113, CurrentModel!S43+1,2)</f>
        <v>-</v>
      </c>
      <c r="Y43" s="16" t="str">
        <f>INDEX(SpeciesName!$A$2:$B$113, CurrentModel!T43+1,2)</f>
        <v>-</v>
      </c>
      <c r="Z43" s="16" t="str">
        <f>INDEX(SpeciesName!$A$2:$B$113, CurrentModel!U43+1,2)</f>
        <v>-</v>
      </c>
      <c r="AA43" s="16" t="str">
        <f>INDEX(SpeciesName!$A$2:$B$113, CurrentModel!V43+1,2)</f>
        <v>-</v>
      </c>
      <c r="AB43" s="16" t="str">
        <f>INDEX(SpeciesName!$A$2:$B$113, CurrentModel!W43+1,2)</f>
        <v>-</v>
      </c>
      <c r="AC43" s="17"/>
      <c r="AD43" s="17"/>
    </row>
    <row r="44" spans="1:30" ht="13">
      <c r="A44" s="17" t="s">
        <v>126</v>
      </c>
      <c r="B44" s="18" t="s">
        <v>127</v>
      </c>
      <c r="C44" s="18" t="s">
        <v>128</v>
      </c>
      <c r="D44" s="69"/>
      <c r="E44" s="18"/>
      <c r="F44" s="18"/>
      <c r="G44" s="18"/>
      <c r="H44" s="22"/>
      <c r="I44" s="22"/>
      <c r="J44" s="22"/>
      <c r="K44" s="23" t="s">
        <v>22</v>
      </c>
      <c r="L44" s="23" t="s">
        <v>22</v>
      </c>
      <c r="M44" s="23"/>
      <c r="N44" s="23"/>
      <c r="O44" s="23"/>
      <c r="P44" s="23"/>
      <c r="Q44" s="23" t="s">
        <v>22</v>
      </c>
      <c r="R44" s="8"/>
      <c r="T44" s="17"/>
      <c r="U44" s="17"/>
      <c r="V44" s="17"/>
      <c r="W44" s="17"/>
      <c r="X44" s="7" t="str">
        <f>INDEX(SpeciesName!$A$2:$B$113, CurrentModel!S44+1,2)</f>
        <v>-</v>
      </c>
      <c r="Y44" s="16" t="str">
        <f>INDEX(SpeciesName!$A$2:$B$113, CurrentModel!T44+1,2)</f>
        <v>-</v>
      </c>
      <c r="Z44" s="16" t="str">
        <f>INDEX(SpeciesName!$A$2:$B$113, CurrentModel!U44+1,2)</f>
        <v>-</v>
      </c>
      <c r="AA44" s="16" t="str">
        <f>INDEX(SpeciesName!$A$2:$B$113, CurrentModel!V44+1,2)</f>
        <v>-</v>
      </c>
      <c r="AB44" s="16" t="str">
        <f>INDEX(SpeciesName!$A$2:$B$113, CurrentModel!W44+1,2)</f>
        <v>-</v>
      </c>
      <c r="AC44" s="17"/>
      <c r="AD44" s="17"/>
    </row>
    <row r="45" spans="1:30" ht="13">
      <c r="A45" s="17" t="s">
        <v>129</v>
      </c>
      <c r="B45" s="18" t="s">
        <v>130</v>
      </c>
      <c r="C45" s="18" t="s">
        <v>131</v>
      </c>
      <c r="D45" s="69"/>
      <c r="E45" s="18"/>
      <c r="F45" s="18"/>
      <c r="G45" s="18"/>
      <c r="H45" s="22"/>
      <c r="I45" s="22"/>
      <c r="J45" s="22"/>
      <c r="K45" s="23" t="s">
        <v>22</v>
      </c>
      <c r="L45" s="23" t="s">
        <v>22</v>
      </c>
      <c r="M45" s="23"/>
      <c r="N45" s="23"/>
      <c r="O45" s="23"/>
      <c r="P45" s="23"/>
      <c r="Q45" s="23" t="s">
        <v>22</v>
      </c>
      <c r="R45" s="8"/>
      <c r="T45" s="17"/>
      <c r="U45" s="17"/>
      <c r="V45" s="17"/>
      <c r="W45" s="17"/>
      <c r="X45" s="7" t="str">
        <f>INDEX(SpeciesName!$A$2:$B$113, CurrentModel!S45+1,2)</f>
        <v>-</v>
      </c>
      <c r="Y45" s="16" t="str">
        <f>INDEX(SpeciesName!$A$2:$B$113, CurrentModel!T45+1,2)</f>
        <v>-</v>
      </c>
      <c r="Z45" s="16" t="str">
        <f>INDEX(SpeciesName!$A$2:$B$113, CurrentModel!U45+1,2)</f>
        <v>-</v>
      </c>
      <c r="AA45" s="16" t="str">
        <f>INDEX(SpeciesName!$A$2:$B$113, CurrentModel!V45+1,2)</f>
        <v>-</v>
      </c>
      <c r="AB45" s="16" t="str">
        <f>INDEX(SpeciesName!$A$2:$B$113, CurrentModel!W45+1,2)</f>
        <v>-</v>
      </c>
      <c r="AC45" s="17"/>
      <c r="AD45" s="17"/>
    </row>
    <row r="46" spans="1:30" ht="13">
      <c r="A46" s="17" t="s">
        <v>132</v>
      </c>
      <c r="B46" s="18" t="s">
        <v>130</v>
      </c>
      <c r="C46" s="18" t="s">
        <v>133</v>
      </c>
      <c r="D46" s="69"/>
      <c r="E46" s="18"/>
      <c r="F46" s="18"/>
      <c r="G46" s="18"/>
      <c r="H46" s="22"/>
      <c r="I46" s="22"/>
      <c r="J46" s="22"/>
      <c r="K46" s="23" t="s">
        <v>22</v>
      </c>
      <c r="L46" s="23" t="s">
        <v>22</v>
      </c>
      <c r="M46" s="23"/>
      <c r="N46" s="23"/>
      <c r="O46" s="23"/>
      <c r="P46" s="23"/>
      <c r="Q46" s="23" t="s">
        <v>22</v>
      </c>
      <c r="R46" s="8"/>
      <c r="T46" s="17"/>
      <c r="U46" s="17"/>
      <c r="V46" s="17"/>
      <c r="W46" s="17"/>
      <c r="X46" s="7" t="str">
        <f>INDEX(SpeciesName!$A$2:$B$113, CurrentModel!S46+1,2)</f>
        <v>-</v>
      </c>
      <c r="Y46" s="16" t="str">
        <f>INDEX(SpeciesName!$A$2:$B$113, CurrentModel!T46+1,2)</f>
        <v>-</v>
      </c>
      <c r="Z46" s="16" t="str">
        <f>INDEX(SpeciesName!$A$2:$B$113, CurrentModel!U46+1,2)</f>
        <v>-</v>
      </c>
      <c r="AA46" s="16" t="str">
        <f>INDEX(SpeciesName!$A$2:$B$113, CurrentModel!V46+1,2)</f>
        <v>-</v>
      </c>
      <c r="AB46" s="16" t="str">
        <f>INDEX(SpeciesName!$A$2:$B$113, CurrentModel!W46+1,2)</f>
        <v>-</v>
      </c>
      <c r="AC46" s="17"/>
      <c r="AD46" s="17"/>
    </row>
    <row r="47" spans="1:30" ht="13">
      <c r="A47" s="17" t="s">
        <v>134</v>
      </c>
      <c r="B47" s="18" t="s">
        <v>135</v>
      </c>
      <c r="C47" s="18" t="s">
        <v>136</v>
      </c>
      <c r="D47" s="69"/>
      <c r="E47" s="18"/>
      <c r="F47" s="18"/>
      <c r="G47" s="18"/>
      <c r="H47" s="22"/>
      <c r="I47" s="22"/>
      <c r="J47" s="22"/>
      <c r="K47" s="23" t="s">
        <v>22</v>
      </c>
      <c r="L47" s="23" t="s">
        <v>22</v>
      </c>
      <c r="M47" s="23"/>
      <c r="N47" s="23"/>
      <c r="O47" s="23"/>
      <c r="P47" s="23"/>
      <c r="Q47" s="23" t="s">
        <v>22</v>
      </c>
      <c r="R47" s="8"/>
      <c r="T47" s="17"/>
      <c r="U47" s="17"/>
      <c r="V47" s="17"/>
      <c r="W47" s="17"/>
      <c r="X47" s="7" t="str">
        <f>INDEX(SpeciesName!$A$2:$B$113, CurrentModel!S47+1,2)</f>
        <v>-</v>
      </c>
      <c r="Y47" s="16" t="str">
        <f>INDEX(SpeciesName!$A$2:$B$113, CurrentModel!T47+1,2)</f>
        <v>-</v>
      </c>
      <c r="Z47" s="16" t="str">
        <f>INDEX(SpeciesName!$A$2:$B$113, CurrentModel!U47+1,2)</f>
        <v>-</v>
      </c>
      <c r="AA47" s="16" t="str">
        <f>INDEX(SpeciesName!$A$2:$B$113, CurrentModel!V47+1,2)</f>
        <v>-</v>
      </c>
      <c r="AB47" s="16" t="str">
        <f>INDEX(SpeciesName!$A$2:$B$113, CurrentModel!W47+1,2)</f>
        <v>-</v>
      </c>
      <c r="AC47" s="17"/>
      <c r="AD47" s="17"/>
    </row>
    <row r="48" spans="1:30" ht="13">
      <c r="A48" s="17" t="s">
        <v>137</v>
      </c>
      <c r="B48" s="18" t="s">
        <v>138</v>
      </c>
      <c r="C48" s="18" t="s">
        <v>139</v>
      </c>
      <c r="D48" s="69"/>
      <c r="E48" s="18"/>
      <c r="F48" s="18"/>
      <c r="G48" s="18"/>
      <c r="H48" s="22"/>
      <c r="I48" s="22"/>
      <c r="J48" s="22"/>
      <c r="K48" s="23" t="s">
        <v>22</v>
      </c>
      <c r="L48" s="23"/>
      <c r="M48" s="23" t="s">
        <v>22</v>
      </c>
      <c r="N48" s="23" t="s">
        <v>22</v>
      </c>
      <c r="O48" s="23" t="s">
        <v>22</v>
      </c>
      <c r="P48" s="23" t="s">
        <v>22</v>
      </c>
      <c r="Q48" s="23" t="s">
        <v>22</v>
      </c>
      <c r="R48" s="8"/>
      <c r="T48" s="17"/>
      <c r="U48" s="17"/>
      <c r="V48" s="17"/>
      <c r="W48" s="17"/>
      <c r="X48" s="7" t="str">
        <f>INDEX(SpeciesName!$A$2:$B$113, CurrentModel!S48+1,2)</f>
        <v>-</v>
      </c>
      <c r="Y48" s="16" t="str">
        <f>INDEX(SpeciesName!$A$2:$B$113, CurrentModel!T48+1,2)</f>
        <v>-</v>
      </c>
      <c r="Z48" s="16" t="str">
        <f>INDEX(SpeciesName!$A$2:$B$113, CurrentModel!U48+1,2)</f>
        <v>-</v>
      </c>
      <c r="AA48" s="16" t="str">
        <f>INDEX(SpeciesName!$A$2:$B$113, CurrentModel!V48+1,2)</f>
        <v>-</v>
      </c>
      <c r="AB48" s="16" t="str">
        <f>INDEX(SpeciesName!$A$2:$B$113, CurrentModel!W48+1,2)</f>
        <v>-</v>
      </c>
      <c r="AC48" s="17"/>
      <c r="AD48" s="17"/>
    </row>
    <row r="49" spans="1:30" ht="13">
      <c r="A49" s="17" t="s">
        <v>140</v>
      </c>
      <c r="B49" s="18" t="s">
        <v>141</v>
      </c>
      <c r="C49" s="18" t="s">
        <v>142</v>
      </c>
      <c r="D49" s="69"/>
      <c r="E49" s="18"/>
      <c r="F49" s="18"/>
      <c r="G49" s="18"/>
      <c r="H49" s="22"/>
      <c r="I49" s="22"/>
      <c r="J49" s="22"/>
      <c r="K49" s="23" t="s">
        <v>22</v>
      </c>
      <c r="L49" s="23"/>
      <c r="M49" s="23" t="s">
        <v>22</v>
      </c>
      <c r="N49" s="23" t="s">
        <v>22</v>
      </c>
      <c r="O49" s="23" t="s">
        <v>22</v>
      </c>
      <c r="P49" s="23" t="s">
        <v>22</v>
      </c>
      <c r="Q49" s="23" t="s">
        <v>22</v>
      </c>
      <c r="R49" s="8"/>
      <c r="T49" s="17"/>
      <c r="U49" s="17"/>
      <c r="V49" s="17"/>
      <c r="W49" s="17"/>
      <c r="X49" s="7" t="str">
        <f>INDEX(SpeciesName!$A$2:$B$113, CurrentModel!S49+1,2)</f>
        <v>-</v>
      </c>
      <c r="Y49" s="16" t="str">
        <f>INDEX(SpeciesName!$A$2:$B$113, CurrentModel!T49+1,2)</f>
        <v>-</v>
      </c>
      <c r="Z49" s="16" t="str">
        <f>INDEX(SpeciesName!$A$2:$B$113, CurrentModel!U49+1,2)</f>
        <v>-</v>
      </c>
      <c r="AA49" s="16" t="str">
        <f>INDEX(SpeciesName!$A$2:$B$113, CurrentModel!V49+1,2)</f>
        <v>-</v>
      </c>
      <c r="AB49" s="16" t="str">
        <f>INDEX(SpeciesName!$A$2:$B$113, CurrentModel!W49+1,2)</f>
        <v>-</v>
      </c>
      <c r="AC49" s="17"/>
      <c r="AD49" s="17"/>
    </row>
    <row r="50" spans="1:30" ht="13">
      <c r="A50" s="17" t="s">
        <v>143</v>
      </c>
      <c r="B50" s="18" t="s">
        <v>141</v>
      </c>
      <c r="C50" s="18" t="s">
        <v>144</v>
      </c>
      <c r="D50" s="69"/>
      <c r="E50" s="18"/>
      <c r="F50" s="18"/>
      <c r="G50" s="18"/>
      <c r="H50" s="22"/>
      <c r="I50" s="22"/>
      <c r="J50" s="22"/>
      <c r="K50" s="23" t="s">
        <v>22</v>
      </c>
      <c r="L50" s="23"/>
      <c r="M50" s="23" t="s">
        <v>22</v>
      </c>
      <c r="N50" s="23" t="s">
        <v>22</v>
      </c>
      <c r="O50" s="23" t="s">
        <v>22</v>
      </c>
      <c r="P50" s="23" t="s">
        <v>22</v>
      </c>
      <c r="Q50" s="23" t="s">
        <v>22</v>
      </c>
      <c r="R50" s="8"/>
      <c r="T50" s="17"/>
      <c r="U50" s="17"/>
      <c r="V50" s="17"/>
      <c r="W50" s="17"/>
      <c r="X50" s="7" t="str">
        <f>INDEX(SpeciesName!$A$2:$B$113, CurrentModel!S50+1,2)</f>
        <v>-</v>
      </c>
      <c r="Y50" s="16" t="str">
        <f>INDEX(SpeciesName!$A$2:$B$113, CurrentModel!T50+1,2)</f>
        <v>-</v>
      </c>
      <c r="Z50" s="16" t="str">
        <f>INDEX(SpeciesName!$A$2:$B$113, CurrentModel!U50+1,2)</f>
        <v>-</v>
      </c>
      <c r="AA50" s="16" t="str">
        <f>INDEX(SpeciesName!$A$2:$B$113, CurrentModel!V50+1,2)</f>
        <v>-</v>
      </c>
      <c r="AB50" s="16" t="str">
        <f>INDEX(SpeciesName!$A$2:$B$113, CurrentModel!W50+1,2)</f>
        <v>-</v>
      </c>
      <c r="AC50" s="17"/>
      <c r="AD50" s="17"/>
    </row>
    <row r="51" spans="1:30" ht="13">
      <c r="A51" s="17" t="s">
        <v>145</v>
      </c>
      <c r="B51" s="18" t="s">
        <v>141</v>
      </c>
      <c r="C51" s="18" t="s">
        <v>146</v>
      </c>
      <c r="D51" s="69"/>
      <c r="E51" s="18"/>
      <c r="F51" s="18"/>
      <c r="G51" s="18"/>
      <c r="H51" s="22"/>
      <c r="I51" s="22"/>
      <c r="J51" s="22"/>
      <c r="K51" s="23" t="s">
        <v>22</v>
      </c>
      <c r="L51" s="23"/>
      <c r="M51" s="23" t="s">
        <v>22</v>
      </c>
      <c r="N51" s="23" t="s">
        <v>22</v>
      </c>
      <c r="O51" s="23" t="s">
        <v>22</v>
      </c>
      <c r="P51" s="23" t="s">
        <v>22</v>
      </c>
      <c r="Q51" s="23" t="s">
        <v>22</v>
      </c>
      <c r="R51" s="8"/>
      <c r="T51" s="17"/>
      <c r="U51" s="17"/>
      <c r="V51" s="17"/>
      <c r="W51" s="17"/>
      <c r="X51" s="7" t="str">
        <f>INDEX(SpeciesName!$A$2:$B$113, CurrentModel!S51+1,2)</f>
        <v>-</v>
      </c>
      <c r="Y51" s="16" t="str">
        <f>INDEX(SpeciesName!$A$2:$B$113, CurrentModel!T51+1,2)</f>
        <v>-</v>
      </c>
      <c r="Z51" s="16" t="str">
        <f>INDEX(SpeciesName!$A$2:$B$113, CurrentModel!U51+1,2)</f>
        <v>-</v>
      </c>
      <c r="AA51" s="16" t="str">
        <f>INDEX(SpeciesName!$A$2:$B$113, CurrentModel!V51+1,2)</f>
        <v>-</v>
      </c>
      <c r="AB51" s="16" t="str">
        <f>INDEX(SpeciesName!$A$2:$B$113, CurrentModel!W51+1,2)</f>
        <v>-</v>
      </c>
      <c r="AC51" s="17"/>
      <c r="AD51" s="17"/>
    </row>
    <row r="52" spans="1:30" ht="13">
      <c r="A52" s="17" t="s">
        <v>147</v>
      </c>
      <c r="B52" s="18" t="s">
        <v>148</v>
      </c>
      <c r="C52" s="18" t="s">
        <v>149</v>
      </c>
      <c r="D52" s="69"/>
      <c r="E52" s="18"/>
      <c r="F52" s="18"/>
      <c r="G52" s="18"/>
      <c r="H52" s="22"/>
      <c r="I52" s="22"/>
      <c r="J52" s="22"/>
      <c r="K52" s="23" t="s">
        <v>22</v>
      </c>
      <c r="L52" s="23"/>
      <c r="M52" s="23" t="s">
        <v>22</v>
      </c>
      <c r="N52" s="23" t="s">
        <v>22</v>
      </c>
      <c r="O52" s="23" t="s">
        <v>22</v>
      </c>
      <c r="P52" s="23" t="s">
        <v>22</v>
      </c>
      <c r="Q52" s="23" t="s">
        <v>22</v>
      </c>
      <c r="R52" s="8"/>
      <c r="T52" s="17"/>
      <c r="U52" s="17"/>
      <c r="V52" s="17"/>
      <c r="W52" s="17"/>
      <c r="X52" s="7" t="str">
        <f>INDEX(SpeciesName!$A$2:$B$113, CurrentModel!S52+1,2)</f>
        <v>-</v>
      </c>
      <c r="Y52" s="16" t="str">
        <f>INDEX(SpeciesName!$A$2:$B$113, CurrentModel!T52+1,2)</f>
        <v>-</v>
      </c>
      <c r="Z52" s="16" t="str">
        <f>INDEX(SpeciesName!$A$2:$B$113, CurrentModel!U52+1,2)</f>
        <v>-</v>
      </c>
      <c r="AA52" s="16" t="str">
        <f>INDEX(SpeciesName!$A$2:$B$113, CurrentModel!V52+1,2)</f>
        <v>-</v>
      </c>
      <c r="AB52" s="16" t="str">
        <f>INDEX(SpeciesName!$A$2:$B$113, CurrentModel!W52+1,2)</f>
        <v>-</v>
      </c>
      <c r="AC52" s="17"/>
      <c r="AD52" s="17"/>
    </row>
    <row r="53" spans="1:30" ht="13">
      <c r="A53" s="17" t="s">
        <v>150</v>
      </c>
      <c r="B53" s="18" t="s">
        <v>151</v>
      </c>
      <c r="C53" s="18" t="s">
        <v>152</v>
      </c>
      <c r="D53" s="69"/>
      <c r="E53" s="18"/>
      <c r="F53" s="18"/>
      <c r="G53" s="18"/>
      <c r="H53" s="22"/>
      <c r="I53" s="22"/>
      <c r="J53" s="22"/>
      <c r="K53" s="23" t="s">
        <v>22</v>
      </c>
      <c r="L53" s="23"/>
      <c r="M53" s="23" t="s">
        <v>22</v>
      </c>
      <c r="N53" s="23" t="s">
        <v>22</v>
      </c>
      <c r="O53" s="23" t="s">
        <v>22</v>
      </c>
      <c r="P53" s="23" t="s">
        <v>22</v>
      </c>
      <c r="Q53" s="23" t="s">
        <v>22</v>
      </c>
      <c r="R53" s="8"/>
      <c r="T53" s="17"/>
      <c r="U53" s="17"/>
      <c r="V53" s="17"/>
      <c r="W53" s="17"/>
      <c r="X53" s="7" t="str">
        <f>INDEX(SpeciesName!$A$2:$B$113, CurrentModel!S53+1,2)</f>
        <v>-</v>
      </c>
      <c r="Y53" s="16" t="str">
        <f>INDEX(SpeciesName!$A$2:$B$113, CurrentModel!T53+1,2)</f>
        <v>-</v>
      </c>
      <c r="Z53" s="16" t="str">
        <f>INDEX(SpeciesName!$A$2:$B$113, CurrentModel!U53+1,2)</f>
        <v>-</v>
      </c>
      <c r="AA53" s="16" t="str">
        <f>INDEX(SpeciesName!$A$2:$B$113, CurrentModel!V53+1,2)</f>
        <v>-</v>
      </c>
      <c r="AB53" s="16" t="str">
        <f>INDEX(SpeciesName!$A$2:$B$113, CurrentModel!W53+1,2)</f>
        <v>-</v>
      </c>
      <c r="AC53" s="17"/>
      <c r="AD53" s="17"/>
    </row>
    <row r="54" spans="1:30" ht="13">
      <c r="A54" s="17" t="s">
        <v>153</v>
      </c>
      <c r="B54" s="18" t="s">
        <v>154</v>
      </c>
      <c r="C54" s="18" t="s">
        <v>155</v>
      </c>
      <c r="D54" s="69"/>
      <c r="E54" s="18"/>
      <c r="F54" s="18"/>
      <c r="G54" s="18"/>
      <c r="H54" s="22"/>
      <c r="I54" s="22"/>
      <c r="J54" s="22"/>
      <c r="K54" s="23" t="s">
        <v>22</v>
      </c>
      <c r="L54" s="23"/>
      <c r="M54" s="23" t="s">
        <v>22</v>
      </c>
      <c r="N54" s="23" t="s">
        <v>22</v>
      </c>
      <c r="O54" s="23" t="s">
        <v>22</v>
      </c>
      <c r="P54" s="23" t="s">
        <v>22</v>
      </c>
      <c r="Q54" s="23" t="s">
        <v>22</v>
      </c>
      <c r="R54" s="8"/>
      <c r="T54" s="17"/>
      <c r="U54" s="17"/>
      <c r="V54" s="17"/>
      <c r="W54" s="17"/>
      <c r="X54" s="7" t="str">
        <f>INDEX(SpeciesName!$A$2:$B$113, CurrentModel!S54+1,2)</f>
        <v>-</v>
      </c>
      <c r="Y54" s="16" t="str">
        <f>INDEX(SpeciesName!$A$2:$B$113, CurrentModel!T54+1,2)</f>
        <v>-</v>
      </c>
      <c r="Z54" s="16" t="str">
        <f>INDEX(SpeciesName!$A$2:$B$113, CurrentModel!U54+1,2)</f>
        <v>-</v>
      </c>
      <c r="AA54" s="16" t="str">
        <f>INDEX(SpeciesName!$A$2:$B$113, CurrentModel!V54+1,2)</f>
        <v>-</v>
      </c>
      <c r="AB54" s="16" t="str">
        <f>INDEX(SpeciesName!$A$2:$B$113, CurrentModel!W54+1,2)</f>
        <v>-</v>
      </c>
      <c r="AC54" s="17"/>
      <c r="AD54" s="17"/>
    </row>
    <row r="55" spans="1:30" ht="13">
      <c r="A55" s="17" t="s">
        <v>156</v>
      </c>
      <c r="B55" s="18" t="s">
        <v>157</v>
      </c>
      <c r="C55" s="18" t="s">
        <v>158</v>
      </c>
      <c r="D55" s="69"/>
      <c r="E55" s="18"/>
      <c r="F55" s="18"/>
      <c r="G55" s="18"/>
      <c r="H55" s="22"/>
      <c r="I55" s="22"/>
      <c r="J55" s="22"/>
      <c r="K55" s="23" t="s">
        <v>22</v>
      </c>
      <c r="L55" s="23"/>
      <c r="M55" s="23" t="s">
        <v>22</v>
      </c>
      <c r="N55" s="23" t="s">
        <v>22</v>
      </c>
      <c r="O55" s="23" t="s">
        <v>22</v>
      </c>
      <c r="P55" s="23" t="s">
        <v>22</v>
      </c>
      <c r="Q55" s="23" t="s">
        <v>22</v>
      </c>
      <c r="R55" s="8"/>
      <c r="T55" s="17"/>
      <c r="U55" s="17"/>
      <c r="V55" s="17"/>
      <c r="W55" s="17"/>
      <c r="X55" s="7" t="str">
        <f>INDEX(SpeciesName!$A$2:$B$113, CurrentModel!S55+1,2)</f>
        <v>-</v>
      </c>
      <c r="Y55" s="16" t="str">
        <f>INDEX(SpeciesName!$A$2:$B$113, CurrentModel!T55+1,2)</f>
        <v>-</v>
      </c>
      <c r="Z55" s="16" t="str">
        <f>INDEX(SpeciesName!$A$2:$B$113, CurrentModel!U55+1,2)</f>
        <v>-</v>
      </c>
      <c r="AA55" s="16" t="str">
        <f>INDEX(SpeciesName!$A$2:$B$113, CurrentModel!V55+1,2)</f>
        <v>-</v>
      </c>
      <c r="AB55" s="16" t="str">
        <f>INDEX(SpeciesName!$A$2:$B$113, CurrentModel!W55+1,2)</f>
        <v>-</v>
      </c>
      <c r="AC55" s="17"/>
      <c r="AD55" s="17"/>
    </row>
    <row r="56" spans="1:30" ht="13">
      <c r="A56" s="17" t="s">
        <v>159</v>
      </c>
      <c r="B56" s="18" t="s">
        <v>160</v>
      </c>
      <c r="C56" s="18" t="s">
        <v>161</v>
      </c>
      <c r="D56" s="69"/>
      <c r="E56" s="18"/>
      <c r="F56" s="18"/>
      <c r="G56" s="18"/>
      <c r="H56" s="12"/>
      <c r="I56" s="12"/>
      <c r="J56" s="12"/>
      <c r="K56" s="6" t="s">
        <v>22</v>
      </c>
      <c r="L56" s="6"/>
      <c r="M56" s="6" t="s">
        <v>22</v>
      </c>
      <c r="N56" s="6" t="s">
        <v>22</v>
      </c>
      <c r="O56" s="6" t="s">
        <v>22</v>
      </c>
      <c r="P56" s="6" t="s">
        <v>22</v>
      </c>
      <c r="Q56" s="6" t="s">
        <v>22</v>
      </c>
      <c r="R56" s="8"/>
      <c r="X56" s="7" t="str">
        <f>INDEX(SpeciesName!$A$2:$B$113, CurrentModel!S56+1,2)</f>
        <v>-</v>
      </c>
      <c r="Y56" s="16" t="str">
        <f>INDEX(SpeciesName!$A$2:$B$113, CurrentModel!T56+1,2)</f>
        <v>-</v>
      </c>
      <c r="Z56" s="16" t="str">
        <f>INDEX(SpeciesName!$A$2:$B$113, CurrentModel!U56+1,2)</f>
        <v>-</v>
      </c>
      <c r="AA56" s="16" t="str">
        <f>INDEX(SpeciesName!$A$2:$B$113, CurrentModel!V56+1,2)</f>
        <v>-</v>
      </c>
      <c r="AB56" s="16" t="str">
        <f>INDEX(SpeciesName!$A$2:$B$113, CurrentModel!W56+1,2)</f>
        <v>-</v>
      </c>
    </row>
    <row r="57" spans="1:30" ht="13">
      <c r="A57" s="17" t="s">
        <v>162</v>
      </c>
      <c r="B57" s="18" t="s">
        <v>163</v>
      </c>
      <c r="C57" s="18" t="s">
        <v>164</v>
      </c>
      <c r="D57" s="69"/>
      <c r="E57" s="18"/>
      <c r="F57" s="18"/>
      <c r="G57" s="18"/>
      <c r="H57" s="12"/>
      <c r="I57" s="12"/>
      <c r="J57" s="12"/>
      <c r="K57" s="6" t="s">
        <v>22</v>
      </c>
      <c r="L57" s="6"/>
      <c r="M57" s="6" t="s">
        <v>22</v>
      </c>
      <c r="N57" s="6" t="s">
        <v>22</v>
      </c>
      <c r="O57" s="6" t="s">
        <v>22</v>
      </c>
      <c r="P57" s="6" t="s">
        <v>22</v>
      </c>
      <c r="Q57" s="6" t="s">
        <v>22</v>
      </c>
      <c r="R57" s="8"/>
      <c r="X57" s="7" t="str">
        <f>INDEX(SpeciesName!$A$2:$B$113, CurrentModel!S57+1,2)</f>
        <v>-</v>
      </c>
      <c r="Y57" s="16" t="str">
        <f>INDEX(SpeciesName!$A$2:$B$113, CurrentModel!T57+1,2)</f>
        <v>-</v>
      </c>
      <c r="Z57" s="16" t="str">
        <f>INDEX(SpeciesName!$A$2:$B$113, CurrentModel!U57+1,2)</f>
        <v>-</v>
      </c>
      <c r="AA57" s="16" t="str">
        <f>INDEX(SpeciesName!$A$2:$B$113, CurrentModel!V57+1,2)</f>
        <v>-</v>
      </c>
      <c r="AB57" s="16" t="str">
        <f>INDEX(SpeciesName!$A$2:$B$113, CurrentModel!W57+1,2)</f>
        <v>-</v>
      </c>
    </row>
    <row r="58" spans="1:30" s="39" customFormat="1" ht="13">
      <c r="A58" s="34" t="s">
        <v>165</v>
      </c>
      <c r="B58" s="35" t="s">
        <v>166</v>
      </c>
      <c r="C58" s="35" t="s">
        <v>167</v>
      </c>
      <c r="D58" s="73"/>
      <c r="E58" s="35"/>
      <c r="F58" s="35"/>
      <c r="G58" s="35" t="s">
        <v>168</v>
      </c>
      <c r="H58" s="36"/>
      <c r="I58" s="36"/>
      <c r="J58" s="36"/>
      <c r="K58" s="37"/>
      <c r="L58" s="37"/>
      <c r="M58" s="37"/>
      <c r="N58" s="37"/>
      <c r="O58" s="37"/>
      <c r="P58" s="37"/>
      <c r="Q58" s="37"/>
      <c r="R58" s="38"/>
      <c r="X58" s="39" t="str">
        <f>INDEX(SpeciesName!$A$2:$B$113, CurrentModel!S58+1,2)</f>
        <v>-</v>
      </c>
      <c r="Y58" s="16" t="str">
        <f>INDEX(SpeciesName!$A$2:$B$113, CurrentModel!T58+1,2)</f>
        <v>-</v>
      </c>
      <c r="Z58" s="16" t="str">
        <f>INDEX(SpeciesName!$A$2:$B$113, CurrentModel!U58+1,2)</f>
        <v>-</v>
      </c>
      <c r="AA58" s="16" t="str">
        <f>INDEX(SpeciesName!$A$2:$B$113, CurrentModel!V58+1,2)</f>
        <v>-</v>
      </c>
      <c r="AB58" s="16" t="str">
        <f>INDEX(SpeciesName!$A$2:$B$113, CurrentModel!W58+1,2)</f>
        <v>-</v>
      </c>
    </row>
    <row r="59" spans="1:30" ht="13">
      <c r="A59" s="17" t="s">
        <v>169</v>
      </c>
      <c r="B59" s="18" t="s">
        <v>170</v>
      </c>
      <c r="C59" s="18" t="s">
        <v>171</v>
      </c>
      <c r="D59" s="69"/>
      <c r="E59" s="18"/>
      <c r="F59" s="18"/>
      <c r="G59" s="18"/>
      <c r="H59" s="12"/>
      <c r="I59" s="12"/>
      <c r="J59" s="12"/>
      <c r="K59" s="6" t="s">
        <v>22</v>
      </c>
      <c r="L59" s="6" t="s">
        <v>22</v>
      </c>
      <c r="M59" s="6" t="s">
        <v>22</v>
      </c>
      <c r="N59" s="6" t="s">
        <v>22</v>
      </c>
      <c r="O59" s="6" t="s">
        <v>22</v>
      </c>
      <c r="P59" s="6" t="s">
        <v>22</v>
      </c>
      <c r="Q59" s="6" t="s">
        <v>22</v>
      </c>
      <c r="R59" s="8"/>
      <c r="X59" s="7" t="str">
        <f>INDEX(SpeciesName!$A$2:$B$113, CurrentModel!S59+1,2)</f>
        <v>-</v>
      </c>
      <c r="Y59" s="16" t="str">
        <f>INDEX(SpeciesName!$A$2:$B$113, CurrentModel!T59+1,2)</f>
        <v>-</v>
      </c>
      <c r="Z59" s="16" t="str">
        <f>INDEX(SpeciesName!$A$2:$B$113, CurrentModel!U59+1,2)</f>
        <v>-</v>
      </c>
      <c r="AA59" s="16" t="str">
        <f>INDEX(SpeciesName!$A$2:$B$113, CurrentModel!V59+1,2)</f>
        <v>-</v>
      </c>
      <c r="AB59" s="16" t="str">
        <f>INDEX(SpeciesName!$A$2:$B$113, CurrentModel!W59+1,2)</f>
        <v>-</v>
      </c>
    </row>
    <row r="60" spans="1:30" ht="13">
      <c r="A60" s="17" t="s">
        <v>172</v>
      </c>
      <c r="B60" s="18" t="s">
        <v>173</v>
      </c>
      <c r="C60" s="18" t="s">
        <v>174</v>
      </c>
      <c r="D60" s="69"/>
      <c r="E60" s="18"/>
      <c r="F60" s="18"/>
      <c r="G60" s="18"/>
      <c r="H60" s="12"/>
      <c r="I60" s="12"/>
      <c r="J60" s="12"/>
      <c r="K60" s="6" t="s">
        <v>22</v>
      </c>
      <c r="L60" s="6" t="s">
        <v>22</v>
      </c>
      <c r="M60" s="6" t="s">
        <v>22</v>
      </c>
      <c r="N60" s="6" t="s">
        <v>22</v>
      </c>
      <c r="O60" s="6" t="s">
        <v>22</v>
      </c>
      <c r="P60" s="6" t="s">
        <v>22</v>
      </c>
      <c r="Q60" s="6" t="s">
        <v>22</v>
      </c>
      <c r="R60" s="8"/>
      <c r="X60" s="7" t="str">
        <f>INDEX(SpeciesName!$A$2:$B$113, CurrentModel!S60+1,2)</f>
        <v>-</v>
      </c>
      <c r="Y60" s="16" t="str">
        <f>INDEX(SpeciesName!$A$2:$B$113, CurrentModel!T60+1,2)</f>
        <v>-</v>
      </c>
      <c r="Z60" s="16" t="str">
        <f>INDEX(SpeciesName!$A$2:$B$113, CurrentModel!U60+1,2)</f>
        <v>-</v>
      </c>
      <c r="AA60" s="16" t="str">
        <f>INDEX(SpeciesName!$A$2:$B$113, CurrentModel!V60+1,2)</f>
        <v>-</v>
      </c>
      <c r="AB60" s="16" t="str">
        <f>INDEX(SpeciesName!$A$2:$B$113, CurrentModel!W60+1,2)</f>
        <v>-</v>
      </c>
    </row>
    <row r="61" spans="1:30" ht="13">
      <c r="A61" s="17" t="s">
        <v>175</v>
      </c>
      <c r="B61" s="18" t="s">
        <v>176</v>
      </c>
      <c r="C61" s="18" t="s">
        <v>177</v>
      </c>
      <c r="D61" s="69"/>
      <c r="E61" s="18"/>
      <c r="F61" s="18"/>
      <c r="G61" s="18"/>
      <c r="H61" s="12"/>
      <c r="I61" s="12"/>
      <c r="J61" s="12"/>
      <c r="K61" s="6" t="s">
        <v>22</v>
      </c>
      <c r="L61" s="6" t="s">
        <v>22</v>
      </c>
      <c r="M61" s="6" t="s">
        <v>22</v>
      </c>
      <c r="N61" s="6" t="s">
        <v>22</v>
      </c>
      <c r="O61" s="6" t="s">
        <v>22</v>
      </c>
      <c r="P61" s="6" t="s">
        <v>22</v>
      </c>
      <c r="Q61" s="6" t="s">
        <v>22</v>
      </c>
      <c r="R61" s="8"/>
      <c r="X61" s="7" t="str">
        <f>INDEX(SpeciesName!$A$2:$B$113, CurrentModel!S61+1,2)</f>
        <v>-</v>
      </c>
      <c r="Y61" s="16" t="str">
        <f>INDEX(SpeciesName!$A$2:$B$113, CurrentModel!T61+1,2)</f>
        <v>-</v>
      </c>
      <c r="Z61" s="16" t="str">
        <f>INDEX(SpeciesName!$A$2:$B$113, CurrentModel!U61+1,2)</f>
        <v>-</v>
      </c>
      <c r="AA61" s="16" t="str">
        <f>INDEX(SpeciesName!$A$2:$B$113, CurrentModel!V61+1,2)</f>
        <v>-</v>
      </c>
      <c r="AB61" s="16" t="str">
        <f>INDEX(SpeciesName!$A$2:$B$113, CurrentModel!W61+1,2)</f>
        <v>-</v>
      </c>
    </row>
    <row r="62" spans="1:30" ht="13">
      <c r="A62" s="17" t="s">
        <v>178</v>
      </c>
      <c r="B62" s="18" t="s">
        <v>176</v>
      </c>
      <c r="C62" s="18" t="s">
        <v>179</v>
      </c>
      <c r="D62" s="69"/>
      <c r="E62" s="18"/>
      <c r="F62" s="18"/>
      <c r="G62" s="18"/>
      <c r="H62" s="12"/>
      <c r="I62" s="12"/>
      <c r="J62" s="12"/>
      <c r="K62" s="6" t="s">
        <v>22</v>
      </c>
      <c r="L62" s="6" t="s">
        <v>22</v>
      </c>
      <c r="M62" s="6" t="s">
        <v>22</v>
      </c>
      <c r="N62" s="6" t="s">
        <v>22</v>
      </c>
      <c r="O62" s="6" t="s">
        <v>22</v>
      </c>
      <c r="P62" s="6" t="s">
        <v>22</v>
      </c>
      <c r="Q62" s="6" t="s">
        <v>22</v>
      </c>
      <c r="R62" s="8"/>
      <c r="X62" s="7" t="str">
        <f>INDEX(SpeciesName!$A$2:$B$113, CurrentModel!S62+1,2)</f>
        <v>-</v>
      </c>
      <c r="Y62" s="16" t="str">
        <f>INDEX(SpeciesName!$A$2:$B$113, CurrentModel!T62+1,2)</f>
        <v>-</v>
      </c>
      <c r="Z62" s="16" t="str">
        <f>INDEX(SpeciesName!$A$2:$B$113, CurrentModel!U62+1,2)</f>
        <v>-</v>
      </c>
      <c r="AA62" s="16" t="str">
        <f>INDEX(SpeciesName!$A$2:$B$113, CurrentModel!V62+1,2)</f>
        <v>-</v>
      </c>
      <c r="AB62" s="16" t="str">
        <f>INDEX(SpeciesName!$A$2:$B$113, CurrentModel!W62+1,2)</f>
        <v>-</v>
      </c>
    </row>
    <row r="63" spans="1:30" ht="13">
      <c r="A63" s="17" t="s">
        <v>180</v>
      </c>
      <c r="B63" s="18" t="s">
        <v>176</v>
      </c>
      <c r="C63" s="18" t="s">
        <v>181</v>
      </c>
      <c r="D63" s="69"/>
      <c r="E63" s="18"/>
      <c r="F63" s="18"/>
      <c r="G63" s="18"/>
      <c r="H63" s="12"/>
      <c r="I63" s="12"/>
      <c r="J63" s="12"/>
      <c r="K63" s="6" t="s">
        <v>22</v>
      </c>
      <c r="L63" s="6" t="s">
        <v>22</v>
      </c>
      <c r="M63" s="6" t="s">
        <v>22</v>
      </c>
      <c r="N63" s="6" t="s">
        <v>22</v>
      </c>
      <c r="O63" s="6" t="s">
        <v>22</v>
      </c>
      <c r="P63" s="6" t="s">
        <v>22</v>
      </c>
      <c r="Q63" s="6" t="s">
        <v>22</v>
      </c>
      <c r="R63" s="8"/>
      <c r="X63" s="7" t="str">
        <f>INDEX(SpeciesName!$A$2:$B$113, CurrentModel!S63+1,2)</f>
        <v>-</v>
      </c>
      <c r="Y63" s="16" t="str">
        <f>INDEX(SpeciesName!$A$2:$B$113, CurrentModel!T63+1,2)</f>
        <v>-</v>
      </c>
      <c r="Z63" s="16" t="str">
        <f>INDEX(SpeciesName!$A$2:$B$113, CurrentModel!U63+1,2)</f>
        <v>-</v>
      </c>
      <c r="AA63" s="16" t="str">
        <f>INDEX(SpeciesName!$A$2:$B$113, CurrentModel!V63+1,2)</f>
        <v>-</v>
      </c>
      <c r="AB63" s="16" t="str">
        <f>INDEX(SpeciesName!$A$2:$B$113, CurrentModel!W63+1,2)</f>
        <v>-</v>
      </c>
    </row>
    <row r="64" spans="1:30" ht="13">
      <c r="A64" s="17" t="s">
        <v>182</v>
      </c>
      <c r="B64" s="18" t="s">
        <v>183</v>
      </c>
      <c r="C64" s="18" t="s">
        <v>184</v>
      </c>
      <c r="D64" s="69"/>
      <c r="E64" s="18"/>
      <c r="F64" s="18"/>
      <c r="G64" s="18"/>
      <c r="H64" s="12"/>
      <c r="I64" s="12"/>
      <c r="J64" s="12"/>
      <c r="K64" s="6" t="s">
        <v>22</v>
      </c>
      <c r="L64" s="6" t="s">
        <v>22</v>
      </c>
      <c r="M64" s="6" t="s">
        <v>22</v>
      </c>
      <c r="N64" s="6" t="s">
        <v>22</v>
      </c>
      <c r="O64" s="6" t="s">
        <v>22</v>
      </c>
      <c r="P64" s="6" t="s">
        <v>22</v>
      </c>
      <c r="Q64" s="6" t="s">
        <v>22</v>
      </c>
      <c r="R64" s="8"/>
      <c r="X64" s="7" t="str">
        <f>INDEX(SpeciesName!$A$2:$B$113, CurrentModel!S64+1,2)</f>
        <v>-</v>
      </c>
      <c r="Y64" s="16" t="str">
        <f>INDEX(SpeciesName!$A$2:$B$113, CurrentModel!T64+1,2)</f>
        <v>-</v>
      </c>
      <c r="Z64" s="16" t="str">
        <f>INDEX(SpeciesName!$A$2:$B$113, CurrentModel!U64+1,2)</f>
        <v>-</v>
      </c>
      <c r="AA64" s="16" t="str">
        <f>INDEX(SpeciesName!$A$2:$B$113, CurrentModel!V64+1,2)</f>
        <v>-</v>
      </c>
      <c r="AB64" s="16" t="str">
        <f>INDEX(SpeciesName!$A$2:$B$113, CurrentModel!W64+1,2)</f>
        <v>-</v>
      </c>
    </row>
    <row r="65" spans="1:28" ht="13">
      <c r="A65" s="17" t="s">
        <v>185</v>
      </c>
      <c r="B65" s="18" t="s">
        <v>186</v>
      </c>
      <c r="C65" s="18" t="s">
        <v>187</v>
      </c>
      <c r="D65" s="69"/>
      <c r="E65" s="18"/>
      <c r="F65" s="18"/>
      <c r="G65" s="18"/>
      <c r="H65" s="12"/>
      <c r="I65" s="12"/>
      <c r="J65" s="12"/>
      <c r="K65" s="6" t="s">
        <v>22</v>
      </c>
      <c r="L65" s="6" t="s">
        <v>22</v>
      </c>
      <c r="M65" s="6" t="s">
        <v>22</v>
      </c>
      <c r="N65" s="6" t="s">
        <v>22</v>
      </c>
      <c r="O65" s="6" t="s">
        <v>22</v>
      </c>
      <c r="P65" s="6" t="s">
        <v>22</v>
      </c>
      <c r="Q65" s="6" t="s">
        <v>22</v>
      </c>
      <c r="R65" s="8"/>
      <c r="X65" s="7" t="str">
        <f>INDEX(SpeciesName!$A$2:$B$113, CurrentModel!S65+1,2)</f>
        <v>-</v>
      </c>
      <c r="Y65" s="16" t="str">
        <f>INDEX(SpeciesName!$A$2:$B$113, CurrentModel!T65+1,2)</f>
        <v>-</v>
      </c>
      <c r="Z65" s="16" t="str">
        <f>INDEX(SpeciesName!$A$2:$B$113, CurrentModel!U65+1,2)</f>
        <v>-</v>
      </c>
      <c r="AA65" s="16" t="str">
        <f>INDEX(SpeciesName!$A$2:$B$113, CurrentModel!V65+1,2)</f>
        <v>-</v>
      </c>
      <c r="AB65" s="16" t="str">
        <f>INDEX(SpeciesName!$A$2:$B$113, CurrentModel!W65+1,2)</f>
        <v>-</v>
      </c>
    </row>
    <row r="66" spans="1:28" ht="13">
      <c r="A66" s="17" t="s">
        <v>188</v>
      </c>
      <c r="B66" s="18" t="s">
        <v>186</v>
      </c>
      <c r="C66" s="18" t="s">
        <v>189</v>
      </c>
      <c r="D66" s="69"/>
      <c r="E66" s="18"/>
      <c r="F66" s="18"/>
      <c r="G66" s="18"/>
      <c r="H66" s="12"/>
      <c r="I66" s="12"/>
      <c r="J66" s="12"/>
      <c r="K66" s="6" t="s">
        <v>22</v>
      </c>
      <c r="L66" s="6" t="s">
        <v>22</v>
      </c>
      <c r="M66" s="6" t="s">
        <v>22</v>
      </c>
      <c r="N66" s="6" t="s">
        <v>22</v>
      </c>
      <c r="O66" s="6" t="s">
        <v>22</v>
      </c>
      <c r="P66" s="6" t="s">
        <v>22</v>
      </c>
      <c r="Q66" s="6" t="s">
        <v>22</v>
      </c>
      <c r="R66" s="8"/>
      <c r="X66" s="7" t="str">
        <f>INDEX(SpeciesName!$A$2:$B$113, CurrentModel!S66+1,2)</f>
        <v>-</v>
      </c>
      <c r="Y66" s="16" t="str">
        <f>INDEX(SpeciesName!$A$2:$B$113, CurrentModel!T66+1,2)</f>
        <v>-</v>
      </c>
      <c r="Z66" s="16" t="str">
        <f>INDEX(SpeciesName!$A$2:$B$113, CurrentModel!U66+1,2)</f>
        <v>-</v>
      </c>
      <c r="AA66" s="16" t="str">
        <f>INDEX(SpeciesName!$A$2:$B$113, CurrentModel!V66+1,2)</f>
        <v>-</v>
      </c>
      <c r="AB66" s="16" t="str">
        <f>INDEX(SpeciesName!$A$2:$B$113, CurrentModel!W66+1,2)</f>
        <v>-</v>
      </c>
    </row>
    <row r="67" spans="1:28" ht="13">
      <c r="A67" s="17" t="s">
        <v>190</v>
      </c>
      <c r="B67" s="18" t="s">
        <v>186</v>
      </c>
      <c r="C67" s="18" t="s">
        <v>191</v>
      </c>
      <c r="D67" s="69"/>
      <c r="E67" s="18"/>
      <c r="F67" s="18"/>
      <c r="G67" s="18"/>
      <c r="H67" s="12"/>
      <c r="I67" s="12"/>
      <c r="J67" s="12"/>
      <c r="K67" s="6" t="s">
        <v>22</v>
      </c>
      <c r="L67" s="6" t="s">
        <v>22</v>
      </c>
      <c r="M67" s="6" t="s">
        <v>22</v>
      </c>
      <c r="N67" s="6" t="s">
        <v>22</v>
      </c>
      <c r="O67" s="6" t="s">
        <v>22</v>
      </c>
      <c r="P67" s="6" t="s">
        <v>22</v>
      </c>
      <c r="Q67" s="6" t="s">
        <v>22</v>
      </c>
      <c r="R67" s="8"/>
      <c r="X67" s="7" t="str">
        <f>INDEX(SpeciesName!$A$2:$B$113, CurrentModel!S67+1,2)</f>
        <v>-</v>
      </c>
      <c r="Y67" s="16" t="str">
        <f>INDEX(SpeciesName!$A$2:$B$113, CurrentModel!T67+1,2)</f>
        <v>-</v>
      </c>
      <c r="Z67" s="16" t="str">
        <f>INDEX(SpeciesName!$A$2:$B$113, CurrentModel!U67+1,2)</f>
        <v>-</v>
      </c>
      <c r="AA67" s="16" t="str">
        <f>INDEX(SpeciesName!$A$2:$B$113, CurrentModel!V67+1,2)</f>
        <v>-</v>
      </c>
      <c r="AB67" s="16" t="str">
        <f>INDEX(SpeciesName!$A$2:$B$113, CurrentModel!W67+1,2)</f>
        <v>-</v>
      </c>
    </row>
    <row r="68" spans="1:28" ht="13">
      <c r="A68" s="17" t="s">
        <v>192</v>
      </c>
      <c r="B68" s="18" t="s">
        <v>186</v>
      </c>
      <c r="C68" s="18" t="s">
        <v>193</v>
      </c>
      <c r="D68" s="69"/>
      <c r="E68" s="18"/>
      <c r="F68" s="18"/>
      <c r="G68" s="18"/>
      <c r="H68" s="12"/>
      <c r="I68" s="12"/>
      <c r="J68" s="12"/>
      <c r="K68" s="6" t="s">
        <v>22</v>
      </c>
      <c r="L68" s="6" t="s">
        <v>22</v>
      </c>
      <c r="M68" s="6" t="s">
        <v>22</v>
      </c>
      <c r="N68" s="6" t="s">
        <v>22</v>
      </c>
      <c r="O68" s="6" t="s">
        <v>22</v>
      </c>
      <c r="P68" s="6" t="s">
        <v>22</v>
      </c>
      <c r="Q68" s="6" t="s">
        <v>22</v>
      </c>
      <c r="R68" s="8"/>
      <c r="X68" s="7" t="str">
        <f>INDEX(SpeciesName!$A$2:$B$113, CurrentModel!S68+1,2)</f>
        <v>-</v>
      </c>
      <c r="Y68" s="16" t="str">
        <f>INDEX(SpeciesName!$A$2:$B$113, CurrentModel!T68+1,2)</f>
        <v>-</v>
      </c>
      <c r="Z68" s="16" t="str">
        <f>INDEX(SpeciesName!$A$2:$B$113, CurrentModel!U68+1,2)</f>
        <v>-</v>
      </c>
      <c r="AA68" s="16" t="str">
        <f>INDEX(SpeciesName!$A$2:$B$113, CurrentModel!V68+1,2)</f>
        <v>-</v>
      </c>
      <c r="AB68" s="16" t="str">
        <f>INDEX(SpeciesName!$A$2:$B$113, CurrentModel!W68+1,2)</f>
        <v>-</v>
      </c>
    </row>
    <row r="69" spans="1:28" ht="13">
      <c r="A69" s="17" t="s">
        <v>194</v>
      </c>
      <c r="B69" s="18" t="s">
        <v>186</v>
      </c>
      <c r="C69" s="18" t="s">
        <v>195</v>
      </c>
      <c r="D69" s="69"/>
      <c r="E69" s="18"/>
      <c r="F69" s="18"/>
      <c r="G69" s="18"/>
      <c r="H69" s="12"/>
      <c r="I69" s="12"/>
      <c r="J69" s="12"/>
      <c r="K69" s="6" t="s">
        <v>22</v>
      </c>
      <c r="L69" s="6" t="s">
        <v>22</v>
      </c>
      <c r="M69" s="6" t="s">
        <v>22</v>
      </c>
      <c r="N69" s="6" t="s">
        <v>22</v>
      </c>
      <c r="O69" s="6" t="s">
        <v>22</v>
      </c>
      <c r="P69" s="6" t="s">
        <v>22</v>
      </c>
      <c r="Q69" s="6" t="s">
        <v>22</v>
      </c>
      <c r="R69" s="8"/>
      <c r="X69" s="7" t="str">
        <f>INDEX(SpeciesName!$A$2:$B$113, CurrentModel!S69+1,2)</f>
        <v>-</v>
      </c>
      <c r="Y69" s="16" t="str">
        <f>INDEX(SpeciesName!$A$2:$B$113, CurrentModel!T69+1,2)</f>
        <v>-</v>
      </c>
      <c r="Z69" s="16" t="str">
        <f>INDEX(SpeciesName!$A$2:$B$113, CurrentModel!U69+1,2)</f>
        <v>-</v>
      </c>
      <c r="AA69" s="16" t="str">
        <f>INDEX(SpeciesName!$A$2:$B$113, CurrentModel!V69+1,2)</f>
        <v>-</v>
      </c>
      <c r="AB69" s="16" t="str">
        <f>INDEX(SpeciesName!$A$2:$B$113, CurrentModel!W69+1,2)</f>
        <v>-</v>
      </c>
    </row>
    <row r="70" spans="1:28" ht="13">
      <c r="A70" s="17" t="s">
        <v>196</v>
      </c>
      <c r="B70" s="18" t="s">
        <v>197</v>
      </c>
      <c r="C70" s="18" t="s">
        <v>198</v>
      </c>
      <c r="D70" s="69"/>
      <c r="E70" s="18"/>
      <c r="F70" s="18"/>
      <c r="G70" s="18"/>
      <c r="H70" s="12"/>
      <c r="I70" s="12"/>
      <c r="J70" s="12"/>
      <c r="K70" s="6" t="s">
        <v>22</v>
      </c>
      <c r="L70" s="6" t="s">
        <v>22</v>
      </c>
      <c r="M70" s="6"/>
      <c r="N70" s="6"/>
      <c r="O70" s="6"/>
      <c r="P70" s="6"/>
      <c r="Q70" s="6" t="s">
        <v>22</v>
      </c>
      <c r="R70" s="8"/>
      <c r="X70" s="7" t="str">
        <f>INDEX(SpeciesName!$A$2:$B$113, CurrentModel!S70+1,2)</f>
        <v>-</v>
      </c>
      <c r="Y70" s="16" t="str">
        <f>INDEX(SpeciesName!$A$2:$B$113, CurrentModel!T70+1,2)</f>
        <v>-</v>
      </c>
      <c r="Z70" s="16" t="str">
        <f>INDEX(SpeciesName!$A$2:$B$113, CurrentModel!U70+1,2)</f>
        <v>-</v>
      </c>
      <c r="AA70" s="16" t="str">
        <f>INDEX(SpeciesName!$A$2:$B$113, CurrentModel!V70+1,2)</f>
        <v>-</v>
      </c>
      <c r="AB70" s="16" t="str">
        <f>INDEX(SpeciesName!$A$2:$B$113, CurrentModel!W70+1,2)</f>
        <v>-</v>
      </c>
    </row>
    <row r="71" spans="1:28" ht="13">
      <c r="A71" s="17" t="s">
        <v>199</v>
      </c>
      <c r="B71" s="18" t="s">
        <v>200</v>
      </c>
      <c r="C71" s="18" t="s">
        <v>201</v>
      </c>
      <c r="D71" s="69"/>
      <c r="E71" s="18"/>
      <c r="F71" s="18"/>
      <c r="G71" s="18"/>
      <c r="H71" s="12"/>
      <c r="I71" s="12"/>
      <c r="J71" s="12"/>
      <c r="K71" s="6" t="s">
        <v>22</v>
      </c>
      <c r="L71" s="6" t="s">
        <v>22</v>
      </c>
      <c r="M71" s="6"/>
      <c r="N71" s="6"/>
      <c r="O71" s="6"/>
      <c r="P71" s="6"/>
      <c r="Q71" s="6" t="s">
        <v>22</v>
      </c>
      <c r="R71" s="8"/>
      <c r="X71" s="7" t="str">
        <f>INDEX(SpeciesName!$A$2:$B$113, CurrentModel!S71+1,2)</f>
        <v>-</v>
      </c>
      <c r="Y71" s="16" t="str">
        <f>INDEX(SpeciesName!$A$2:$B$113, CurrentModel!T71+1,2)</f>
        <v>-</v>
      </c>
      <c r="Z71" s="16" t="str">
        <f>INDEX(SpeciesName!$A$2:$B$113, CurrentModel!U71+1,2)</f>
        <v>-</v>
      </c>
      <c r="AA71" s="16" t="str">
        <f>INDEX(SpeciesName!$A$2:$B$113, CurrentModel!V71+1,2)</f>
        <v>-</v>
      </c>
      <c r="AB71" s="16" t="str">
        <f>INDEX(SpeciesName!$A$2:$B$113, CurrentModel!W71+1,2)</f>
        <v>-</v>
      </c>
    </row>
    <row r="72" spans="1:28" ht="13">
      <c r="A72" s="17" t="s">
        <v>202</v>
      </c>
      <c r="B72" s="18" t="s">
        <v>203</v>
      </c>
      <c r="C72" s="18" t="s">
        <v>204</v>
      </c>
      <c r="D72" s="69"/>
      <c r="E72" s="18"/>
      <c r="F72" s="18"/>
      <c r="G72" s="18"/>
      <c r="H72" s="12"/>
      <c r="I72" s="12"/>
      <c r="J72" s="12"/>
      <c r="K72" s="6" t="s">
        <v>22</v>
      </c>
      <c r="L72" s="6" t="s">
        <v>22</v>
      </c>
      <c r="M72" s="6"/>
      <c r="N72" s="6"/>
      <c r="O72" s="6"/>
      <c r="P72" s="6"/>
      <c r="Q72" s="6" t="s">
        <v>22</v>
      </c>
      <c r="R72" s="8"/>
      <c r="X72" s="7" t="str">
        <f>INDEX(SpeciesName!$A$2:$B$113, CurrentModel!S72+1,2)</f>
        <v>-</v>
      </c>
      <c r="Y72" s="16" t="str">
        <f>INDEX(SpeciesName!$A$2:$B$113, CurrentModel!T72+1,2)</f>
        <v>-</v>
      </c>
      <c r="Z72" s="16" t="str">
        <f>INDEX(SpeciesName!$A$2:$B$113, CurrentModel!U72+1,2)</f>
        <v>-</v>
      </c>
      <c r="AA72" s="16" t="str">
        <f>INDEX(SpeciesName!$A$2:$B$113, CurrentModel!V72+1,2)</f>
        <v>-</v>
      </c>
      <c r="AB72" s="16" t="str">
        <f>INDEX(SpeciesName!$A$2:$B$113, CurrentModel!W72+1,2)</f>
        <v>-</v>
      </c>
    </row>
    <row r="73" spans="1:28" ht="13">
      <c r="A73" s="17" t="s">
        <v>205</v>
      </c>
      <c r="B73" s="18" t="s">
        <v>206</v>
      </c>
      <c r="C73" s="18" t="s">
        <v>207</v>
      </c>
      <c r="D73" s="69"/>
      <c r="E73" s="18"/>
      <c r="F73" s="18"/>
      <c r="G73" s="18"/>
      <c r="H73" s="12"/>
      <c r="I73" s="12"/>
      <c r="J73" s="12"/>
      <c r="K73" s="6" t="s">
        <v>22</v>
      </c>
      <c r="L73" s="6" t="s">
        <v>22</v>
      </c>
      <c r="M73" s="6"/>
      <c r="N73" s="6"/>
      <c r="O73" s="6"/>
      <c r="P73" s="6"/>
      <c r="Q73" s="6" t="s">
        <v>22</v>
      </c>
      <c r="R73" s="8"/>
      <c r="X73" s="7" t="str">
        <f>INDEX(SpeciesName!$A$2:$B$113, CurrentModel!S73+1,2)</f>
        <v>-</v>
      </c>
      <c r="Y73" s="16" t="str">
        <f>INDEX(SpeciesName!$A$2:$B$113, CurrentModel!T73+1,2)</f>
        <v>-</v>
      </c>
      <c r="Z73" s="16" t="str">
        <f>INDEX(SpeciesName!$A$2:$B$113, CurrentModel!U73+1,2)</f>
        <v>-</v>
      </c>
      <c r="AA73" s="16" t="str">
        <f>INDEX(SpeciesName!$A$2:$B$113, CurrentModel!V73+1,2)</f>
        <v>-</v>
      </c>
      <c r="AB73" s="16" t="str">
        <f>INDEX(SpeciesName!$A$2:$B$113, CurrentModel!W73+1,2)</f>
        <v>-</v>
      </c>
    </row>
    <row r="74" spans="1:28" ht="13">
      <c r="A74" s="17" t="s">
        <v>208</v>
      </c>
      <c r="B74" s="18" t="s">
        <v>209</v>
      </c>
      <c r="C74" s="18" t="s">
        <v>210</v>
      </c>
      <c r="D74" s="69"/>
      <c r="E74" s="18"/>
      <c r="F74" s="18"/>
      <c r="G74" s="18"/>
      <c r="H74" s="12"/>
      <c r="I74" s="12"/>
      <c r="J74" s="12"/>
      <c r="K74" s="6" t="s">
        <v>22</v>
      </c>
      <c r="L74" s="6" t="s">
        <v>22</v>
      </c>
      <c r="M74" s="6"/>
      <c r="N74" s="6"/>
      <c r="O74" s="6"/>
      <c r="P74" s="6"/>
      <c r="Q74" s="6" t="s">
        <v>22</v>
      </c>
      <c r="R74" s="8"/>
      <c r="X74" s="7" t="str">
        <f>INDEX(SpeciesName!$A$2:$B$113, CurrentModel!S74+1,2)</f>
        <v>-</v>
      </c>
      <c r="Y74" s="16" t="str">
        <f>INDEX(SpeciesName!$A$2:$B$113, CurrentModel!T74+1,2)</f>
        <v>-</v>
      </c>
      <c r="Z74" s="16" t="str">
        <f>INDEX(SpeciesName!$A$2:$B$113, CurrentModel!U74+1,2)</f>
        <v>-</v>
      </c>
      <c r="AA74" s="16" t="str">
        <f>INDEX(SpeciesName!$A$2:$B$113, CurrentModel!V74+1,2)</f>
        <v>-</v>
      </c>
      <c r="AB74" s="16" t="str">
        <f>INDEX(SpeciesName!$A$2:$B$113, CurrentModel!W74+1,2)</f>
        <v>-</v>
      </c>
    </row>
    <row r="75" spans="1:28" ht="14">
      <c r="A75" s="16" t="s">
        <v>211</v>
      </c>
      <c r="B75" s="24" t="s">
        <v>212</v>
      </c>
      <c r="C75" s="24" t="s">
        <v>213</v>
      </c>
      <c r="D75" s="74" t="s">
        <v>214</v>
      </c>
      <c r="E75" s="24" t="s">
        <v>215</v>
      </c>
      <c r="F75" s="24" t="s">
        <v>216</v>
      </c>
      <c r="G75" s="24"/>
      <c r="H75" s="12"/>
      <c r="I75" s="12"/>
      <c r="J75" s="12"/>
      <c r="K75" s="6" t="s">
        <v>22</v>
      </c>
      <c r="L75" s="6" t="s">
        <v>22</v>
      </c>
      <c r="M75" s="6" t="s">
        <v>22</v>
      </c>
      <c r="N75" s="6" t="s">
        <v>22</v>
      </c>
      <c r="O75" s="6" t="s">
        <v>22</v>
      </c>
      <c r="P75" s="6" t="s">
        <v>22</v>
      </c>
      <c r="Q75" s="6" t="s">
        <v>22</v>
      </c>
      <c r="R75" s="8"/>
      <c r="X75" s="7" t="str">
        <f>INDEX(SpeciesName!$A$2:$B$113, CurrentModel!S75+1,2)</f>
        <v>-</v>
      </c>
      <c r="Y75" s="16" t="str">
        <f>INDEX(SpeciesName!$A$2:$B$113, CurrentModel!T75+1,2)</f>
        <v>-</v>
      </c>
      <c r="Z75" s="16" t="str">
        <f>INDEX(SpeciesName!$A$2:$B$113, CurrentModel!U75+1,2)</f>
        <v>-</v>
      </c>
      <c r="AA75" s="16" t="str">
        <f>INDEX(SpeciesName!$A$2:$B$113, CurrentModel!V75+1,2)</f>
        <v>-</v>
      </c>
      <c r="AB75" s="16" t="str">
        <f>INDEX(SpeciesName!$A$2:$B$113, CurrentModel!W75+1,2)</f>
        <v>-</v>
      </c>
    </row>
    <row r="76" spans="1:28" ht="14">
      <c r="A76" s="16" t="s">
        <v>217</v>
      </c>
      <c r="B76" s="24" t="s">
        <v>218</v>
      </c>
      <c r="C76" s="24" t="s">
        <v>219</v>
      </c>
      <c r="D76" s="74" t="s">
        <v>220</v>
      </c>
      <c r="E76" s="24" t="s">
        <v>215</v>
      </c>
      <c r="F76" s="24" t="s">
        <v>221</v>
      </c>
      <c r="G76" s="24"/>
      <c r="H76" s="12"/>
      <c r="I76" s="12"/>
      <c r="J76" s="12"/>
      <c r="K76" s="6" t="s">
        <v>22</v>
      </c>
      <c r="L76" s="6" t="s">
        <v>22</v>
      </c>
      <c r="M76" s="6"/>
      <c r="N76" s="6"/>
      <c r="O76" s="6"/>
      <c r="P76" s="6"/>
      <c r="Q76" s="6" t="s">
        <v>22</v>
      </c>
      <c r="R76" s="8"/>
      <c r="X76" s="7" t="str">
        <f>INDEX(SpeciesName!$A$2:$B$113, CurrentModel!S76+1,2)</f>
        <v>-</v>
      </c>
      <c r="Y76" s="16" t="str">
        <f>INDEX(SpeciesName!$A$2:$B$113, CurrentModel!T76+1,2)</f>
        <v>-</v>
      </c>
      <c r="Z76" s="16" t="str">
        <f>INDEX(SpeciesName!$A$2:$B$113, CurrentModel!U76+1,2)</f>
        <v>-</v>
      </c>
      <c r="AA76" s="16" t="str">
        <f>INDEX(SpeciesName!$A$2:$B$113, CurrentModel!V76+1,2)</f>
        <v>-</v>
      </c>
      <c r="AB76" s="16" t="str">
        <f>INDEX(SpeciesName!$A$2:$B$113, CurrentModel!W76+1,2)</f>
        <v>-</v>
      </c>
    </row>
    <row r="77" spans="1:28" ht="14">
      <c r="A77" s="16" t="s">
        <v>222</v>
      </c>
      <c r="B77" s="24" t="s">
        <v>223</v>
      </c>
      <c r="C77" s="24" t="s">
        <v>224</v>
      </c>
      <c r="D77" s="74" t="s">
        <v>225</v>
      </c>
      <c r="E77" s="24" t="s">
        <v>215</v>
      </c>
      <c r="F77" s="24" t="s">
        <v>226</v>
      </c>
      <c r="G77" s="24"/>
      <c r="H77" s="12"/>
      <c r="I77" s="12"/>
      <c r="J77" s="12"/>
      <c r="K77" s="6" t="s">
        <v>22</v>
      </c>
      <c r="L77" s="6" t="s">
        <v>22</v>
      </c>
      <c r="M77" s="6" t="s">
        <v>22</v>
      </c>
      <c r="N77" s="6" t="s">
        <v>22</v>
      </c>
      <c r="O77" s="6" t="s">
        <v>22</v>
      </c>
      <c r="P77" s="6" t="s">
        <v>22</v>
      </c>
      <c r="Q77" s="6" t="s">
        <v>22</v>
      </c>
      <c r="R77" s="8"/>
      <c r="X77" s="7" t="str">
        <f>INDEX(SpeciesName!$A$2:$B$113, CurrentModel!S77+1,2)</f>
        <v>-</v>
      </c>
      <c r="Y77" s="16" t="str">
        <f>INDEX(SpeciesName!$A$2:$B$113, CurrentModel!T77+1,2)</f>
        <v>-</v>
      </c>
      <c r="Z77" s="16" t="str">
        <f>INDEX(SpeciesName!$A$2:$B$113, CurrentModel!U77+1,2)</f>
        <v>-</v>
      </c>
      <c r="AA77" s="16" t="str">
        <f>INDEX(SpeciesName!$A$2:$B$113, CurrentModel!V77+1,2)</f>
        <v>-</v>
      </c>
      <c r="AB77" s="16" t="str">
        <f>INDEX(SpeciesName!$A$2:$B$113, CurrentModel!W77+1,2)</f>
        <v>-</v>
      </c>
    </row>
    <row r="78" spans="1:28" ht="13">
      <c r="A78" s="16" t="s">
        <v>227</v>
      </c>
      <c r="B78" s="24" t="s">
        <v>228</v>
      </c>
      <c r="C78" s="24" t="s">
        <v>229</v>
      </c>
      <c r="D78" s="75">
        <v>2.1E-10</v>
      </c>
      <c r="E78" s="24" t="s">
        <v>215</v>
      </c>
      <c r="F78" s="24">
        <v>298</v>
      </c>
      <c r="G78" s="24"/>
      <c r="H78" s="12"/>
      <c r="I78" s="12"/>
      <c r="J78" s="12"/>
      <c r="K78" s="6" t="s">
        <v>22</v>
      </c>
      <c r="L78" s="6"/>
      <c r="M78" s="6" t="s">
        <v>22</v>
      </c>
      <c r="N78" s="6" t="s">
        <v>22</v>
      </c>
      <c r="O78" s="6" t="s">
        <v>22</v>
      </c>
      <c r="P78" s="6" t="s">
        <v>22</v>
      </c>
      <c r="Q78" s="6" t="s">
        <v>22</v>
      </c>
      <c r="R78" s="8"/>
      <c r="X78" s="7" t="str">
        <f>INDEX(SpeciesName!$A$2:$B$113, CurrentModel!S78+1,2)</f>
        <v>-</v>
      </c>
      <c r="Y78" s="16" t="str">
        <f>INDEX(SpeciesName!$A$2:$B$113, CurrentModel!T78+1,2)</f>
        <v>-</v>
      </c>
      <c r="Z78" s="16" t="str">
        <f>INDEX(SpeciesName!$A$2:$B$113, CurrentModel!U78+1,2)</f>
        <v>-</v>
      </c>
      <c r="AA78" s="16" t="str">
        <f>INDEX(SpeciesName!$A$2:$B$113, CurrentModel!V78+1,2)</f>
        <v>-</v>
      </c>
      <c r="AB78" s="16" t="str">
        <f>INDEX(SpeciesName!$A$2:$B$113, CurrentModel!W78+1,2)</f>
        <v>-</v>
      </c>
    </row>
    <row r="79" spans="1:28" ht="14">
      <c r="A79" s="16" t="s">
        <v>230</v>
      </c>
      <c r="B79" s="24" t="s">
        <v>231</v>
      </c>
      <c r="C79" s="24" t="s">
        <v>232</v>
      </c>
      <c r="D79" s="74" t="s">
        <v>233</v>
      </c>
      <c r="E79" s="24" t="s">
        <v>215</v>
      </c>
      <c r="F79" s="24" t="s">
        <v>234</v>
      </c>
      <c r="G79" s="24"/>
      <c r="H79" s="12"/>
      <c r="I79" s="12"/>
      <c r="J79" s="12"/>
      <c r="K79" s="6" t="s">
        <v>22</v>
      </c>
      <c r="L79" s="6" t="s">
        <v>22</v>
      </c>
      <c r="M79" s="6"/>
      <c r="N79" s="6"/>
      <c r="O79" s="6"/>
      <c r="P79" s="6"/>
      <c r="Q79" s="6" t="s">
        <v>22</v>
      </c>
      <c r="R79" s="8"/>
      <c r="X79" s="7" t="str">
        <f>INDEX(SpeciesName!$A$2:$B$113, CurrentModel!S79+1,2)</f>
        <v>-</v>
      </c>
      <c r="Y79" s="16" t="str">
        <f>INDEX(SpeciesName!$A$2:$B$113, CurrentModel!T79+1,2)</f>
        <v>-</v>
      </c>
      <c r="Z79" s="16" t="str">
        <f>INDEX(SpeciesName!$A$2:$B$113, CurrentModel!U79+1,2)</f>
        <v>-</v>
      </c>
      <c r="AA79" s="16" t="str">
        <f>INDEX(SpeciesName!$A$2:$B$113, CurrentModel!V79+1,2)</f>
        <v>-</v>
      </c>
      <c r="AB79" s="16" t="str">
        <f>INDEX(SpeciesName!$A$2:$B$113, CurrentModel!W79+1,2)</f>
        <v>-</v>
      </c>
    </row>
    <row r="80" spans="1:28" ht="14">
      <c r="A80" s="16" t="s">
        <v>235</v>
      </c>
      <c r="B80" s="24" t="s">
        <v>236</v>
      </c>
      <c r="C80" s="24" t="s">
        <v>114</v>
      </c>
      <c r="D80" s="74" t="s">
        <v>237</v>
      </c>
      <c r="E80" s="24" t="s">
        <v>215</v>
      </c>
      <c r="F80" s="24" t="s">
        <v>238</v>
      </c>
      <c r="G80" s="24" t="s">
        <v>239</v>
      </c>
      <c r="H80" s="12"/>
      <c r="I80" s="12"/>
      <c r="J80" s="12"/>
      <c r="K80" s="6" t="s">
        <v>22</v>
      </c>
      <c r="L80" s="6" t="s">
        <v>22</v>
      </c>
      <c r="M80" s="6" t="s">
        <v>22</v>
      </c>
      <c r="N80" s="6" t="s">
        <v>22</v>
      </c>
      <c r="O80" s="6" t="s">
        <v>22</v>
      </c>
      <c r="P80" s="6" t="s">
        <v>22</v>
      </c>
      <c r="Q80" s="6" t="s">
        <v>22</v>
      </c>
      <c r="R80" s="8"/>
      <c r="X80" s="7" t="str">
        <f>INDEX(SpeciesName!$A$2:$B$113, CurrentModel!S80+1,2)</f>
        <v>-</v>
      </c>
      <c r="Y80" s="16" t="str">
        <f>INDEX(SpeciesName!$A$2:$B$113, CurrentModel!T80+1,2)</f>
        <v>-</v>
      </c>
      <c r="Z80" s="16" t="str">
        <f>INDEX(SpeciesName!$A$2:$B$113, CurrentModel!U80+1,2)</f>
        <v>-</v>
      </c>
      <c r="AA80" s="16" t="str">
        <f>INDEX(SpeciesName!$A$2:$B$113, CurrentModel!V80+1,2)</f>
        <v>-</v>
      </c>
      <c r="AB80" s="16" t="str">
        <f>INDEX(SpeciesName!$A$2:$B$113, CurrentModel!W80+1,2)</f>
        <v>-</v>
      </c>
    </row>
    <row r="81" spans="1:28" ht="13">
      <c r="A81" s="16" t="s">
        <v>240</v>
      </c>
      <c r="B81" s="24" t="s">
        <v>241</v>
      </c>
      <c r="C81" s="24" t="s">
        <v>242</v>
      </c>
      <c r="D81" s="75">
        <v>1.01E-10</v>
      </c>
      <c r="E81" s="24" t="s">
        <v>215</v>
      </c>
      <c r="F81" s="24">
        <v>298</v>
      </c>
      <c r="G81" s="24"/>
      <c r="H81" s="12"/>
      <c r="I81" s="12"/>
      <c r="J81" s="12"/>
      <c r="K81" s="6" t="s">
        <v>22</v>
      </c>
      <c r="L81" s="6"/>
      <c r="M81" s="6"/>
      <c r="N81" s="6"/>
      <c r="O81" s="6"/>
      <c r="P81" s="6"/>
      <c r="Q81" s="6" t="s">
        <v>22</v>
      </c>
      <c r="R81" s="8"/>
      <c r="X81" s="7" t="str">
        <f>INDEX(SpeciesName!$A$2:$B$113, CurrentModel!S81+1,2)</f>
        <v>-</v>
      </c>
      <c r="Y81" s="16" t="str">
        <f>INDEX(SpeciesName!$A$2:$B$113, CurrentModel!T81+1,2)</f>
        <v>-</v>
      </c>
      <c r="Z81" s="16" t="str">
        <f>INDEX(SpeciesName!$A$2:$B$113, CurrentModel!U81+1,2)</f>
        <v>-</v>
      </c>
      <c r="AA81" s="16" t="str">
        <f>INDEX(SpeciesName!$A$2:$B$113, CurrentModel!V81+1,2)</f>
        <v>-</v>
      </c>
      <c r="AB81" s="16" t="str">
        <f>INDEX(SpeciesName!$A$2:$B$113, CurrentModel!W81+1,2)</f>
        <v>-</v>
      </c>
    </row>
    <row r="82" spans="1:28" ht="14">
      <c r="A82" s="17" t="s">
        <v>243</v>
      </c>
      <c r="B82" s="18" t="s">
        <v>244</v>
      </c>
      <c r="C82" s="18" t="s">
        <v>245</v>
      </c>
      <c r="D82" s="76" t="s">
        <v>246</v>
      </c>
      <c r="E82" s="18" t="s">
        <v>215</v>
      </c>
      <c r="F82" s="25" t="s">
        <v>247</v>
      </c>
      <c r="G82" s="18"/>
      <c r="H82" s="12"/>
      <c r="I82" s="12"/>
      <c r="J82" s="12"/>
      <c r="K82" s="6" t="s">
        <v>22</v>
      </c>
      <c r="L82" s="6"/>
      <c r="M82" s="6" t="s">
        <v>22</v>
      </c>
      <c r="N82" s="6" t="s">
        <v>22</v>
      </c>
      <c r="O82" s="6" t="s">
        <v>22</v>
      </c>
      <c r="P82" s="6" t="s">
        <v>22</v>
      </c>
      <c r="Q82" s="6" t="s">
        <v>22</v>
      </c>
      <c r="R82" s="8"/>
      <c r="X82" s="7" t="str">
        <f>INDEX(SpeciesName!$A$2:$B$113, CurrentModel!S82+1,2)</f>
        <v>-</v>
      </c>
      <c r="Y82" s="16" t="str">
        <f>INDEX(SpeciesName!$A$2:$B$113, CurrentModel!T82+1,2)</f>
        <v>-</v>
      </c>
      <c r="Z82" s="16" t="str">
        <f>INDEX(SpeciesName!$A$2:$B$113, CurrentModel!U82+1,2)</f>
        <v>-</v>
      </c>
      <c r="AA82" s="16" t="str">
        <f>INDEX(SpeciesName!$A$2:$B$113, CurrentModel!V82+1,2)</f>
        <v>-</v>
      </c>
      <c r="AB82" s="16" t="str">
        <f>INDEX(SpeciesName!$A$2:$B$113, CurrentModel!W82+1,2)</f>
        <v>-</v>
      </c>
    </row>
    <row r="83" spans="1:28" ht="14">
      <c r="A83" s="17" t="s">
        <v>248</v>
      </c>
      <c r="B83" s="18" t="s">
        <v>249</v>
      </c>
      <c r="C83" s="18" t="s">
        <v>250</v>
      </c>
      <c r="D83" s="76" t="s">
        <v>251</v>
      </c>
      <c r="E83" s="18" t="s">
        <v>215</v>
      </c>
      <c r="F83" s="18" t="s">
        <v>252</v>
      </c>
      <c r="G83" s="18"/>
      <c r="H83" s="12"/>
      <c r="I83" s="12"/>
      <c r="J83" s="12"/>
      <c r="K83" s="6" t="s">
        <v>22</v>
      </c>
      <c r="L83" s="6" t="s">
        <v>22</v>
      </c>
      <c r="M83" s="6" t="s">
        <v>22</v>
      </c>
      <c r="N83" s="6" t="s">
        <v>22</v>
      </c>
      <c r="O83" s="6" t="s">
        <v>22</v>
      </c>
      <c r="P83" s="6" t="s">
        <v>22</v>
      </c>
      <c r="Q83" s="6" t="s">
        <v>22</v>
      </c>
      <c r="R83" s="8"/>
      <c r="X83" s="7" t="str">
        <f>INDEX(SpeciesName!$A$2:$B$113, CurrentModel!S83+1,2)</f>
        <v>-</v>
      </c>
      <c r="Y83" s="16" t="str">
        <f>INDEX(SpeciesName!$A$2:$B$113, CurrentModel!T83+1,2)</f>
        <v>-</v>
      </c>
      <c r="Z83" s="16" t="str">
        <f>INDEX(SpeciesName!$A$2:$B$113, CurrentModel!U83+1,2)</f>
        <v>-</v>
      </c>
      <c r="AA83" s="16" t="str">
        <f>INDEX(SpeciesName!$A$2:$B$113, CurrentModel!V83+1,2)</f>
        <v>-</v>
      </c>
      <c r="AB83" s="16" t="str">
        <f>INDEX(SpeciesName!$A$2:$B$113, CurrentModel!W83+1,2)</f>
        <v>-</v>
      </c>
    </row>
    <row r="84" spans="1:28" ht="14">
      <c r="A84" s="17" t="s">
        <v>253</v>
      </c>
      <c r="B84" s="18" t="s">
        <v>254</v>
      </c>
      <c r="C84" s="18" t="s">
        <v>255</v>
      </c>
      <c r="D84" s="69" t="s">
        <v>256</v>
      </c>
      <c r="E84" s="18" t="s">
        <v>215</v>
      </c>
      <c r="F84" s="18" t="s">
        <v>252</v>
      </c>
      <c r="G84" s="18"/>
      <c r="H84" s="12"/>
      <c r="I84" s="12"/>
      <c r="J84" s="12"/>
      <c r="K84" s="6" t="s">
        <v>22</v>
      </c>
      <c r="L84" s="6" t="s">
        <v>22</v>
      </c>
      <c r="M84" s="6" t="s">
        <v>22</v>
      </c>
      <c r="N84" s="6" t="s">
        <v>22</v>
      </c>
      <c r="O84" s="6" t="s">
        <v>22</v>
      </c>
      <c r="P84" s="6" t="s">
        <v>22</v>
      </c>
      <c r="Q84" s="6" t="s">
        <v>22</v>
      </c>
      <c r="R84" s="8"/>
      <c r="X84" s="7" t="str">
        <f>INDEX(SpeciesName!$A$2:$B$113, CurrentModel!S84+1,2)</f>
        <v>-</v>
      </c>
      <c r="Y84" s="16" t="str">
        <f>INDEX(SpeciesName!$A$2:$B$113, CurrentModel!T84+1,2)</f>
        <v>-</v>
      </c>
      <c r="Z84" s="16" t="str">
        <f>INDEX(SpeciesName!$A$2:$B$113, CurrentModel!U84+1,2)</f>
        <v>-</v>
      </c>
      <c r="AA84" s="16" t="str">
        <f>INDEX(SpeciesName!$A$2:$B$113, CurrentModel!V84+1,2)</f>
        <v>-</v>
      </c>
      <c r="AB84" s="16" t="str">
        <f>INDEX(SpeciesName!$A$2:$B$113, CurrentModel!W84+1,2)</f>
        <v>-</v>
      </c>
    </row>
    <row r="85" spans="1:28" ht="14">
      <c r="A85" s="17" t="s">
        <v>257</v>
      </c>
      <c r="B85" s="18" t="s">
        <v>258</v>
      </c>
      <c r="C85" s="18" t="s">
        <v>259</v>
      </c>
      <c r="D85" s="76" t="s">
        <v>260</v>
      </c>
      <c r="E85" s="18" t="s">
        <v>215</v>
      </c>
      <c r="F85" s="18" t="s">
        <v>252</v>
      </c>
      <c r="G85" s="18"/>
      <c r="H85" s="12"/>
      <c r="I85" s="12"/>
      <c r="J85" s="12"/>
      <c r="K85" s="6" t="s">
        <v>22</v>
      </c>
      <c r="L85" s="6" t="s">
        <v>22</v>
      </c>
      <c r="M85" s="6" t="s">
        <v>22</v>
      </c>
      <c r="N85" s="6" t="s">
        <v>22</v>
      </c>
      <c r="O85" s="6" t="s">
        <v>22</v>
      </c>
      <c r="P85" s="6" t="s">
        <v>22</v>
      </c>
      <c r="Q85" s="6" t="s">
        <v>22</v>
      </c>
      <c r="R85" s="8"/>
      <c r="X85" s="7" t="str">
        <f>INDEX(SpeciesName!$A$2:$B$113, CurrentModel!S85+1,2)</f>
        <v>-</v>
      </c>
      <c r="Y85" s="16" t="str">
        <f>INDEX(SpeciesName!$A$2:$B$113, CurrentModel!T85+1,2)</f>
        <v>-</v>
      </c>
      <c r="Z85" s="16" t="str">
        <f>INDEX(SpeciesName!$A$2:$B$113, CurrentModel!U85+1,2)</f>
        <v>-</v>
      </c>
      <c r="AA85" s="16" t="str">
        <f>INDEX(SpeciesName!$A$2:$B$113, CurrentModel!V85+1,2)</f>
        <v>-</v>
      </c>
      <c r="AB85" s="16" t="str">
        <f>INDEX(SpeciesName!$A$2:$B$113, CurrentModel!W85+1,2)</f>
        <v>-</v>
      </c>
    </row>
    <row r="86" spans="1:28" ht="14">
      <c r="A86" s="17" t="s">
        <v>261</v>
      </c>
      <c r="B86" s="18" t="s">
        <v>262</v>
      </c>
      <c r="C86" s="18" t="s">
        <v>263</v>
      </c>
      <c r="D86" s="76" t="s">
        <v>264</v>
      </c>
      <c r="E86" s="18" t="s">
        <v>215</v>
      </c>
      <c r="F86" s="18" t="s">
        <v>252</v>
      </c>
      <c r="G86" s="18"/>
      <c r="H86" s="12"/>
      <c r="I86" s="12"/>
      <c r="J86" s="12"/>
      <c r="K86" s="6" t="s">
        <v>22</v>
      </c>
      <c r="L86" s="6" t="s">
        <v>22</v>
      </c>
      <c r="M86" s="6" t="s">
        <v>22</v>
      </c>
      <c r="N86" s="6" t="s">
        <v>22</v>
      </c>
      <c r="O86" s="6" t="s">
        <v>22</v>
      </c>
      <c r="P86" s="6" t="s">
        <v>22</v>
      </c>
      <c r="Q86" s="6" t="s">
        <v>22</v>
      </c>
      <c r="R86" s="8"/>
      <c r="X86" s="7" t="str">
        <f>INDEX(SpeciesName!$A$2:$B$113, CurrentModel!S86+1,2)</f>
        <v>-</v>
      </c>
      <c r="Y86" s="16" t="str">
        <f>INDEX(SpeciesName!$A$2:$B$113, CurrentModel!T86+1,2)</f>
        <v>-</v>
      </c>
      <c r="Z86" s="16" t="str">
        <f>INDEX(SpeciesName!$A$2:$B$113, CurrentModel!U86+1,2)</f>
        <v>-</v>
      </c>
      <c r="AA86" s="16" t="str">
        <f>INDEX(SpeciesName!$A$2:$B$113, CurrentModel!V86+1,2)</f>
        <v>-</v>
      </c>
      <c r="AB86" s="16" t="str">
        <f>INDEX(SpeciesName!$A$2:$B$113, CurrentModel!W86+1,2)</f>
        <v>-</v>
      </c>
    </row>
    <row r="87" spans="1:28" ht="14">
      <c r="A87" s="17" t="s">
        <v>265</v>
      </c>
      <c r="B87" s="18" t="s">
        <v>266</v>
      </c>
      <c r="C87" s="18" t="s">
        <v>267</v>
      </c>
      <c r="D87" s="76" t="s">
        <v>268</v>
      </c>
      <c r="E87" s="18" t="s">
        <v>215</v>
      </c>
      <c r="F87" s="18" t="s">
        <v>252</v>
      </c>
      <c r="G87" s="18"/>
      <c r="H87" s="12"/>
      <c r="I87" s="12"/>
      <c r="J87" s="12"/>
      <c r="K87" s="6" t="s">
        <v>22</v>
      </c>
      <c r="L87" s="6" t="s">
        <v>22</v>
      </c>
      <c r="M87" s="6" t="s">
        <v>22</v>
      </c>
      <c r="N87" s="6" t="s">
        <v>22</v>
      </c>
      <c r="O87" s="6" t="s">
        <v>22</v>
      </c>
      <c r="P87" s="6" t="s">
        <v>22</v>
      </c>
      <c r="Q87" s="6" t="s">
        <v>22</v>
      </c>
      <c r="R87" s="8"/>
      <c r="X87" s="7" t="str">
        <f>INDEX(SpeciesName!$A$2:$B$113, CurrentModel!S87+1,2)</f>
        <v>-</v>
      </c>
      <c r="Y87" s="16" t="str">
        <f>INDEX(SpeciesName!$A$2:$B$113, CurrentModel!T87+1,2)</f>
        <v>-</v>
      </c>
      <c r="Z87" s="16" t="str">
        <f>INDEX(SpeciesName!$A$2:$B$113, CurrentModel!U87+1,2)</f>
        <v>-</v>
      </c>
      <c r="AA87" s="16" t="str">
        <f>INDEX(SpeciesName!$A$2:$B$113, CurrentModel!V87+1,2)</f>
        <v>-</v>
      </c>
      <c r="AB87" s="16" t="str">
        <f>INDEX(SpeciesName!$A$2:$B$113, CurrentModel!W87+1,2)</f>
        <v>-</v>
      </c>
    </row>
    <row r="88" spans="1:28" ht="14">
      <c r="A88" s="17" t="s">
        <v>269</v>
      </c>
      <c r="B88" s="18" t="s">
        <v>270</v>
      </c>
      <c r="C88" s="18" t="s">
        <v>271</v>
      </c>
      <c r="D88" s="76" t="s">
        <v>272</v>
      </c>
      <c r="E88" s="18" t="s">
        <v>215</v>
      </c>
      <c r="F88" s="18" t="s">
        <v>252</v>
      </c>
      <c r="G88" s="18"/>
      <c r="H88" s="12"/>
      <c r="I88" s="12"/>
      <c r="J88" s="12"/>
      <c r="K88" s="6" t="s">
        <v>22</v>
      </c>
      <c r="L88" s="6" t="s">
        <v>22</v>
      </c>
      <c r="M88" s="6" t="s">
        <v>22</v>
      </c>
      <c r="N88" s="6" t="s">
        <v>22</v>
      </c>
      <c r="O88" s="6" t="s">
        <v>22</v>
      </c>
      <c r="P88" s="6" t="s">
        <v>22</v>
      </c>
      <c r="Q88" s="6" t="s">
        <v>22</v>
      </c>
      <c r="R88" s="8"/>
      <c r="X88" s="7" t="str">
        <f>INDEX(SpeciesName!$A$2:$B$113, CurrentModel!S88+1,2)</f>
        <v>-</v>
      </c>
      <c r="Y88" s="16" t="str">
        <f>INDEX(SpeciesName!$A$2:$B$113, CurrentModel!T88+1,2)</f>
        <v>-</v>
      </c>
      <c r="Z88" s="16" t="str">
        <f>INDEX(SpeciesName!$A$2:$B$113, CurrentModel!U88+1,2)</f>
        <v>-</v>
      </c>
      <c r="AA88" s="16" t="str">
        <f>INDEX(SpeciesName!$A$2:$B$113, CurrentModel!V88+1,2)</f>
        <v>-</v>
      </c>
      <c r="AB88" s="16" t="str">
        <f>INDEX(SpeciesName!$A$2:$B$113, CurrentModel!W88+1,2)</f>
        <v>-</v>
      </c>
    </row>
    <row r="89" spans="1:28" ht="14">
      <c r="A89" s="17" t="s">
        <v>273</v>
      </c>
      <c r="B89" s="18" t="s">
        <v>263</v>
      </c>
      <c r="C89" s="18" t="s">
        <v>274</v>
      </c>
      <c r="D89" s="69" t="s">
        <v>275</v>
      </c>
      <c r="E89" s="18" t="s">
        <v>215</v>
      </c>
      <c r="F89" s="18" t="s">
        <v>252</v>
      </c>
      <c r="G89" s="18"/>
      <c r="H89" s="12"/>
      <c r="I89" s="12"/>
      <c r="J89" s="12"/>
      <c r="K89" s="6" t="s">
        <v>22</v>
      </c>
      <c r="L89" s="6" t="s">
        <v>22</v>
      </c>
      <c r="M89" s="6" t="s">
        <v>22</v>
      </c>
      <c r="N89" s="6" t="s">
        <v>22</v>
      </c>
      <c r="O89" s="6" t="s">
        <v>22</v>
      </c>
      <c r="P89" s="6" t="s">
        <v>22</v>
      </c>
      <c r="Q89" s="6" t="s">
        <v>22</v>
      </c>
      <c r="R89" s="8"/>
      <c r="X89" s="7" t="str">
        <f>INDEX(SpeciesName!$A$2:$B$113, CurrentModel!S89+1,2)</f>
        <v>-</v>
      </c>
      <c r="Y89" s="16" t="str">
        <f>INDEX(SpeciesName!$A$2:$B$113, CurrentModel!T89+1,2)</f>
        <v>-</v>
      </c>
      <c r="Z89" s="16" t="str">
        <f>INDEX(SpeciesName!$A$2:$B$113, CurrentModel!U89+1,2)</f>
        <v>-</v>
      </c>
      <c r="AA89" s="16" t="str">
        <f>INDEX(SpeciesName!$A$2:$B$113, CurrentModel!V89+1,2)</f>
        <v>-</v>
      </c>
      <c r="AB89" s="16" t="str">
        <f>INDEX(SpeciesName!$A$2:$B$113, CurrentModel!W89+1,2)</f>
        <v>-</v>
      </c>
    </row>
    <row r="90" spans="1:28" ht="14">
      <c r="A90" s="17" t="s">
        <v>276</v>
      </c>
      <c r="B90" s="18" t="s">
        <v>277</v>
      </c>
      <c r="C90" s="18" t="s">
        <v>278</v>
      </c>
      <c r="D90" s="69" t="s">
        <v>279</v>
      </c>
      <c r="E90" s="18" t="s">
        <v>215</v>
      </c>
      <c r="F90" s="18" t="s">
        <v>280</v>
      </c>
      <c r="G90" s="18" t="s">
        <v>239</v>
      </c>
      <c r="H90" s="12"/>
      <c r="I90" s="12"/>
      <c r="J90" s="12"/>
      <c r="K90" s="6" t="s">
        <v>22</v>
      </c>
      <c r="L90" s="6" t="s">
        <v>22</v>
      </c>
      <c r="M90" s="6" t="s">
        <v>22</v>
      </c>
      <c r="N90" s="6" t="s">
        <v>22</v>
      </c>
      <c r="O90" s="6" t="s">
        <v>22</v>
      </c>
      <c r="P90" s="6" t="s">
        <v>22</v>
      </c>
      <c r="Q90" s="6" t="s">
        <v>22</v>
      </c>
      <c r="R90" s="8"/>
      <c r="X90" s="7" t="str">
        <f>INDEX(SpeciesName!$A$2:$B$113, CurrentModel!S90+1,2)</f>
        <v>-</v>
      </c>
      <c r="Y90" s="16" t="str">
        <f>INDEX(SpeciesName!$A$2:$B$113, CurrentModel!T90+1,2)</f>
        <v>-</v>
      </c>
      <c r="Z90" s="16" t="str">
        <f>INDEX(SpeciesName!$A$2:$B$113, CurrentModel!U90+1,2)</f>
        <v>-</v>
      </c>
      <c r="AA90" s="16" t="str">
        <f>INDEX(SpeciesName!$A$2:$B$113, CurrentModel!V90+1,2)</f>
        <v>-</v>
      </c>
      <c r="AB90" s="16" t="str">
        <f>INDEX(SpeciesName!$A$2:$B$113, CurrentModel!W90+1,2)</f>
        <v>-</v>
      </c>
    </row>
    <row r="91" spans="1:28" ht="14">
      <c r="A91" s="17" t="s">
        <v>281</v>
      </c>
      <c r="B91" s="18" t="s">
        <v>282</v>
      </c>
      <c r="C91" s="18" t="s">
        <v>283</v>
      </c>
      <c r="D91" s="76" t="s">
        <v>284</v>
      </c>
      <c r="E91" s="18" t="s">
        <v>215</v>
      </c>
      <c r="F91" s="25" t="s">
        <v>285</v>
      </c>
      <c r="G91" s="18"/>
      <c r="H91" s="12"/>
      <c r="I91" s="12"/>
      <c r="J91" s="12"/>
      <c r="K91" s="6" t="s">
        <v>22</v>
      </c>
      <c r="L91" s="6" t="s">
        <v>22</v>
      </c>
      <c r="M91" s="6"/>
      <c r="N91" s="6"/>
      <c r="O91" s="6"/>
      <c r="P91" s="6"/>
      <c r="Q91" s="6" t="s">
        <v>22</v>
      </c>
      <c r="R91" s="8"/>
      <c r="X91" s="7" t="str">
        <f>INDEX(SpeciesName!$A$2:$B$113, CurrentModel!S91+1,2)</f>
        <v>-</v>
      </c>
      <c r="Y91" s="16" t="str">
        <f>INDEX(SpeciesName!$A$2:$B$113, CurrentModel!T91+1,2)</f>
        <v>-</v>
      </c>
      <c r="Z91" s="16" t="str">
        <f>INDEX(SpeciesName!$A$2:$B$113, CurrentModel!U91+1,2)</f>
        <v>-</v>
      </c>
      <c r="AA91" s="16" t="str">
        <f>INDEX(SpeciesName!$A$2:$B$113, CurrentModel!V91+1,2)</f>
        <v>-</v>
      </c>
      <c r="AB91" s="16" t="str">
        <f>INDEX(SpeciesName!$A$2:$B$113, CurrentModel!W91+1,2)</f>
        <v>-</v>
      </c>
    </row>
    <row r="92" spans="1:28" ht="14">
      <c r="A92" s="17" t="s">
        <v>286</v>
      </c>
      <c r="B92" s="18" t="s">
        <v>287</v>
      </c>
      <c r="C92" s="18" t="s">
        <v>288</v>
      </c>
      <c r="D92" s="69" t="s">
        <v>289</v>
      </c>
      <c r="E92" s="18" t="s">
        <v>215</v>
      </c>
      <c r="F92" s="18" t="s">
        <v>290</v>
      </c>
      <c r="G92" s="18" t="s">
        <v>239</v>
      </c>
      <c r="H92" s="12"/>
      <c r="I92" s="12"/>
      <c r="J92" s="12"/>
      <c r="K92" s="6" t="s">
        <v>22</v>
      </c>
      <c r="L92" s="6" t="s">
        <v>22</v>
      </c>
      <c r="M92" s="6" t="s">
        <v>22</v>
      </c>
      <c r="N92" s="6" t="s">
        <v>22</v>
      </c>
      <c r="O92" s="6" t="s">
        <v>22</v>
      </c>
      <c r="P92" s="6" t="s">
        <v>22</v>
      </c>
      <c r="Q92" s="6" t="s">
        <v>22</v>
      </c>
      <c r="R92" s="8"/>
      <c r="X92" s="7" t="str">
        <f>INDEX(SpeciesName!$A$2:$B$113, CurrentModel!S92+1,2)</f>
        <v>-</v>
      </c>
      <c r="Y92" s="16" t="str">
        <f>INDEX(SpeciesName!$A$2:$B$113, CurrentModel!T92+1,2)</f>
        <v>-</v>
      </c>
      <c r="Z92" s="16" t="str">
        <f>INDEX(SpeciesName!$A$2:$B$113, CurrentModel!U92+1,2)</f>
        <v>-</v>
      </c>
      <c r="AA92" s="16" t="str">
        <f>INDEX(SpeciesName!$A$2:$B$113, CurrentModel!V92+1,2)</f>
        <v>-</v>
      </c>
      <c r="AB92" s="16" t="str">
        <f>INDEX(SpeciesName!$A$2:$B$113, CurrentModel!W92+1,2)</f>
        <v>-</v>
      </c>
    </row>
    <row r="93" spans="1:28" ht="14">
      <c r="A93" s="17" t="s">
        <v>291</v>
      </c>
      <c r="B93" s="18" t="s">
        <v>292</v>
      </c>
      <c r="C93" s="18" t="s">
        <v>293</v>
      </c>
      <c r="D93" s="69" t="s">
        <v>294</v>
      </c>
      <c r="E93" s="18" t="s">
        <v>215</v>
      </c>
      <c r="F93" s="18" t="s">
        <v>252</v>
      </c>
      <c r="G93" s="18"/>
      <c r="H93" s="12"/>
      <c r="I93" s="12"/>
      <c r="J93" s="12"/>
      <c r="K93" s="6" t="s">
        <v>22</v>
      </c>
      <c r="L93" s="6" t="s">
        <v>22</v>
      </c>
      <c r="M93" s="6" t="s">
        <v>22</v>
      </c>
      <c r="N93" s="6" t="s">
        <v>22</v>
      </c>
      <c r="O93" s="6" t="s">
        <v>22</v>
      </c>
      <c r="P93" s="6" t="s">
        <v>22</v>
      </c>
      <c r="Q93" s="6" t="s">
        <v>22</v>
      </c>
      <c r="R93" s="8"/>
      <c r="X93" s="7" t="str">
        <f>INDEX(SpeciesName!$A$2:$B$113, CurrentModel!S93+1,2)</f>
        <v>-</v>
      </c>
      <c r="Y93" s="16" t="str">
        <f>INDEX(SpeciesName!$A$2:$B$113, CurrentModel!T93+1,2)</f>
        <v>-</v>
      </c>
      <c r="Z93" s="16" t="str">
        <f>INDEX(SpeciesName!$A$2:$B$113, CurrentModel!U93+1,2)</f>
        <v>-</v>
      </c>
      <c r="AA93" s="16" t="str">
        <f>INDEX(SpeciesName!$A$2:$B$113, CurrentModel!V93+1,2)</f>
        <v>-</v>
      </c>
      <c r="AB93" s="16" t="str">
        <f>INDEX(SpeciesName!$A$2:$B$113, CurrentModel!W93+1,2)</f>
        <v>-</v>
      </c>
    </row>
    <row r="94" spans="1:28" ht="14">
      <c r="A94" s="17" t="s">
        <v>295</v>
      </c>
      <c r="B94" s="18" t="s">
        <v>296</v>
      </c>
      <c r="C94" s="18" t="s">
        <v>297</v>
      </c>
      <c r="D94" s="76" t="s">
        <v>298</v>
      </c>
      <c r="E94" s="18" t="s">
        <v>215</v>
      </c>
      <c r="F94" s="25" t="s">
        <v>285</v>
      </c>
      <c r="G94" s="18"/>
      <c r="H94" s="12"/>
      <c r="I94" s="12"/>
      <c r="J94" s="12"/>
      <c r="K94" s="6" t="s">
        <v>22</v>
      </c>
      <c r="L94" s="6" t="s">
        <v>22</v>
      </c>
      <c r="M94" s="6"/>
      <c r="N94" s="6"/>
      <c r="O94" s="6"/>
      <c r="P94" s="6"/>
      <c r="Q94" s="6" t="s">
        <v>22</v>
      </c>
      <c r="R94" s="8"/>
      <c r="X94" s="7" t="str">
        <f>INDEX(SpeciesName!$A$2:$B$113, CurrentModel!S94+1,2)</f>
        <v>-</v>
      </c>
      <c r="Y94" s="16" t="str">
        <f>INDEX(SpeciesName!$A$2:$B$113, CurrentModel!T94+1,2)</f>
        <v>-</v>
      </c>
      <c r="Z94" s="16" t="str">
        <f>INDEX(SpeciesName!$A$2:$B$113, CurrentModel!U94+1,2)</f>
        <v>-</v>
      </c>
      <c r="AA94" s="16" t="str">
        <f>INDEX(SpeciesName!$A$2:$B$113, CurrentModel!V94+1,2)</f>
        <v>-</v>
      </c>
      <c r="AB94" s="16" t="str">
        <f>INDEX(SpeciesName!$A$2:$B$113, CurrentModel!W94+1,2)</f>
        <v>-</v>
      </c>
    </row>
    <row r="95" spans="1:28" ht="14">
      <c r="A95" s="17" t="s">
        <v>299</v>
      </c>
      <c r="B95" s="18" t="s">
        <v>278</v>
      </c>
      <c r="C95" s="18" t="s">
        <v>300</v>
      </c>
      <c r="D95" s="76" t="s">
        <v>301</v>
      </c>
      <c r="E95" s="18" t="s">
        <v>215</v>
      </c>
      <c r="F95" s="25" t="s">
        <v>247</v>
      </c>
      <c r="G95" s="18"/>
      <c r="H95" s="12"/>
      <c r="I95" s="12"/>
      <c r="J95" s="12"/>
      <c r="K95" s="6" t="s">
        <v>22</v>
      </c>
      <c r="L95" s="6" t="s">
        <v>22</v>
      </c>
      <c r="M95" s="6" t="s">
        <v>22</v>
      </c>
      <c r="N95" s="6" t="s">
        <v>22</v>
      </c>
      <c r="O95" s="6" t="s">
        <v>22</v>
      </c>
      <c r="P95" s="6" t="s">
        <v>22</v>
      </c>
      <c r="Q95" s="6" t="s">
        <v>22</v>
      </c>
      <c r="R95" s="8"/>
      <c r="X95" s="7" t="str">
        <f>INDEX(SpeciesName!$A$2:$B$113, CurrentModel!S95+1,2)</f>
        <v>-</v>
      </c>
      <c r="Y95" s="16" t="str">
        <f>INDEX(SpeciesName!$A$2:$B$113, CurrentModel!T95+1,2)</f>
        <v>-</v>
      </c>
      <c r="Z95" s="16" t="str">
        <f>INDEX(SpeciesName!$A$2:$B$113, CurrentModel!U95+1,2)</f>
        <v>-</v>
      </c>
      <c r="AA95" s="16" t="str">
        <f>INDEX(SpeciesName!$A$2:$B$113, CurrentModel!V95+1,2)</f>
        <v>-</v>
      </c>
      <c r="AB95" s="16" t="str">
        <f>INDEX(SpeciesName!$A$2:$B$113, CurrentModel!W95+1,2)</f>
        <v>-</v>
      </c>
    </row>
    <row r="96" spans="1:28" ht="14">
      <c r="A96" s="17" t="s">
        <v>302</v>
      </c>
      <c r="B96" s="18" t="s">
        <v>278</v>
      </c>
      <c r="C96" s="18" t="s">
        <v>303</v>
      </c>
      <c r="D96" s="76" t="s">
        <v>304</v>
      </c>
      <c r="E96" s="18" t="s">
        <v>215</v>
      </c>
      <c r="F96" s="25" t="s">
        <v>247</v>
      </c>
      <c r="G96" s="18"/>
      <c r="H96" s="12"/>
      <c r="I96" s="12"/>
      <c r="J96" s="12"/>
      <c r="K96" s="6" t="s">
        <v>22</v>
      </c>
      <c r="L96" s="6" t="s">
        <v>22</v>
      </c>
      <c r="M96" s="6" t="s">
        <v>22</v>
      </c>
      <c r="N96" s="6" t="s">
        <v>22</v>
      </c>
      <c r="O96" s="6" t="s">
        <v>22</v>
      </c>
      <c r="P96" s="6" t="s">
        <v>22</v>
      </c>
      <c r="Q96" s="6" t="s">
        <v>22</v>
      </c>
      <c r="R96" s="8"/>
      <c r="X96" s="7" t="str">
        <f>INDEX(SpeciesName!$A$2:$B$113, CurrentModel!S96+1,2)</f>
        <v>-</v>
      </c>
      <c r="Y96" s="16" t="str">
        <f>INDEX(SpeciesName!$A$2:$B$113, CurrentModel!T96+1,2)</f>
        <v>-</v>
      </c>
      <c r="Z96" s="16" t="str">
        <f>INDEX(SpeciesName!$A$2:$B$113, CurrentModel!U96+1,2)</f>
        <v>-</v>
      </c>
      <c r="AA96" s="16" t="str">
        <f>INDEX(SpeciesName!$A$2:$B$113, CurrentModel!V96+1,2)</f>
        <v>-</v>
      </c>
      <c r="AB96" s="16" t="str">
        <f>INDEX(SpeciesName!$A$2:$B$113, CurrentModel!W96+1,2)</f>
        <v>-</v>
      </c>
    </row>
    <row r="97" spans="1:28" ht="14">
      <c r="A97" s="17" t="s">
        <v>305</v>
      </c>
      <c r="B97" s="18" t="s">
        <v>306</v>
      </c>
      <c r="C97" s="18" t="s">
        <v>307</v>
      </c>
      <c r="D97" s="69" t="s">
        <v>308</v>
      </c>
      <c r="E97" s="18" t="s">
        <v>215</v>
      </c>
      <c r="F97" s="18" t="s">
        <v>309</v>
      </c>
      <c r="G97" s="18" t="s">
        <v>239</v>
      </c>
      <c r="H97" s="12"/>
      <c r="I97" s="12"/>
      <c r="J97" s="12"/>
      <c r="K97" s="6" t="s">
        <v>22</v>
      </c>
      <c r="L97" s="6" t="s">
        <v>22</v>
      </c>
      <c r="M97" s="6" t="s">
        <v>22</v>
      </c>
      <c r="N97" s="6" t="s">
        <v>22</v>
      </c>
      <c r="O97" s="6" t="s">
        <v>22</v>
      </c>
      <c r="P97" s="6" t="s">
        <v>22</v>
      </c>
      <c r="Q97" s="6" t="s">
        <v>22</v>
      </c>
      <c r="R97" s="8"/>
      <c r="X97" s="7" t="str">
        <f>INDEX(SpeciesName!$A$2:$B$113, CurrentModel!S97+1,2)</f>
        <v>-</v>
      </c>
      <c r="Y97" s="16" t="str">
        <f>INDEX(SpeciesName!$A$2:$B$113, CurrentModel!T97+1,2)</f>
        <v>-</v>
      </c>
      <c r="Z97" s="16" t="str">
        <f>INDEX(SpeciesName!$A$2:$B$113, CurrentModel!U97+1,2)</f>
        <v>-</v>
      </c>
      <c r="AA97" s="16" t="str">
        <f>INDEX(SpeciesName!$A$2:$B$113, CurrentModel!V97+1,2)</f>
        <v>-</v>
      </c>
      <c r="AB97" s="16" t="str">
        <f>INDEX(SpeciesName!$A$2:$B$113, CurrentModel!W97+1,2)</f>
        <v>-</v>
      </c>
    </row>
    <row r="98" spans="1:28" ht="14">
      <c r="A98" s="17" t="s">
        <v>310</v>
      </c>
      <c r="B98" s="18" t="s">
        <v>311</v>
      </c>
      <c r="C98" s="18" t="s">
        <v>312</v>
      </c>
      <c r="D98" s="76" t="s">
        <v>313</v>
      </c>
      <c r="E98" s="18" t="s">
        <v>215</v>
      </c>
      <c r="F98" s="25" t="s">
        <v>314</v>
      </c>
      <c r="G98" s="18"/>
      <c r="H98" s="12"/>
      <c r="I98" s="12"/>
      <c r="J98" s="12"/>
      <c r="K98" s="6" t="s">
        <v>22</v>
      </c>
      <c r="L98" s="6" t="s">
        <v>22</v>
      </c>
      <c r="M98" s="6"/>
      <c r="N98" s="6"/>
      <c r="O98" s="6"/>
      <c r="P98" s="6"/>
      <c r="Q98" s="6" t="s">
        <v>22</v>
      </c>
      <c r="R98" s="8"/>
      <c r="X98" s="7" t="str">
        <f>INDEX(SpeciesName!$A$2:$B$113, CurrentModel!S98+1,2)</f>
        <v>-</v>
      </c>
      <c r="Y98" s="16" t="str">
        <f>INDEX(SpeciesName!$A$2:$B$113, CurrentModel!T98+1,2)</f>
        <v>-</v>
      </c>
      <c r="Z98" s="16" t="str">
        <f>INDEX(SpeciesName!$A$2:$B$113, CurrentModel!U98+1,2)</f>
        <v>-</v>
      </c>
      <c r="AA98" s="16" t="str">
        <f>INDEX(SpeciesName!$A$2:$B$113, CurrentModel!V98+1,2)</f>
        <v>-</v>
      </c>
      <c r="AB98" s="16" t="str">
        <f>INDEX(SpeciesName!$A$2:$B$113, CurrentModel!W98+1,2)</f>
        <v>-</v>
      </c>
    </row>
    <row r="99" spans="1:28" ht="14">
      <c r="A99" s="17" t="s">
        <v>315</v>
      </c>
      <c r="B99" s="18" t="s">
        <v>311</v>
      </c>
      <c r="C99" s="18" t="s">
        <v>316</v>
      </c>
      <c r="D99" s="76" t="s">
        <v>317</v>
      </c>
      <c r="E99" s="18" t="s">
        <v>215</v>
      </c>
      <c r="F99" s="25" t="s">
        <v>314</v>
      </c>
      <c r="G99" s="18"/>
      <c r="H99" s="12"/>
      <c r="I99" s="12"/>
      <c r="J99" s="12"/>
      <c r="K99" s="6" t="s">
        <v>22</v>
      </c>
      <c r="L99" s="6" t="s">
        <v>22</v>
      </c>
      <c r="M99" s="6"/>
      <c r="N99" s="6"/>
      <c r="O99" s="6"/>
      <c r="P99" s="6"/>
      <c r="Q99" s="6" t="s">
        <v>22</v>
      </c>
      <c r="R99" s="8"/>
      <c r="X99" s="7" t="str">
        <f>INDEX(SpeciesName!$A$2:$B$113, CurrentModel!S99+1,2)</f>
        <v>-</v>
      </c>
      <c r="Y99" s="16" t="str">
        <f>INDEX(SpeciesName!$A$2:$B$113, CurrentModel!T99+1,2)</f>
        <v>-</v>
      </c>
      <c r="Z99" s="16" t="str">
        <f>INDEX(SpeciesName!$A$2:$B$113, CurrentModel!U99+1,2)</f>
        <v>-</v>
      </c>
      <c r="AA99" s="16" t="str">
        <f>INDEX(SpeciesName!$A$2:$B$113, CurrentModel!V99+1,2)</f>
        <v>-</v>
      </c>
      <c r="AB99" s="16" t="str">
        <f>INDEX(SpeciesName!$A$2:$B$113, CurrentModel!W99+1,2)</f>
        <v>-</v>
      </c>
    </row>
    <row r="100" spans="1:28" ht="14">
      <c r="A100" s="17" t="s">
        <v>318</v>
      </c>
      <c r="B100" s="18" t="s">
        <v>319</v>
      </c>
      <c r="C100" s="18" t="s">
        <v>320</v>
      </c>
      <c r="D100" s="69" t="s">
        <v>321</v>
      </c>
      <c r="E100" s="18" t="s">
        <v>322</v>
      </c>
      <c r="F100" s="18" t="s">
        <v>323</v>
      </c>
      <c r="G100" s="18" t="s">
        <v>239</v>
      </c>
      <c r="H100" s="12"/>
      <c r="I100" s="12"/>
      <c r="J100" s="12"/>
      <c r="K100" s="6" t="s">
        <v>22</v>
      </c>
      <c r="L100" s="6" t="s">
        <v>22</v>
      </c>
      <c r="M100" s="6" t="s">
        <v>22</v>
      </c>
      <c r="N100" s="6" t="s">
        <v>22</v>
      </c>
      <c r="O100" s="6" t="s">
        <v>22</v>
      </c>
      <c r="P100" s="6" t="s">
        <v>22</v>
      </c>
      <c r="Q100" s="6" t="s">
        <v>22</v>
      </c>
      <c r="R100" s="8"/>
      <c r="X100" s="7" t="str">
        <f>INDEX(SpeciesName!$A$2:$B$113, CurrentModel!S100+1,2)</f>
        <v>-</v>
      </c>
      <c r="Y100" s="16" t="str">
        <f>INDEX(SpeciesName!$A$2:$B$113, CurrentModel!T100+1,2)</f>
        <v>-</v>
      </c>
      <c r="Z100" s="16" t="str">
        <f>INDEX(SpeciesName!$A$2:$B$113, CurrentModel!U100+1,2)</f>
        <v>-</v>
      </c>
      <c r="AA100" s="16" t="str">
        <f>INDEX(SpeciesName!$A$2:$B$113, CurrentModel!V100+1,2)</f>
        <v>-</v>
      </c>
      <c r="AB100" s="16" t="str">
        <f>INDEX(SpeciesName!$A$2:$B$113, CurrentModel!W100+1,2)</f>
        <v>-</v>
      </c>
    </row>
    <row r="101" spans="1:28" ht="14">
      <c r="A101" s="17" t="s">
        <v>324</v>
      </c>
      <c r="B101" s="18" t="s">
        <v>325</v>
      </c>
      <c r="C101" s="18" t="s">
        <v>326</v>
      </c>
      <c r="D101" s="69" t="s">
        <v>327</v>
      </c>
      <c r="E101" s="18" t="s">
        <v>215</v>
      </c>
      <c r="F101" s="18" t="s">
        <v>252</v>
      </c>
      <c r="G101" s="18"/>
      <c r="H101" s="12"/>
      <c r="I101" s="12"/>
      <c r="J101" s="12"/>
      <c r="K101" s="6" t="s">
        <v>22</v>
      </c>
      <c r="L101" s="6" t="s">
        <v>22</v>
      </c>
      <c r="M101" s="6" t="s">
        <v>22</v>
      </c>
      <c r="N101" s="6" t="s">
        <v>22</v>
      </c>
      <c r="O101" s="6" t="s">
        <v>22</v>
      </c>
      <c r="P101" s="6" t="s">
        <v>22</v>
      </c>
      <c r="Q101" s="6" t="s">
        <v>22</v>
      </c>
      <c r="R101" s="8"/>
      <c r="X101" s="7" t="str">
        <f>INDEX(SpeciesName!$A$2:$B$113, CurrentModel!S101+1,2)</f>
        <v>-</v>
      </c>
      <c r="Y101" s="16" t="str">
        <f>INDEX(SpeciesName!$A$2:$B$113, CurrentModel!T101+1,2)</f>
        <v>-</v>
      </c>
      <c r="Z101" s="16" t="str">
        <f>INDEX(SpeciesName!$A$2:$B$113, CurrentModel!U101+1,2)</f>
        <v>-</v>
      </c>
      <c r="AA101" s="16" t="str">
        <f>INDEX(SpeciesName!$A$2:$B$113, CurrentModel!V101+1,2)</f>
        <v>-</v>
      </c>
      <c r="AB101" s="16" t="str">
        <f>INDEX(SpeciesName!$A$2:$B$113, CurrentModel!W101+1,2)</f>
        <v>-</v>
      </c>
    </row>
    <row r="102" spans="1:28" ht="14">
      <c r="A102" s="17" t="s">
        <v>328</v>
      </c>
      <c r="B102" s="18" t="s">
        <v>307</v>
      </c>
      <c r="C102" s="18" t="s">
        <v>329</v>
      </c>
      <c r="D102" s="69" t="s">
        <v>330</v>
      </c>
      <c r="E102" s="18" t="s">
        <v>215</v>
      </c>
      <c r="F102" s="18" t="s">
        <v>252</v>
      </c>
      <c r="G102" s="18"/>
      <c r="H102" s="12"/>
      <c r="I102" s="12"/>
      <c r="J102" s="12"/>
      <c r="K102" s="6" t="s">
        <v>22</v>
      </c>
      <c r="L102" s="6" t="s">
        <v>22</v>
      </c>
      <c r="M102" s="6" t="s">
        <v>22</v>
      </c>
      <c r="N102" s="6" t="s">
        <v>22</v>
      </c>
      <c r="O102" s="6" t="s">
        <v>22</v>
      </c>
      <c r="P102" s="6" t="s">
        <v>22</v>
      </c>
      <c r="Q102" s="6" t="s">
        <v>22</v>
      </c>
      <c r="R102" s="8"/>
      <c r="X102" s="7" t="str">
        <f>INDEX(SpeciesName!$A$2:$B$113, CurrentModel!S102+1,2)</f>
        <v>-</v>
      </c>
      <c r="Y102" s="16" t="str">
        <f>INDEX(SpeciesName!$A$2:$B$113, CurrentModel!T102+1,2)</f>
        <v>-</v>
      </c>
      <c r="Z102" s="16" t="str">
        <f>INDEX(SpeciesName!$A$2:$B$113, CurrentModel!U102+1,2)</f>
        <v>-</v>
      </c>
      <c r="AA102" s="16" t="str">
        <f>INDEX(SpeciesName!$A$2:$B$113, CurrentModel!V102+1,2)</f>
        <v>-</v>
      </c>
      <c r="AB102" s="16" t="str">
        <f>INDEX(SpeciesName!$A$2:$B$113, CurrentModel!W102+1,2)</f>
        <v>-</v>
      </c>
    </row>
    <row r="103" spans="1:28" ht="14">
      <c r="A103" s="17" t="s">
        <v>331</v>
      </c>
      <c r="B103" s="18" t="s">
        <v>332</v>
      </c>
      <c r="C103" s="18" t="s">
        <v>333</v>
      </c>
      <c r="D103" s="69" t="s">
        <v>334</v>
      </c>
      <c r="E103" s="18" t="s">
        <v>215</v>
      </c>
      <c r="F103" s="18" t="s">
        <v>252</v>
      </c>
      <c r="G103" s="18"/>
      <c r="H103" s="12"/>
      <c r="I103" s="12"/>
      <c r="J103" s="12"/>
      <c r="K103" s="6" t="s">
        <v>22</v>
      </c>
      <c r="L103" s="6" t="s">
        <v>22</v>
      </c>
      <c r="M103" s="6"/>
      <c r="N103" s="6"/>
      <c r="O103" s="6"/>
      <c r="P103" s="6"/>
      <c r="Q103" s="6" t="s">
        <v>22</v>
      </c>
      <c r="R103" s="8"/>
      <c r="X103" s="7" t="str">
        <f>INDEX(SpeciesName!$A$2:$B$113, CurrentModel!S103+1,2)</f>
        <v>-</v>
      </c>
      <c r="Y103" s="16" t="str">
        <f>INDEX(SpeciesName!$A$2:$B$113, CurrentModel!T103+1,2)</f>
        <v>-</v>
      </c>
      <c r="Z103" s="16" t="str">
        <f>INDEX(SpeciesName!$A$2:$B$113, CurrentModel!U103+1,2)</f>
        <v>-</v>
      </c>
      <c r="AA103" s="16" t="str">
        <f>INDEX(SpeciesName!$A$2:$B$113, CurrentModel!V103+1,2)</f>
        <v>-</v>
      </c>
      <c r="AB103" s="16" t="str">
        <f>INDEX(SpeciesName!$A$2:$B$113, CurrentModel!W103+1,2)</f>
        <v>-</v>
      </c>
    </row>
    <row r="104" spans="1:28" ht="14">
      <c r="A104" s="17" t="s">
        <v>335</v>
      </c>
      <c r="B104" s="18" t="s">
        <v>336</v>
      </c>
      <c r="C104" s="18" t="s">
        <v>337</v>
      </c>
      <c r="D104" s="76" t="s">
        <v>338</v>
      </c>
      <c r="E104" s="18" t="s">
        <v>215</v>
      </c>
      <c r="F104" s="25" t="s">
        <v>247</v>
      </c>
      <c r="G104" s="18"/>
      <c r="H104" s="12"/>
      <c r="I104" s="12"/>
      <c r="J104" s="12"/>
      <c r="K104" s="6" t="s">
        <v>22</v>
      </c>
      <c r="L104" s="6" t="s">
        <v>22</v>
      </c>
      <c r="M104" s="6" t="s">
        <v>22</v>
      </c>
      <c r="N104" s="6" t="s">
        <v>22</v>
      </c>
      <c r="O104" s="6" t="s">
        <v>22</v>
      </c>
      <c r="P104" s="6" t="s">
        <v>22</v>
      </c>
      <c r="Q104" s="6" t="s">
        <v>22</v>
      </c>
      <c r="R104" s="8"/>
      <c r="X104" s="7" t="str">
        <f>INDEX(SpeciesName!$A$2:$B$113, CurrentModel!S104+1,2)</f>
        <v>-</v>
      </c>
      <c r="Y104" s="16" t="str">
        <f>INDEX(SpeciesName!$A$2:$B$113, CurrentModel!T104+1,2)</f>
        <v>-</v>
      </c>
      <c r="Z104" s="16" t="str">
        <f>INDEX(SpeciesName!$A$2:$B$113, CurrentModel!U104+1,2)</f>
        <v>-</v>
      </c>
      <c r="AA104" s="16" t="str">
        <f>INDEX(SpeciesName!$A$2:$B$113, CurrentModel!V104+1,2)</f>
        <v>-</v>
      </c>
      <c r="AB104" s="16" t="str">
        <f>INDEX(SpeciesName!$A$2:$B$113, CurrentModel!W104+1,2)</f>
        <v>-</v>
      </c>
    </row>
    <row r="105" spans="1:28" ht="14">
      <c r="A105" s="17" t="s">
        <v>339</v>
      </c>
      <c r="B105" s="18" t="s">
        <v>213</v>
      </c>
      <c r="C105" s="18" t="s">
        <v>170</v>
      </c>
      <c r="D105" s="76" t="s">
        <v>340</v>
      </c>
      <c r="E105" s="18" t="s">
        <v>215</v>
      </c>
      <c r="F105" s="25" t="s">
        <v>247</v>
      </c>
      <c r="G105" s="18"/>
      <c r="H105" s="12"/>
      <c r="I105" s="12"/>
      <c r="J105" s="12"/>
      <c r="K105" s="6" t="s">
        <v>22</v>
      </c>
      <c r="L105" s="6" t="s">
        <v>22</v>
      </c>
      <c r="M105" s="6" t="s">
        <v>22</v>
      </c>
      <c r="N105" s="6" t="s">
        <v>22</v>
      </c>
      <c r="O105" s="6" t="s">
        <v>22</v>
      </c>
      <c r="P105" s="6" t="s">
        <v>22</v>
      </c>
      <c r="Q105" s="6" t="s">
        <v>22</v>
      </c>
      <c r="R105" s="8"/>
      <c r="X105" s="7" t="str">
        <f>INDEX(SpeciesName!$A$2:$B$113, CurrentModel!S105+1,2)</f>
        <v>-</v>
      </c>
      <c r="Y105" s="16" t="str">
        <f>INDEX(SpeciesName!$A$2:$B$113, CurrentModel!T105+1,2)</f>
        <v>-</v>
      </c>
      <c r="Z105" s="16" t="str">
        <f>INDEX(SpeciesName!$A$2:$B$113, CurrentModel!U105+1,2)</f>
        <v>-</v>
      </c>
      <c r="AA105" s="16" t="str">
        <f>INDEX(SpeciesName!$A$2:$B$113, CurrentModel!V105+1,2)</f>
        <v>-</v>
      </c>
      <c r="AB105" s="16" t="str">
        <f>INDEX(SpeciesName!$A$2:$B$113, CurrentModel!W105+1,2)</f>
        <v>-</v>
      </c>
    </row>
    <row r="106" spans="1:28" ht="14">
      <c r="A106" s="17" t="s">
        <v>341</v>
      </c>
      <c r="B106" s="18" t="s">
        <v>342</v>
      </c>
      <c r="C106" s="18" t="s">
        <v>343</v>
      </c>
      <c r="D106" s="69" t="s">
        <v>344</v>
      </c>
      <c r="E106" s="18" t="s">
        <v>215</v>
      </c>
      <c r="F106" s="18" t="s">
        <v>345</v>
      </c>
      <c r="G106" s="18" t="s">
        <v>239</v>
      </c>
      <c r="H106" s="12"/>
      <c r="I106" s="12"/>
      <c r="J106" s="12"/>
      <c r="K106" s="6" t="s">
        <v>22</v>
      </c>
      <c r="L106" s="6" t="s">
        <v>22</v>
      </c>
      <c r="M106" s="6" t="s">
        <v>22</v>
      </c>
      <c r="N106" s="6" t="s">
        <v>22</v>
      </c>
      <c r="O106" s="6" t="s">
        <v>22</v>
      </c>
      <c r="P106" s="6" t="s">
        <v>22</v>
      </c>
      <c r="Q106" s="6" t="s">
        <v>22</v>
      </c>
      <c r="R106" s="8"/>
      <c r="X106" s="7" t="str">
        <f>INDEX(SpeciesName!$A$2:$B$113, CurrentModel!S106+1,2)</f>
        <v>-</v>
      </c>
      <c r="Y106" s="16" t="str">
        <f>INDEX(SpeciesName!$A$2:$B$113, CurrentModel!T106+1,2)</f>
        <v>-</v>
      </c>
      <c r="Z106" s="16" t="str">
        <f>INDEX(SpeciesName!$A$2:$B$113, CurrentModel!U106+1,2)</f>
        <v>-</v>
      </c>
      <c r="AA106" s="16" t="str">
        <f>INDEX(SpeciesName!$A$2:$B$113, CurrentModel!V106+1,2)</f>
        <v>-</v>
      </c>
      <c r="AB106" s="16" t="str">
        <f>INDEX(SpeciesName!$A$2:$B$113, CurrentModel!W106+1,2)</f>
        <v>-</v>
      </c>
    </row>
    <row r="107" spans="1:28" ht="14">
      <c r="A107" s="17" t="s">
        <v>346</v>
      </c>
      <c r="B107" s="18" t="s">
        <v>347</v>
      </c>
      <c r="C107" s="18" t="s">
        <v>348</v>
      </c>
      <c r="D107" s="76" t="s">
        <v>349</v>
      </c>
      <c r="E107" s="18" t="s">
        <v>215</v>
      </c>
      <c r="F107" s="25" t="s">
        <v>247</v>
      </c>
      <c r="G107" s="18"/>
      <c r="H107" s="12"/>
      <c r="I107" s="12"/>
      <c r="J107" s="12"/>
      <c r="K107" s="6" t="s">
        <v>22</v>
      </c>
      <c r="L107" s="6" t="s">
        <v>22</v>
      </c>
      <c r="M107" s="6" t="s">
        <v>22</v>
      </c>
      <c r="N107" s="6" t="s">
        <v>22</v>
      </c>
      <c r="O107" s="6" t="s">
        <v>22</v>
      </c>
      <c r="P107" s="6" t="s">
        <v>22</v>
      </c>
      <c r="Q107" s="6" t="s">
        <v>22</v>
      </c>
      <c r="R107" s="8"/>
      <c r="X107" s="7" t="str">
        <f>INDEX(SpeciesName!$A$2:$B$113, CurrentModel!S107+1,2)</f>
        <v>-</v>
      </c>
      <c r="Y107" s="16" t="str">
        <f>INDEX(SpeciesName!$A$2:$B$113, CurrentModel!T107+1,2)</f>
        <v>-</v>
      </c>
      <c r="Z107" s="16" t="str">
        <f>INDEX(SpeciesName!$A$2:$B$113, CurrentModel!U107+1,2)</f>
        <v>-</v>
      </c>
      <c r="AA107" s="16" t="str">
        <f>INDEX(SpeciesName!$A$2:$B$113, CurrentModel!V107+1,2)</f>
        <v>-</v>
      </c>
      <c r="AB107" s="16" t="str">
        <f>INDEX(SpeciesName!$A$2:$B$113, CurrentModel!W107+1,2)</f>
        <v>-</v>
      </c>
    </row>
    <row r="108" spans="1:28" ht="14">
      <c r="A108" s="17" t="s">
        <v>350</v>
      </c>
      <c r="B108" s="18" t="s">
        <v>351</v>
      </c>
      <c r="C108" s="18" t="s">
        <v>352</v>
      </c>
      <c r="D108" s="76" t="s">
        <v>353</v>
      </c>
      <c r="E108" s="18" t="s">
        <v>215</v>
      </c>
      <c r="F108" s="18" t="s">
        <v>252</v>
      </c>
      <c r="G108" s="18"/>
      <c r="H108" s="12"/>
      <c r="I108" s="12"/>
      <c r="J108" s="12"/>
      <c r="K108" s="6" t="s">
        <v>22</v>
      </c>
      <c r="L108" s="6" t="s">
        <v>22</v>
      </c>
      <c r="M108" s="6" t="s">
        <v>22</v>
      </c>
      <c r="N108" s="6" t="s">
        <v>22</v>
      </c>
      <c r="O108" s="6" t="s">
        <v>22</v>
      </c>
      <c r="P108" s="6" t="s">
        <v>22</v>
      </c>
      <c r="Q108" s="6" t="s">
        <v>22</v>
      </c>
      <c r="R108" s="8"/>
      <c r="X108" s="7" t="str">
        <f>INDEX(SpeciesName!$A$2:$B$113, CurrentModel!S108+1,2)</f>
        <v>-</v>
      </c>
      <c r="Y108" s="16" t="str">
        <f>INDEX(SpeciesName!$A$2:$B$113, CurrentModel!T108+1,2)</f>
        <v>-</v>
      </c>
      <c r="Z108" s="16" t="str">
        <f>INDEX(SpeciesName!$A$2:$B$113, CurrentModel!U108+1,2)</f>
        <v>-</v>
      </c>
      <c r="AA108" s="16" t="str">
        <f>INDEX(SpeciesName!$A$2:$B$113, CurrentModel!V108+1,2)</f>
        <v>-</v>
      </c>
      <c r="AB108" s="16" t="str">
        <f>INDEX(SpeciesName!$A$2:$B$113, CurrentModel!W108+1,2)</f>
        <v>-</v>
      </c>
    </row>
    <row r="109" spans="1:28" ht="14">
      <c r="A109" s="17" t="s">
        <v>354</v>
      </c>
      <c r="B109" s="18" t="s">
        <v>355</v>
      </c>
      <c r="C109" s="18" t="s">
        <v>356</v>
      </c>
      <c r="D109" s="76" t="s">
        <v>298</v>
      </c>
      <c r="E109" s="18" t="s">
        <v>215</v>
      </c>
      <c r="F109" s="25" t="s">
        <v>247</v>
      </c>
      <c r="G109" s="18"/>
      <c r="H109" s="12"/>
      <c r="I109" s="12"/>
      <c r="J109" s="12"/>
      <c r="K109" s="6" t="s">
        <v>22</v>
      </c>
      <c r="L109" s="6" t="s">
        <v>22</v>
      </c>
      <c r="M109" s="6" t="s">
        <v>22</v>
      </c>
      <c r="N109" s="6" t="s">
        <v>22</v>
      </c>
      <c r="O109" s="6" t="s">
        <v>22</v>
      </c>
      <c r="P109" s="6" t="s">
        <v>22</v>
      </c>
      <c r="Q109" s="6" t="s">
        <v>22</v>
      </c>
      <c r="R109" s="8"/>
      <c r="X109" s="7" t="str">
        <f>INDEX(SpeciesName!$A$2:$B$113, CurrentModel!S109+1,2)</f>
        <v>-</v>
      </c>
      <c r="Y109" s="16" t="str">
        <f>INDEX(SpeciesName!$A$2:$B$113, CurrentModel!T109+1,2)</f>
        <v>-</v>
      </c>
      <c r="Z109" s="16" t="str">
        <f>INDEX(SpeciesName!$A$2:$B$113, CurrentModel!U109+1,2)</f>
        <v>-</v>
      </c>
      <c r="AA109" s="16" t="str">
        <f>INDEX(SpeciesName!$A$2:$B$113, CurrentModel!V109+1,2)</f>
        <v>-</v>
      </c>
      <c r="AB109" s="16" t="str">
        <f>INDEX(SpeciesName!$A$2:$B$113, CurrentModel!W109+1,2)</f>
        <v>-</v>
      </c>
    </row>
    <row r="110" spans="1:28" ht="14">
      <c r="A110" s="17" t="s">
        <v>357</v>
      </c>
      <c r="B110" s="18" t="s">
        <v>358</v>
      </c>
      <c r="C110" s="18" t="s">
        <v>359</v>
      </c>
      <c r="D110" s="76" t="s">
        <v>353</v>
      </c>
      <c r="E110" s="18" t="s">
        <v>215</v>
      </c>
      <c r="F110" s="18" t="s">
        <v>252</v>
      </c>
      <c r="G110" s="18"/>
      <c r="H110" s="12"/>
      <c r="I110" s="12"/>
      <c r="J110" s="12"/>
      <c r="K110" s="6" t="s">
        <v>22</v>
      </c>
      <c r="L110" s="6" t="s">
        <v>22</v>
      </c>
      <c r="M110" s="6" t="s">
        <v>22</v>
      </c>
      <c r="N110" s="6" t="s">
        <v>22</v>
      </c>
      <c r="O110" s="6" t="s">
        <v>22</v>
      </c>
      <c r="P110" s="6" t="s">
        <v>22</v>
      </c>
      <c r="Q110" s="6" t="s">
        <v>22</v>
      </c>
      <c r="R110" s="8"/>
      <c r="X110" s="7" t="str">
        <f>INDEX(SpeciesName!$A$2:$B$113, CurrentModel!S110+1,2)</f>
        <v>-</v>
      </c>
      <c r="Y110" s="16" t="str">
        <f>INDEX(SpeciesName!$A$2:$B$113, CurrentModel!T110+1,2)</f>
        <v>-</v>
      </c>
      <c r="Z110" s="16" t="str">
        <f>INDEX(SpeciesName!$A$2:$B$113, CurrentModel!U110+1,2)</f>
        <v>-</v>
      </c>
      <c r="AA110" s="16" t="str">
        <f>INDEX(SpeciesName!$A$2:$B$113, CurrentModel!V110+1,2)</f>
        <v>-</v>
      </c>
      <c r="AB110" s="16" t="str">
        <f>INDEX(SpeciesName!$A$2:$B$113, CurrentModel!W110+1,2)</f>
        <v>-</v>
      </c>
    </row>
    <row r="111" spans="1:28" ht="14">
      <c r="A111" s="17" t="s">
        <v>360</v>
      </c>
      <c r="B111" s="18" t="s">
        <v>361</v>
      </c>
      <c r="C111" s="18" t="s">
        <v>362</v>
      </c>
      <c r="D111" s="76" t="s">
        <v>353</v>
      </c>
      <c r="E111" s="18" t="s">
        <v>215</v>
      </c>
      <c r="F111" s="18" t="s">
        <v>252</v>
      </c>
      <c r="G111" s="18"/>
      <c r="H111" s="12"/>
      <c r="I111" s="12"/>
      <c r="J111" s="12"/>
      <c r="K111" s="6" t="s">
        <v>22</v>
      </c>
      <c r="L111" s="6" t="s">
        <v>22</v>
      </c>
      <c r="M111" s="6" t="s">
        <v>22</v>
      </c>
      <c r="N111" s="6" t="s">
        <v>22</v>
      </c>
      <c r="O111" s="6" t="s">
        <v>22</v>
      </c>
      <c r="P111" s="6" t="s">
        <v>22</v>
      </c>
      <c r="Q111" s="6" t="s">
        <v>22</v>
      </c>
      <c r="R111" s="8"/>
      <c r="X111" s="7" t="str">
        <f>INDEX(SpeciesName!$A$2:$B$113, CurrentModel!S111+1,2)</f>
        <v>-</v>
      </c>
      <c r="Y111" s="16" t="str">
        <f>INDEX(SpeciesName!$A$2:$B$113, CurrentModel!T111+1,2)</f>
        <v>-</v>
      </c>
      <c r="Z111" s="16" t="str">
        <f>INDEX(SpeciesName!$A$2:$B$113, CurrentModel!U111+1,2)</f>
        <v>-</v>
      </c>
      <c r="AA111" s="16" t="str">
        <f>INDEX(SpeciesName!$A$2:$B$113, CurrentModel!V111+1,2)</f>
        <v>-</v>
      </c>
      <c r="AB111" s="16" t="str">
        <f>INDEX(SpeciesName!$A$2:$B$113, CurrentModel!W111+1,2)</f>
        <v>-</v>
      </c>
    </row>
    <row r="112" spans="1:28" ht="14">
      <c r="A112" s="17" t="s">
        <v>363</v>
      </c>
      <c r="B112" s="18" t="s">
        <v>364</v>
      </c>
      <c r="C112" s="18" t="s">
        <v>337</v>
      </c>
      <c r="D112" s="76" t="s">
        <v>353</v>
      </c>
      <c r="E112" s="18" t="s">
        <v>215</v>
      </c>
      <c r="F112" s="18" t="s">
        <v>252</v>
      </c>
      <c r="G112" s="18"/>
      <c r="H112" s="12"/>
      <c r="I112" s="12"/>
      <c r="J112" s="12"/>
      <c r="K112" s="6" t="s">
        <v>22</v>
      </c>
      <c r="L112" s="6" t="s">
        <v>22</v>
      </c>
      <c r="M112" s="6" t="s">
        <v>22</v>
      </c>
      <c r="N112" s="6" t="s">
        <v>22</v>
      </c>
      <c r="O112" s="6" t="s">
        <v>22</v>
      </c>
      <c r="P112" s="6" t="s">
        <v>22</v>
      </c>
      <c r="Q112" s="6" t="s">
        <v>22</v>
      </c>
      <c r="R112" s="8"/>
      <c r="X112" s="7" t="str">
        <f>INDEX(SpeciesName!$A$2:$B$113, CurrentModel!S112+1,2)</f>
        <v>-</v>
      </c>
      <c r="Y112" s="16" t="str">
        <f>INDEX(SpeciesName!$A$2:$B$113, CurrentModel!T112+1,2)</f>
        <v>-</v>
      </c>
      <c r="Z112" s="16" t="str">
        <f>INDEX(SpeciesName!$A$2:$B$113, CurrentModel!U112+1,2)</f>
        <v>-</v>
      </c>
      <c r="AA112" s="16" t="str">
        <f>INDEX(SpeciesName!$A$2:$B$113, CurrentModel!V112+1,2)</f>
        <v>-</v>
      </c>
      <c r="AB112" s="16" t="str">
        <f>INDEX(SpeciesName!$A$2:$B$113, CurrentModel!W112+1,2)</f>
        <v>-</v>
      </c>
    </row>
    <row r="113" spans="1:28" ht="14">
      <c r="A113" s="17" t="s">
        <v>365</v>
      </c>
      <c r="B113" s="18" t="s">
        <v>366</v>
      </c>
      <c r="C113" s="18" t="s">
        <v>367</v>
      </c>
      <c r="D113" s="69" t="s">
        <v>368</v>
      </c>
      <c r="E113" s="18" t="s">
        <v>215</v>
      </c>
      <c r="F113" s="18" t="s">
        <v>369</v>
      </c>
      <c r="G113" s="18" t="s">
        <v>239</v>
      </c>
      <c r="H113" s="12"/>
      <c r="I113" s="12"/>
      <c r="J113" s="12"/>
      <c r="K113" s="6" t="s">
        <v>22</v>
      </c>
      <c r="L113" s="6" t="s">
        <v>22</v>
      </c>
      <c r="M113" s="6" t="s">
        <v>22</v>
      </c>
      <c r="N113" s="6" t="s">
        <v>22</v>
      </c>
      <c r="O113" s="6" t="s">
        <v>22</v>
      </c>
      <c r="P113" s="6" t="s">
        <v>22</v>
      </c>
      <c r="Q113" s="6" t="s">
        <v>22</v>
      </c>
      <c r="R113" s="8"/>
      <c r="X113" s="7" t="str">
        <f>INDEX(SpeciesName!$A$2:$B$113, CurrentModel!S113+1,2)</f>
        <v>-</v>
      </c>
      <c r="Y113" s="16" t="str">
        <f>INDEX(SpeciesName!$A$2:$B$113, CurrentModel!T113+1,2)</f>
        <v>-</v>
      </c>
      <c r="Z113" s="16" t="str">
        <f>INDEX(SpeciesName!$A$2:$B$113, CurrentModel!U113+1,2)</f>
        <v>-</v>
      </c>
      <c r="AA113" s="16" t="str">
        <f>INDEX(SpeciesName!$A$2:$B$113, CurrentModel!V113+1,2)</f>
        <v>-</v>
      </c>
      <c r="AB113" s="16" t="str">
        <f>INDEX(SpeciesName!$A$2:$B$113, CurrentModel!W113+1,2)</f>
        <v>-</v>
      </c>
    </row>
    <row r="114" spans="1:28" ht="14">
      <c r="A114" s="17" t="s">
        <v>370</v>
      </c>
      <c r="B114" s="18" t="s">
        <v>371</v>
      </c>
      <c r="C114" s="18" t="s">
        <v>372</v>
      </c>
      <c r="D114" s="69" t="s">
        <v>373</v>
      </c>
      <c r="E114" s="18" t="s">
        <v>215</v>
      </c>
      <c r="F114" s="18" t="s">
        <v>374</v>
      </c>
      <c r="G114" s="18"/>
      <c r="H114" s="12" t="s">
        <v>375</v>
      </c>
      <c r="I114" s="12" t="s">
        <v>376</v>
      </c>
      <c r="J114" s="12"/>
      <c r="K114" s="6" t="s">
        <v>22</v>
      </c>
      <c r="L114" s="6" t="s">
        <v>22</v>
      </c>
      <c r="M114" s="6"/>
      <c r="N114" s="6"/>
      <c r="O114" s="6"/>
      <c r="P114" s="6"/>
      <c r="Q114" s="6" t="s">
        <v>22</v>
      </c>
      <c r="R114" s="8"/>
      <c r="X114" s="7" t="str">
        <f>INDEX(SpeciesName!$A$2:$B$113, CurrentModel!S114+1,2)</f>
        <v>-</v>
      </c>
      <c r="Y114" s="16" t="str">
        <f>INDEX(SpeciesName!$A$2:$B$113, CurrentModel!T114+1,2)</f>
        <v>-</v>
      </c>
      <c r="Z114" s="16" t="str">
        <f>INDEX(SpeciesName!$A$2:$B$113, CurrentModel!U114+1,2)</f>
        <v>-</v>
      </c>
      <c r="AA114" s="16" t="str">
        <f>INDEX(SpeciesName!$A$2:$B$113, CurrentModel!V114+1,2)</f>
        <v>-</v>
      </c>
      <c r="AB114" s="16" t="str">
        <f>INDEX(SpeciesName!$A$2:$B$113, CurrentModel!W114+1,2)</f>
        <v>-</v>
      </c>
    </row>
    <row r="115" spans="1:28" ht="14">
      <c r="A115" s="17" t="s">
        <v>377</v>
      </c>
      <c r="B115" s="18" t="s">
        <v>378</v>
      </c>
      <c r="C115" s="18" t="s">
        <v>181</v>
      </c>
      <c r="D115" s="69" t="s">
        <v>379</v>
      </c>
      <c r="E115" s="18" t="s">
        <v>215</v>
      </c>
      <c r="F115" s="18" t="s">
        <v>252</v>
      </c>
      <c r="G115" s="18"/>
      <c r="H115" s="12"/>
      <c r="I115" s="12"/>
      <c r="J115" s="12"/>
      <c r="K115" s="6" t="s">
        <v>22</v>
      </c>
      <c r="L115" s="6" t="s">
        <v>22</v>
      </c>
      <c r="M115" s="6" t="s">
        <v>22</v>
      </c>
      <c r="N115" s="6" t="s">
        <v>22</v>
      </c>
      <c r="O115" s="6" t="s">
        <v>22</v>
      </c>
      <c r="P115" s="6" t="s">
        <v>22</v>
      </c>
      <c r="Q115" s="6" t="s">
        <v>22</v>
      </c>
      <c r="R115" s="8"/>
      <c r="X115" s="7" t="str">
        <f>INDEX(SpeciesName!$A$2:$B$113, CurrentModel!S115+1,2)</f>
        <v>-</v>
      </c>
      <c r="Y115" s="16" t="str">
        <f>INDEX(SpeciesName!$A$2:$B$113, CurrentModel!T115+1,2)</f>
        <v>-</v>
      </c>
      <c r="Z115" s="16" t="str">
        <f>INDEX(SpeciesName!$A$2:$B$113, CurrentModel!U115+1,2)</f>
        <v>-</v>
      </c>
      <c r="AA115" s="16" t="str">
        <f>INDEX(SpeciesName!$A$2:$B$113, CurrentModel!V115+1,2)</f>
        <v>-</v>
      </c>
      <c r="AB115" s="16" t="str">
        <f>INDEX(SpeciesName!$A$2:$B$113, CurrentModel!W115+1,2)</f>
        <v>-</v>
      </c>
    </row>
    <row r="116" spans="1:28" ht="14">
      <c r="A116" s="17" t="s">
        <v>380</v>
      </c>
      <c r="B116" s="18" t="s">
        <v>381</v>
      </c>
      <c r="C116" s="18" t="s">
        <v>177</v>
      </c>
      <c r="D116" s="69" t="s">
        <v>382</v>
      </c>
      <c r="E116" s="18" t="s">
        <v>215</v>
      </c>
      <c r="F116" s="18" t="s">
        <v>383</v>
      </c>
      <c r="G116" s="18" t="s">
        <v>384</v>
      </c>
      <c r="H116" s="12"/>
      <c r="I116" s="12"/>
      <c r="J116" s="12"/>
      <c r="K116" s="6"/>
      <c r="L116" s="6"/>
      <c r="M116" s="6"/>
      <c r="N116" s="6"/>
      <c r="O116" s="6"/>
      <c r="P116" s="6"/>
      <c r="Q116" s="6"/>
      <c r="R116" s="8"/>
      <c r="X116" s="7" t="str">
        <f>INDEX(SpeciesName!$A$2:$B$113, CurrentModel!S116+1,2)</f>
        <v>-</v>
      </c>
      <c r="Y116" s="16" t="str">
        <f>INDEX(SpeciesName!$A$2:$B$113, CurrentModel!T116+1,2)</f>
        <v>-</v>
      </c>
      <c r="Z116" s="16" t="str">
        <f>INDEX(SpeciesName!$A$2:$B$113, CurrentModel!U116+1,2)</f>
        <v>-</v>
      </c>
      <c r="AA116" s="16" t="str">
        <f>INDEX(SpeciesName!$A$2:$B$113, CurrentModel!V116+1,2)</f>
        <v>-</v>
      </c>
      <c r="AB116" s="16" t="str">
        <f>INDEX(SpeciesName!$A$2:$B$113, CurrentModel!W116+1,2)</f>
        <v>-</v>
      </c>
    </row>
    <row r="117" spans="1:28" ht="14">
      <c r="A117" s="17" t="s">
        <v>385</v>
      </c>
      <c r="B117" s="18" t="s">
        <v>381</v>
      </c>
      <c r="C117" s="18" t="s">
        <v>179</v>
      </c>
      <c r="D117" s="69" t="s">
        <v>386</v>
      </c>
      <c r="E117" s="18" t="s">
        <v>215</v>
      </c>
      <c r="F117" s="18" t="s">
        <v>383</v>
      </c>
      <c r="G117" s="18" t="s">
        <v>384</v>
      </c>
      <c r="H117" s="12"/>
      <c r="I117" s="12"/>
      <c r="J117" s="12"/>
      <c r="K117" s="6"/>
      <c r="L117" s="6"/>
      <c r="M117" s="6"/>
      <c r="N117" s="6"/>
      <c r="O117" s="6"/>
      <c r="P117" s="6"/>
      <c r="Q117" s="6"/>
      <c r="R117" s="8"/>
      <c r="X117" s="7" t="str">
        <f>INDEX(SpeciesName!$A$2:$B$113, CurrentModel!S117+1,2)</f>
        <v>-</v>
      </c>
      <c r="Y117" s="16" t="str">
        <f>INDEX(SpeciesName!$A$2:$B$113, CurrentModel!T117+1,2)</f>
        <v>-</v>
      </c>
      <c r="Z117" s="16" t="str">
        <f>INDEX(SpeciesName!$A$2:$B$113, CurrentModel!U117+1,2)</f>
        <v>-</v>
      </c>
      <c r="AA117" s="16" t="str">
        <f>INDEX(SpeciesName!$A$2:$B$113, CurrentModel!V117+1,2)</f>
        <v>-</v>
      </c>
      <c r="AB117" s="16" t="str">
        <f>INDEX(SpeciesName!$A$2:$B$113, CurrentModel!W117+1,2)</f>
        <v>-</v>
      </c>
    </row>
    <row r="118" spans="1:28" ht="14">
      <c r="A118" s="17" t="s">
        <v>387</v>
      </c>
      <c r="B118" s="18" t="s">
        <v>388</v>
      </c>
      <c r="C118" s="18" t="s">
        <v>348</v>
      </c>
      <c r="D118" s="76" t="s">
        <v>389</v>
      </c>
      <c r="E118" s="18" t="s">
        <v>215</v>
      </c>
      <c r="F118" s="18" t="s">
        <v>252</v>
      </c>
      <c r="G118" s="18"/>
      <c r="H118" s="12"/>
      <c r="I118" s="12"/>
      <c r="J118" s="12"/>
      <c r="K118" s="6" t="s">
        <v>22</v>
      </c>
      <c r="L118" s="6" t="s">
        <v>22</v>
      </c>
      <c r="M118" s="6" t="s">
        <v>22</v>
      </c>
      <c r="N118" s="6" t="s">
        <v>22</v>
      </c>
      <c r="O118" s="6" t="s">
        <v>22</v>
      </c>
      <c r="P118" s="6" t="s">
        <v>22</v>
      </c>
      <c r="Q118" s="6" t="s">
        <v>22</v>
      </c>
      <c r="R118" s="8"/>
      <c r="X118" s="7" t="str">
        <f>INDEX(SpeciesName!$A$2:$B$113, CurrentModel!S118+1,2)</f>
        <v>-</v>
      </c>
      <c r="Y118" s="16" t="str">
        <f>INDEX(SpeciesName!$A$2:$B$113, CurrentModel!T118+1,2)</f>
        <v>-</v>
      </c>
      <c r="Z118" s="16" t="str">
        <f>INDEX(SpeciesName!$A$2:$B$113, CurrentModel!U118+1,2)</f>
        <v>-</v>
      </c>
      <c r="AA118" s="16" t="str">
        <f>INDEX(SpeciesName!$A$2:$B$113, CurrentModel!V118+1,2)</f>
        <v>-</v>
      </c>
      <c r="AB118" s="16" t="str">
        <f>INDEX(SpeciesName!$A$2:$B$113, CurrentModel!W118+1,2)</f>
        <v>-</v>
      </c>
    </row>
    <row r="119" spans="1:28" ht="14">
      <c r="A119" s="17" t="s">
        <v>390</v>
      </c>
      <c r="B119" s="18" t="s">
        <v>391</v>
      </c>
      <c r="C119" s="18" t="s">
        <v>392</v>
      </c>
      <c r="D119" s="76" t="s">
        <v>268</v>
      </c>
      <c r="E119" s="18" t="s">
        <v>215</v>
      </c>
      <c r="F119" s="18" t="s">
        <v>252</v>
      </c>
      <c r="G119" s="18"/>
      <c r="H119" s="12"/>
      <c r="I119" s="12"/>
      <c r="J119" s="12"/>
      <c r="K119" s="6" t="s">
        <v>22</v>
      </c>
      <c r="L119" s="6" t="s">
        <v>22</v>
      </c>
      <c r="M119" s="6" t="s">
        <v>22</v>
      </c>
      <c r="N119" s="6" t="s">
        <v>22</v>
      </c>
      <c r="O119" s="6" t="s">
        <v>22</v>
      </c>
      <c r="P119" s="6" t="s">
        <v>22</v>
      </c>
      <c r="Q119" s="6" t="s">
        <v>22</v>
      </c>
      <c r="R119" s="8"/>
      <c r="X119" s="7" t="str">
        <f>INDEX(SpeciesName!$A$2:$B$113, CurrentModel!S119+1,2)</f>
        <v>-</v>
      </c>
      <c r="Y119" s="16" t="str">
        <f>INDEX(SpeciesName!$A$2:$B$113, CurrentModel!T119+1,2)</f>
        <v>-</v>
      </c>
      <c r="Z119" s="16" t="str">
        <f>INDEX(SpeciesName!$A$2:$B$113, CurrentModel!U119+1,2)</f>
        <v>-</v>
      </c>
      <c r="AA119" s="16" t="str">
        <f>INDEX(SpeciesName!$A$2:$B$113, CurrentModel!V119+1,2)</f>
        <v>-</v>
      </c>
      <c r="AB119" s="16" t="str">
        <f>INDEX(SpeciesName!$A$2:$B$113, CurrentModel!W119+1,2)</f>
        <v>-</v>
      </c>
    </row>
    <row r="120" spans="1:28" ht="14">
      <c r="A120" s="17" t="s">
        <v>393</v>
      </c>
      <c r="B120" s="18" t="s">
        <v>391</v>
      </c>
      <c r="C120" s="18" t="s">
        <v>394</v>
      </c>
      <c r="D120" s="76" t="s">
        <v>272</v>
      </c>
      <c r="E120" s="18" t="s">
        <v>215</v>
      </c>
      <c r="F120" s="18" t="s">
        <v>252</v>
      </c>
      <c r="G120" s="18"/>
      <c r="H120" s="12"/>
      <c r="I120" s="12"/>
      <c r="J120" s="12"/>
      <c r="K120" s="6" t="s">
        <v>22</v>
      </c>
      <c r="L120" s="6" t="s">
        <v>22</v>
      </c>
      <c r="M120" s="6" t="s">
        <v>22</v>
      </c>
      <c r="N120" s="6" t="s">
        <v>22</v>
      </c>
      <c r="O120" s="6" t="s">
        <v>22</v>
      </c>
      <c r="P120" s="6" t="s">
        <v>22</v>
      </c>
      <c r="Q120" s="6" t="s">
        <v>22</v>
      </c>
      <c r="R120" s="8"/>
      <c r="X120" s="7" t="str">
        <f>INDEX(SpeciesName!$A$2:$B$113, CurrentModel!S120+1,2)</f>
        <v>-</v>
      </c>
      <c r="Y120" s="16" t="str">
        <f>INDEX(SpeciesName!$A$2:$B$113, CurrentModel!T120+1,2)</f>
        <v>-</v>
      </c>
      <c r="Z120" s="16" t="str">
        <f>INDEX(SpeciesName!$A$2:$B$113, CurrentModel!U120+1,2)</f>
        <v>-</v>
      </c>
      <c r="AA120" s="16" t="str">
        <f>INDEX(SpeciesName!$A$2:$B$113, CurrentModel!V120+1,2)</f>
        <v>-</v>
      </c>
      <c r="AB120" s="16" t="str">
        <f>INDEX(SpeciesName!$A$2:$B$113, CurrentModel!W120+1,2)</f>
        <v>-</v>
      </c>
    </row>
    <row r="121" spans="1:28" ht="14">
      <c r="A121" s="17" t="s">
        <v>395</v>
      </c>
      <c r="B121" s="18" t="s">
        <v>396</v>
      </c>
      <c r="C121" s="18" t="s">
        <v>397</v>
      </c>
      <c r="D121" s="76" t="s">
        <v>353</v>
      </c>
      <c r="E121" s="18" t="s">
        <v>215</v>
      </c>
      <c r="F121" s="18" t="s">
        <v>252</v>
      </c>
      <c r="G121" s="18"/>
      <c r="H121" s="12"/>
      <c r="I121" s="12"/>
      <c r="J121" s="12"/>
      <c r="K121" s="6" t="s">
        <v>22</v>
      </c>
      <c r="L121" s="6" t="s">
        <v>22</v>
      </c>
      <c r="M121" s="6" t="s">
        <v>22</v>
      </c>
      <c r="N121" s="6" t="s">
        <v>22</v>
      </c>
      <c r="O121" s="6" t="s">
        <v>22</v>
      </c>
      <c r="P121" s="6" t="s">
        <v>22</v>
      </c>
      <c r="Q121" s="6" t="s">
        <v>22</v>
      </c>
      <c r="R121" s="8"/>
      <c r="X121" s="7" t="str">
        <f>INDEX(SpeciesName!$A$2:$B$113, CurrentModel!S121+1,2)</f>
        <v>-</v>
      </c>
      <c r="Y121" s="16" t="str">
        <f>INDEX(SpeciesName!$A$2:$B$113, CurrentModel!T121+1,2)</f>
        <v>-</v>
      </c>
      <c r="Z121" s="16" t="str">
        <f>INDEX(SpeciesName!$A$2:$B$113, CurrentModel!U121+1,2)</f>
        <v>-</v>
      </c>
      <c r="AA121" s="16" t="str">
        <f>INDEX(SpeciesName!$A$2:$B$113, CurrentModel!V121+1,2)</f>
        <v>-</v>
      </c>
      <c r="AB121" s="16" t="str">
        <f>INDEX(SpeciesName!$A$2:$B$113, CurrentModel!W121+1,2)</f>
        <v>-</v>
      </c>
    </row>
    <row r="122" spans="1:28" ht="14">
      <c r="A122" s="17" t="s">
        <v>398</v>
      </c>
      <c r="B122" s="18" t="s">
        <v>399</v>
      </c>
      <c r="C122" s="18" t="s">
        <v>195</v>
      </c>
      <c r="D122" s="69" t="s">
        <v>400</v>
      </c>
      <c r="E122" s="18" t="s">
        <v>215</v>
      </c>
      <c r="F122" s="18" t="s">
        <v>369</v>
      </c>
      <c r="G122" s="18" t="s">
        <v>239</v>
      </c>
      <c r="H122" s="12"/>
      <c r="I122" s="12"/>
      <c r="J122" s="12"/>
      <c r="K122" s="6" t="s">
        <v>22</v>
      </c>
      <c r="L122" s="6" t="s">
        <v>22</v>
      </c>
      <c r="M122" s="6" t="s">
        <v>22</v>
      </c>
      <c r="N122" s="6" t="s">
        <v>22</v>
      </c>
      <c r="O122" s="6" t="s">
        <v>22</v>
      </c>
      <c r="P122" s="6" t="s">
        <v>22</v>
      </c>
      <c r="Q122" s="6" t="s">
        <v>22</v>
      </c>
      <c r="R122" s="8"/>
      <c r="X122" s="7" t="str">
        <f>INDEX(SpeciesName!$A$2:$B$113, CurrentModel!S122+1,2)</f>
        <v>-</v>
      </c>
      <c r="Y122" s="16" t="str">
        <f>INDEX(SpeciesName!$A$2:$B$113, CurrentModel!T122+1,2)</f>
        <v>-</v>
      </c>
      <c r="Z122" s="16" t="str">
        <f>INDEX(SpeciesName!$A$2:$B$113, CurrentModel!U122+1,2)</f>
        <v>-</v>
      </c>
      <c r="AA122" s="16" t="str">
        <f>INDEX(SpeciesName!$A$2:$B$113, CurrentModel!V122+1,2)</f>
        <v>-</v>
      </c>
      <c r="AB122" s="16" t="str">
        <f>INDEX(SpeciesName!$A$2:$B$113, CurrentModel!W122+1,2)</f>
        <v>-</v>
      </c>
    </row>
    <row r="123" spans="1:28" ht="14">
      <c r="A123" s="17" t="s">
        <v>401</v>
      </c>
      <c r="B123" s="18" t="s">
        <v>402</v>
      </c>
      <c r="C123" s="18" t="s">
        <v>403</v>
      </c>
      <c r="D123" s="69" t="s">
        <v>404</v>
      </c>
      <c r="E123" s="18" t="s">
        <v>215</v>
      </c>
      <c r="F123" s="18" t="s">
        <v>252</v>
      </c>
      <c r="G123" s="18"/>
      <c r="H123" s="12"/>
      <c r="I123" s="12"/>
      <c r="J123" s="12"/>
      <c r="K123" s="6" t="s">
        <v>22</v>
      </c>
      <c r="L123" s="6" t="s">
        <v>22</v>
      </c>
      <c r="M123" s="6" t="s">
        <v>22</v>
      </c>
      <c r="N123" s="6" t="s">
        <v>22</v>
      </c>
      <c r="O123" s="6" t="s">
        <v>22</v>
      </c>
      <c r="P123" s="6" t="s">
        <v>22</v>
      </c>
      <c r="Q123" s="6" t="s">
        <v>22</v>
      </c>
      <c r="R123" s="8"/>
      <c r="X123" s="7" t="str">
        <f>INDEX(SpeciesName!$A$2:$B$113, CurrentModel!S123+1,2)</f>
        <v>-</v>
      </c>
      <c r="Y123" s="16" t="str">
        <f>INDEX(SpeciesName!$A$2:$B$113, CurrentModel!T123+1,2)</f>
        <v>-</v>
      </c>
      <c r="Z123" s="16" t="str">
        <f>INDEX(SpeciesName!$A$2:$B$113, CurrentModel!U123+1,2)</f>
        <v>-</v>
      </c>
      <c r="AA123" s="16" t="str">
        <f>INDEX(SpeciesName!$A$2:$B$113, CurrentModel!V123+1,2)</f>
        <v>-</v>
      </c>
      <c r="AB123" s="16" t="str">
        <f>INDEX(SpeciesName!$A$2:$B$113, CurrentModel!W123+1,2)</f>
        <v>-</v>
      </c>
    </row>
    <row r="124" spans="1:28" ht="14">
      <c r="A124" s="17" t="s">
        <v>405</v>
      </c>
      <c r="B124" s="18" t="s">
        <v>406</v>
      </c>
      <c r="C124" s="18" t="s">
        <v>407</v>
      </c>
      <c r="D124" s="76" t="s">
        <v>353</v>
      </c>
      <c r="E124" s="18" t="s">
        <v>215</v>
      </c>
      <c r="F124" s="18" t="s">
        <v>252</v>
      </c>
      <c r="G124" s="18"/>
      <c r="H124" s="12"/>
      <c r="I124" s="12"/>
      <c r="J124" s="12"/>
      <c r="K124" s="6" t="s">
        <v>22</v>
      </c>
      <c r="L124" s="6" t="s">
        <v>22</v>
      </c>
      <c r="M124" s="6" t="s">
        <v>22</v>
      </c>
      <c r="N124" s="6" t="s">
        <v>22</v>
      </c>
      <c r="O124" s="6" t="s">
        <v>22</v>
      </c>
      <c r="P124" s="6" t="s">
        <v>22</v>
      </c>
      <c r="Q124" s="6" t="s">
        <v>22</v>
      </c>
      <c r="R124" s="8"/>
      <c r="X124" s="7" t="str">
        <f>INDEX(SpeciesName!$A$2:$B$113, CurrentModel!S124+1,2)</f>
        <v>-</v>
      </c>
      <c r="Y124" s="16" t="str">
        <f>INDEX(SpeciesName!$A$2:$B$113, CurrentModel!T124+1,2)</f>
        <v>-</v>
      </c>
      <c r="Z124" s="16" t="str">
        <f>INDEX(SpeciesName!$A$2:$B$113, CurrentModel!U124+1,2)</f>
        <v>-</v>
      </c>
      <c r="AA124" s="16" t="str">
        <f>INDEX(SpeciesName!$A$2:$B$113, CurrentModel!V124+1,2)</f>
        <v>-</v>
      </c>
      <c r="AB124" s="16" t="str">
        <f>INDEX(SpeciesName!$A$2:$B$113, CurrentModel!W124+1,2)</f>
        <v>-</v>
      </c>
    </row>
    <row r="125" spans="1:28" ht="14">
      <c r="A125" s="17" t="s">
        <v>408</v>
      </c>
      <c r="B125" s="18" t="s">
        <v>409</v>
      </c>
      <c r="C125" s="18" t="s">
        <v>410</v>
      </c>
      <c r="D125" s="69" t="s">
        <v>411</v>
      </c>
      <c r="E125" s="18" t="s">
        <v>215</v>
      </c>
      <c r="F125" s="18" t="s">
        <v>252</v>
      </c>
      <c r="G125" s="18"/>
      <c r="H125" s="12"/>
      <c r="I125" s="12"/>
      <c r="J125" s="12"/>
      <c r="K125" s="6" t="s">
        <v>22</v>
      </c>
      <c r="L125" s="6" t="s">
        <v>22</v>
      </c>
      <c r="M125" s="6" t="s">
        <v>22</v>
      </c>
      <c r="N125" s="6" t="s">
        <v>22</v>
      </c>
      <c r="O125" s="6" t="s">
        <v>22</v>
      </c>
      <c r="P125" s="6" t="s">
        <v>22</v>
      </c>
      <c r="Q125" s="6" t="s">
        <v>22</v>
      </c>
      <c r="R125" s="8"/>
      <c r="X125" s="7" t="str">
        <f>INDEX(SpeciesName!$A$2:$B$113, CurrentModel!S125+1,2)</f>
        <v>-</v>
      </c>
      <c r="Y125" s="16" t="str">
        <f>INDEX(SpeciesName!$A$2:$B$113, CurrentModel!T125+1,2)</f>
        <v>-</v>
      </c>
      <c r="Z125" s="16" t="str">
        <f>INDEX(SpeciesName!$A$2:$B$113, CurrentModel!U125+1,2)</f>
        <v>-</v>
      </c>
      <c r="AA125" s="16" t="str">
        <f>INDEX(SpeciesName!$A$2:$B$113, CurrentModel!V125+1,2)</f>
        <v>-</v>
      </c>
      <c r="AB125" s="16" t="str">
        <f>INDEX(SpeciesName!$A$2:$B$113, CurrentModel!W125+1,2)</f>
        <v>-</v>
      </c>
    </row>
    <row r="126" spans="1:28" ht="14">
      <c r="A126" s="17" t="s">
        <v>412</v>
      </c>
      <c r="B126" s="18" t="s">
        <v>413</v>
      </c>
      <c r="C126" s="18" t="s">
        <v>414</v>
      </c>
      <c r="D126" s="69" t="s">
        <v>415</v>
      </c>
      <c r="E126" s="18" t="s">
        <v>215</v>
      </c>
      <c r="F126" s="18" t="s">
        <v>252</v>
      </c>
      <c r="G126" s="18"/>
      <c r="H126" s="12"/>
      <c r="I126" s="12"/>
      <c r="J126" s="12"/>
      <c r="K126" s="6" t="s">
        <v>22</v>
      </c>
      <c r="L126" s="6" t="s">
        <v>22</v>
      </c>
      <c r="M126" s="6" t="s">
        <v>22</v>
      </c>
      <c r="N126" s="6" t="s">
        <v>22</v>
      </c>
      <c r="O126" s="6" t="s">
        <v>22</v>
      </c>
      <c r="P126" s="6" t="s">
        <v>22</v>
      </c>
      <c r="Q126" s="6" t="s">
        <v>22</v>
      </c>
      <c r="R126" s="8"/>
      <c r="X126" s="7" t="str">
        <f>INDEX(SpeciesName!$A$2:$B$113, CurrentModel!S126+1,2)</f>
        <v>-</v>
      </c>
      <c r="Y126" s="16" t="str">
        <f>INDEX(SpeciesName!$A$2:$B$113, CurrentModel!T126+1,2)</f>
        <v>-</v>
      </c>
      <c r="Z126" s="16" t="str">
        <f>INDEX(SpeciesName!$A$2:$B$113, CurrentModel!U126+1,2)</f>
        <v>-</v>
      </c>
      <c r="AA126" s="16" t="str">
        <f>INDEX(SpeciesName!$A$2:$B$113, CurrentModel!V126+1,2)</f>
        <v>-</v>
      </c>
      <c r="AB126" s="16" t="str">
        <f>INDEX(SpeciesName!$A$2:$B$113, CurrentModel!W126+1,2)</f>
        <v>-</v>
      </c>
    </row>
    <row r="127" spans="1:28" ht="14">
      <c r="A127" s="17" t="s">
        <v>416</v>
      </c>
      <c r="B127" s="18" t="s">
        <v>417</v>
      </c>
      <c r="C127" s="18" t="s">
        <v>418</v>
      </c>
      <c r="D127" s="69" t="s">
        <v>419</v>
      </c>
      <c r="E127" s="18" t="s">
        <v>215</v>
      </c>
      <c r="F127" s="18" t="s">
        <v>252</v>
      </c>
      <c r="G127" s="18"/>
      <c r="H127" s="12"/>
      <c r="I127" s="12"/>
      <c r="J127" s="12"/>
      <c r="K127" s="6" t="s">
        <v>22</v>
      </c>
      <c r="L127" s="6" t="s">
        <v>22</v>
      </c>
      <c r="M127" s="6" t="s">
        <v>22</v>
      </c>
      <c r="N127" s="6" t="s">
        <v>22</v>
      </c>
      <c r="O127" s="6" t="s">
        <v>22</v>
      </c>
      <c r="P127" s="6" t="s">
        <v>22</v>
      </c>
      <c r="Q127" s="6" t="s">
        <v>22</v>
      </c>
      <c r="R127" s="8"/>
      <c r="X127" s="7" t="str">
        <f>INDEX(SpeciesName!$A$2:$B$113, CurrentModel!S127+1,2)</f>
        <v>-</v>
      </c>
      <c r="Y127" s="16" t="str">
        <f>INDEX(SpeciesName!$A$2:$B$113, CurrentModel!T127+1,2)</f>
        <v>-</v>
      </c>
      <c r="Z127" s="16" t="str">
        <f>INDEX(SpeciesName!$A$2:$B$113, CurrentModel!U127+1,2)</f>
        <v>-</v>
      </c>
      <c r="AA127" s="16" t="str">
        <f>INDEX(SpeciesName!$A$2:$B$113, CurrentModel!V127+1,2)</f>
        <v>-</v>
      </c>
      <c r="AB127" s="16" t="str">
        <f>INDEX(SpeciesName!$A$2:$B$113, CurrentModel!W127+1,2)</f>
        <v>-</v>
      </c>
    </row>
    <row r="128" spans="1:28" ht="14">
      <c r="A128" s="17" t="s">
        <v>420</v>
      </c>
      <c r="B128" s="18" t="s">
        <v>421</v>
      </c>
      <c r="C128" s="18" t="s">
        <v>422</v>
      </c>
      <c r="D128" s="69" t="s">
        <v>423</v>
      </c>
      <c r="E128" s="18" t="s">
        <v>215</v>
      </c>
      <c r="F128" s="18" t="s">
        <v>252</v>
      </c>
      <c r="G128" s="18"/>
      <c r="H128" s="12"/>
      <c r="I128" s="12"/>
      <c r="J128" s="12"/>
      <c r="K128" s="6" t="s">
        <v>22</v>
      </c>
      <c r="L128" s="6" t="s">
        <v>22</v>
      </c>
      <c r="M128" s="6" t="s">
        <v>22</v>
      </c>
      <c r="N128" s="6" t="s">
        <v>22</v>
      </c>
      <c r="O128" s="6" t="s">
        <v>22</v>
      </c>
      <c r="P128" s="6" t="s">
        <v>22</v>
      </c>
      <c r="Q128" s="6" t="s">
        <v>22</v>
      </c>
      <c r="R128" s="8"/>
      <c r="X128" s="7" t="str">
        <f>INDEX(SpeciesName!$A$2:$B$113, CurrentModel!S128+1,2)</f>
        <v>-</v>
      </c>
      <c r="Y128" s="16" t="str">
        <f>INDEX(SpeciesName!$A$2:$B$113, CurrentModel!T128+1,2)</f>
        <v>-</v>
      </c>
      <c r="Z128" s="16" t="str">
        <f>INDEX(SpeciesName!$A$2:$B$113, CurrentModel!U128+1,2)</f>
        <v>-</v>
      </c>
      <c r="AA128" s="16" t="str">
        <f>INDEX(SpeciesName!$A$2:$B$113, CurrentModel!V128+1,2)</f>
        <v>-</v>
      </c>
      <c r="AB128" s="16" t="str">
        <f>INDEX(SpeciesName!$A$2:$B$113, CurrentModel!W128+1,2)</f>
        <v>-</v>
      </c>
    </row>
    <row r="129" spans="1:28" ht="14">
      <c r="A129" s="17" t="s">
        <v>424</v>
      </c>
      <c r="B129" s="18" t="s">
        <v>425</v>
      </c>
      <c r="C129" s="18" t="s">
        <v>426</v>
      </c>
      <c r="D129" s="76" t="s">
        <v>389</v>
      </c>
      <c r="E129" s="18" t="s">
        <v>215</v>
      </c>
      <c r="F129" s="18" t="s">
        <v>427</v>
      </c>
      <c r="G129" s="18"/>
      <c r="H129" s="12"/>
      <c r="I129" s="12"/>
      <c r="J129" s="12"/>
      <c r="K129" s="6" t="s">
        <v>22</v>
      </c>
      <c r="L129" s="6" t="s">
        <v>22</v>
      </c>
      <c r="M129" s="6"/>
      <c r="N129" s="6"/>
      <c r="O129" s="6"/>
      <c r="P129" s="6"/>
      <c r="Q129" s="6" t="s">
        <v>22</v>
      </c>
      <c r="R129" s="8"/>
      <c r="X129" s="7" t="str">
        <f>INDEX(SpeciesName!$A$2:$B$113, CurrentModel!S129+1,2)</f>
        <v>-</v>
      </c>
      <c r="Y129" s="16" t="str">
        <f>INDEX(SpeciesName!$A$2:$B$113, CurrentModel!T129+1,2)</f>
        <v>-</v>
      </c>
      <c r="Z129" s="16" t="str">
        <f>INDEX(SpeciesName!$A$2:$B$113, CurrentModel!U129+1,2)</f>
        <v>-</v>
      </c>
      <c r="AA129" s="16" t="str">
        <f>INDEX(SpeciesName!$A$2:$B$113, CurrentModel!V129+1,2)</f>
        <v>-</v>
      </c>
      <c r="AB129" s="16" t="str">
        <f>INDEX(SpeciesName!$A$2:$B$113, CurrentModel!W129+1,2)</f>
        <v>-</v>
      </c>
    </row>
    <row r="130" spans="1:28" ht="14">
      <c r="A130" s="17" t="s">
        <v>428</v>
      </c>
      <c r="B130" s="18" t="s">
        <v>429</v>
      </c>
      <c r="C130" s="18" t="s">
        <v>430</v>
      </c>
      <c r="D130" s="76" t="s">
        <v>431</v>
      </c>
      <c r="E130" s="18" t="s">
        <v>215</v>
      </c>
      <c r="F130" s="18" t="s">
        <v>427</v>
      </c>
      <c r="G130" s="18"/>
      <c r="H130" s="12"/>
      <c r="I130" s="12"/>
      <c r="J130" s="12"/>
      <c r="K130" s="6" t="s">
        <v>22</v>
      </c>
      <c r="L130" s="6" t="s">
        <v>22</v>
      </c>
      <c r="M130" s="6"/>
      <c r="N130" s="6"/>
      <c r="O130" s="6"/>
      <c r="P130" s="6"/>
      <c r="Q130" s="6" t="s">
        <v>22</v>
      </c>
      <c r="R130" s="8"/>
      <c r="X130" s="7" t="str">
        <f>INDEX(SpeciesName!$A$2:$B$113, CurrentModel!S130+1,2)</f>
        <v>-</v>
      </c>
      <c r="Y130" s="16" t="str">
        <f>INDEX(SpeciesName!$A$2:$B$113, CurrentModel!T130+1,2)</f>
        <v>-</v>
      </c>
      <c r="Z130" s="16" t="str">
        <f>INDEX(SpeciesName!$A$2:$B$113, CurrentModel!U130+1,2)</f>
        <v>-</v>
      </c>
      <c r="AA130" s="16" t="str">
        <f>INDEX(SpeciesName!$A$2:$B$113, CurrentModel!V130+1,2)</f>
        <v>-</v>
      </c>
      <c r="AB130" s="16" t="str">
        <f>INDEX(SpeciesName!$A$2:$B$113, CurrentModel!W130+1,2)</f>
        <v>-</v>
      </c>
    </row>
    <row r="131" spans="1:28" ht="14">
      <c r="A131" s="17" t="s">
        <v>432</v>
      </c>
      <c r="B131" s="18" t="s">
        <v>433</v>
      </c>
      <c r="C131" s="18" t="s">
        <v>434</v>
      </c>
      <c r="D131" s="69" t="s">
        <v>435</v>
      </c>
      <c r="E131" s="18" t="s">
        <v>215</v>
      </c>
      <c r="F131" s="18" t="s">
        <v>252</v>
      </c>
      <c r="G131" s="18"/>
      <c r="H131" s="12"/>
      <c r="I131" s="12"/>
      <c r="J131" s="12"/>
      <c r="K131" s="6" t="s">
        <v>22</v>
      </c>
      <c r="L131" s="6" t="s">
        <v>22</v>
      </c>
      <c r="M131" s="6" t="s">
        <v>22</v>
      </c>
      <c r="N131" s="6" t="s">
        <v>22</v>
      </c>
      <c r="O131" s="6" t="s">
        <v>22</v>
      </c>
      <c r="P131" s="6" t="s">
        <v>22</v>
      </c>
      <c r="Q131" s="6" t="s">
        <v>22</v>
      </c>
      <c r="R131" s="8"/>
      <c r="X131" s="7" t="str">
        <f>INDEX(SpeciesName!$A$2:$B$113, CurrentModel!S131+1,2)</f>
        <v>-</v>
      </c>
      <c r="Y131" s="16" t="str">
        <f>INDEX(SpeciesName!$A$2:$B$113, CurrentModel!T131+1,2)</f>
        <v>-</v>
      </c>
      <c r="Z131" s="16" t="str">
        <f>INDEX(SpeciesName!$A$2:$B$113, CurrentModel!U131+1,2)</f>
        <v>-</v>
      </c>
      <c r="AA131" s="16" t="str">
        <f>INDEX(SpeciesName!$A$2:$B$113, CurrentModel!V131+1,2)</f>
        <v>-</v>
      </c>
      <c r="AB131" s="16" t="str">
        <f>INDEX(SpeciesName!$A$2:$B$113, CurrentModel!W131+1,2)</f>
        <v>-</v>
      </c>
    </row>
    <row r="132" spans="1:28" ht="14">
      <c r="A132" s="17" t="s">
        <v>436</v>
      </c>
      <c r="B132" s="18" t="s">
        <v>437</v>
      </c>
      <c r="C132" s="18" t="s">
        <v>438</v>
      </c>
      <c r="D132" s="76" t="s">
        <v>439</v>
      </c>
      <c r="E132" s="18" t="s">
        <v>215</v>
      </c>
      <c r="F132" s="18" t="s">
        <v>440</v>
      </c>
      <c r="G132" s="18" t="s">
        <v>384</v>
      </c>
      <c r="H132" s="12"/>
      <c r="I132" s="12"/>
      <c r="J132" s="12"/>
      <c r="K132" s="6"/>
      <c r="L132" s="6"/>
      <c r="M132" s="6"/>
      <c r="N132" s="6"/>
      <c r="O132" s="6"/>
      <c r="P132" s="6"/>
      <c r="Q132" s="6"/>
      <c r="R132" s="8"/>
      <c r="X132" s="7" t="str">
        <f>INDEX(SpeciesName!$A$2:$B$113, CurrentModel!S132+1,2)</f>
        <v>-</v>
      </c>
      <c r="Y132" s="16" t="str">
        <f>INDEX(SpeciesName!$A$2:$B$113, CurrentModel!T132+1,2)</f>
        <v>-</v>
      </c>
      <c r="Z132" s="16" t="str">
        <f>INDEX(SpeciesName!$A$2:$B$113, CurrentModel!U132+1,2)</f>
        <v>-</v>
      </c>
      <c r="AA132" s="16" t="str">
        <f>INDEX(SpeciesName!$A$2:$B$113, CurrentModel!V132+1,2)</f>
        <v>-</v>
      </c>
      <c r="AB132" s="16" t="str">
        <f>INDEX(SpeciesName!$A$2:$B$113, CurrentModel!W132+1,2)</f>
        <v>-</v>
      </c>
    </row>
    <row r="133" spans="1:28" ht="14">
      <c r="A133" s="17" t="s">
        <v>441</v>
      </c>
      <c r="B133" s="18" t="s">
        <v>442</v>
      </c>
      <c r="C133" s="18" t="s">
        <v>443</v>
      </c>
      <c r="D133" s="69" t="s">
        <v>444</v>
      </c>
      <c r="E133" s="18" t="s">
        <v>215</v>
      </c>
      <c r="F133" s="18" t="s">
        <v>445</v>
      </c>
      <c r="G133" s="18"/>
      <c r="H133" s="12"/>
      <c r="I133" s="12"/>
      <c r="J133" s="12"/>
      <c r="K133" s="6" t="s">
        <v>22</v>
      </c>
      <c r="L133" s="6" t="s">
        <v>22</v>
      </c>
      <c r="M133" s="6" t="s">
        <v>22</v>
      </c>
      <c r="N133" s="6" t="s">
        <v>22</v>
      </c>
      <c r="O133" s="6" t="s">
        <v>22</v>
      </c>
      <c r="P133" s="6" t="s">
        <v>22</v>
      </c>
      <c r="Q133" s="6" t="s">
        <v>22</v>
      </c>
      <c r="R133" s="8"/>
      <c r="X133" s="7" t="str">
        <f>INDEX(SpeciesName!$A$2:$B$113, CurrentModel!S133+1,2)</f>
        <v>-</v>
      </c>
      <c r="Y133" s="16" t="str">
        <f>INDEX(SpeciesName!$A$2:$B$113, CurrentModel!T133+1,2)</f>
        <v>-</v>
      </c>
      <c r="Z133" s="16" t="str">
        <f>INDEX(SpeciesName!$A$2:$B$113, CurrentModel!U133+1,2)</f>
        <v>-</v>
      </c>
      <c r="AA133" s="16" t="str">
        <f>INDEX(SpeciesName!$A$2:$B$113, CurrentModel!V133+1,2)</f>
        <v>-</v>
      </c>
      <c r="AB133" s="16" t="str">
        <f>INDEX(SpeciesName!$A$2:$B$113, CurrentModel!W133+1,2)</f>
        <v>-</v>
      </c>
    </row>
    <row r="134" spans="1:28" ht="14">
      <c r="A134" s="17" t="s">
        <v>446</v>
      </c>
      <c r="B134" s="18" t="s">
        <v>447</v>
      </c>
      <c r="C134" s="18" t="s">
        <v>448</v>
      </c>
      <c r="D134" s="76" t="s">
        <v>449</v>
      </c>
      <c r="E134" s="18" t="s">
        <v>215</v>
      </c>
      <c r="F134" s="25" t="s">
        <v>247</v>
      </c>
      <c r="G134" s="18"/>
      <c r="H134" s="12"/>
      <c r="I134" s="12"/>
      <c r="J134" s="12"/>
      <c r="K134" s="6" t="s">
        <v>22</v>
      </c>
      <c r="L134" s="6" t="s">
        <v>22</v>
      </c>
      <c r="M134" s="6" t="s">
        <v>22</v>
      </c>
      <c r="N134" s="6" t="s">
        <v>22</v>
      </c>
      <c r="O134" s="6" t="s">
        <v>22</v>
      </c>
      <c r="P134" s="6" t="s">
        <v>22</v>
      </c>
      <c r="Q134" s="6" t="s">
        <v>22</v>
      </c>
      <c r="R134" s="8"/>
      <c r="X134" s="7" t="str">
        <f>INDEX(SpeciesName!$A$2:$B$113, CurrentModel!S134+1,2)</f>
        <v>-</v>
      </c>
      <c r="Y134" s="16" t="str">
        <f>INDEX(SpeciesName!$A$2:$B$113, CurrentModel!T134+1,2)</f>
        <v>-</v>
      </c>
      <c r="Z134" s="16" t="str">
        <f>INDEX(SpeciesName!$A$2:$B$113, CurrentModel!U134+1,2)</f>
        <v>-</v>
      </c>
      <c r="AA134" s="16" t="str">
        <f>INDEX(SpeciesName!$A$2:$B$113, CurrentModel!V134+1,2)</f>
        <v>-</v>
      </c>
      <c r="AB134" s="16" t="str">
        <f>INDEX(SpeciesName!$A$2:$B$113, CurrentModel!W134+1,2)</f>
        <v>-</v>
      </c>
    </row>
    <row r="135" spans="1:28" ht="14">
      <c r="A135" s="17" t="s">
        <v>450</v>
      </c>
      <c r="B135" s="18" t="s">
        <v>447</v>
      </c>
      <c r="C135" s="18" t="s">
        <v>451</v>
      </c>
      <c r="D135" s="69" t="s">
        <v>452</v>
      </c>
      <c r="E135" s="18" t="s">
        <v>215</v>
      </c>
      <c r="F135" s="18" t="s">
        <v>252</v>
      </c>
      <c r="G135" s="18"/>
      <c r="H135" s="12"/>
      <c r="I135" s="12"/>
      <c r="J135" s="12"/>
      <c r="K135" s="6" t="s">
        <v>22</v>
      </c>
      <c r="L135" s="6" t="s">
        <v>22</v>
      </c>
      <c r="M135" s="6" t="s">
        <v>22</v>
      </c>
      <c r="N135" s="6" t="s">
        <v>22</v>
      </c>
      <c r="O135" s="6" t="s">
        <v>22</v>
      </c>
      <c r="P135" s="6" t="s">
        <v>22</v>
      </c>
      <c r="Q135" s="6" t="s">
        <v>22</v>
      </c>
      <c r="R135" s="8"/>
      <c r="X135" s="7" t="str">
        <f>INDEX(SpeciesName!$A$2:$B$113, CurrentModel!S135+1,2)</f>
        <v>-</v>
      </c>
      <c r="Y135" s="16" t="str">
        <f>INDEX(SpeciesName!$A$2:$B$113, CurrentModel!T135+1,2)</f>
        <v>-</v>
      </c>
      <c r="Z135" s="16" t="str">
        <f>INDEX(SpeciesName!$A$2:$B$113, CurrentModel!U135+1,2)</f>
        <v>-</v>
      </c>
      <c r="AA135" s="16" t="str">
        <f>INDEX(SpeciesName!$A$2:$B$113, CurrentModel!V135+1,2)</f>
        <v>-</v>
      </c>
      <c r="AB135" s="16" t="str">
        <f>INDEX(SpeciesName!$A$2:$B$113, CurrentModel!W135+1,2)</f>
        <v>-</v>
      </c>
    </row>
    <row r="136" spans="1:28" ht="14">
      <c r="A136" s="17" t="s">
        <v>453</v>
      </c>
      <c r="B136" s="18" t="s">
        <v>454</v>
      </c>
      <c r="C136" s="18" t="s">
        <v>455</v>
      </c>
      <c r="D136" s="69" t="s">
        <v>456</v>
      </c>
      <c r="E136" s="18" t="s">
        <v>215</v>
      </c>
      <c r="F136" s="18" t="s">
        <v>252</v>
      </c>
      <c r="G136" s="18"/>
      <c r="H136" s="12"/>
      <c r="I136" s="12"/>
      <c r="J136" s="12"/>
      <c r="K136" s="6" t="s">
        <v>22</v>
      </c>
      <c r="L136" s="6" t="s">
        <v>22</v>
      </c>
      <c r="M136" s="6" t="s">
        <v>22</v>
      </c>
      <c r="N136" s="6" t="s">
        <v>22</v>
      </c>
      <c r="O136" s="6" t="s">
        <v>22</v>
      </c>
      <c r="P136" s="6" t="s">
        <v>22</v>
      </c>
      <c r="Q136" s="6" t="s">
        <v>22</v>
      </c>
      <c r="R136" s="8"/>
      <c r="X136" s="7" t="str">
        <f>INDEX(SpeciesName!$A$2:$B$113, CurrentModel!S136+1,2)</f>
        <v>-</v>
      </c>
      <c r="Y136" s="16" t="str">
        <f>INDEX(SpeciesName!$A$2:$B$113, CurrentModel!T136+1,2)</f>
        <v>-</v>
      </c>
      <c r="Z136" s="16" t="str">
        <f>INDEX(SpeciesName!$A$2:$B$113, CurrentModel!U136+1,2)</f>
        <v>-</v>
      </c>
      <c r="AA136" s="16" t="str">
        <f>INDEX(SpeciesName!$A$2:$B$113, CurrentModel!V136+1,2)</f>
        <v>-</v>
      </c>
      <c r="AB136" s="16" t="str">
        <f>INDEX(SpeciesName!$A$2:$B$113, CurrentModel!W136+1,2)</f>
        <v>-</v>
      </c>
    </row>
    <row r="137" spans="1:28" ht="14">
      <c r="A137" s="17" t="s">
        <v>457</v>
      </c>
      <c r="B137" s="18" t="s">
        <v>458</v>
      </c>
      <c r="C137" s="18" t="s">
        <v>459</v>
      </c>
      <c r="D137" s="69" t="s">
        <v>460</v>
      </c>
      <c r="E137" s="18" t="s">
        <v>215</v>
      </c>
      <c r="F137" s="18" t="s">
        <v>461</v>
      </c>
      <c r="G137" s="18"/>
      <c r="H137" s="12"/>
      <c r="I137" s="12"/>
      <c r="J137" s="12"/>
      <c r="K137" s="6" t="s">
        <v>22</v>
      </c>
      <c r="L137" s="6" t="s">
        <v>22</v>
      </c>
      <c r="M137" s="6" t="s">
        <v>22</v>
      </c>
      <c r="N137" s="6" t="s">
        <v>22</v>
      </c>
      <c r="O137" s="6" t="s">
        <v>22</v>
      </c>
      <c r="P137" s="6" t="s">
        <v>22</v>
      </c>
      <c r="Q137" s="6" t="s">
        <v>22</v>
      </c>
      <c r="R137" s="8"/>
      <c r="X137" s="7" t="str">
        <f>INDEX(SpeciesName!$A$2:$B$113, CurrentModel!S137+1,2)</f>
        <v>-</v>
      </c>
      <c r="Y137" s="16" t="str">
        <f>INDEX(SpeciesName!$A$2:$B$113, CurrentModel!T137+1,2)</f>
        <v>-</v>
      </c>
      <c r="Z137" s="16" t="str">
        <f>INDEX(SpeciesName!$A$2:$B$113, CurrentModel!U137+1,2)</f>
        <v>-</v>
      </c>
      <c r="AA137" s="16" t="str">
        <f>INDEX(SpeciesName!$A$2:$B$113, CurrentModel!V137+1,2)</f>
        <v>-</v>
      </c>
      <c r="AB137" s="16" t="str">
        <f>INDEX(SpeciesName!$A$2:$B$113, CurrentModel!W137+1,2)</f>
        <v>-</v>
      </c>
    </row>
    <row r="138" spans="1:28" ht="14">
      <c r="A138" s="17" t="s">
        <v>462</v>
      </c>
      <c r="B138" s="18" t="s">
        <v>463</v>
      </c>
      <c r="C138" s="18" t="s">
        <v>464</v>
      </c>
      <c r="D138" s="69" t="s">
        <v>465</v>
      </c>
      <c r="E138" s="18" t="s">
        <v>215</v>
      </c>
      <c r="F138" s="18" t="s">
        <v>252</v>
      </c>
      <c r="G138" s="18"/>
      <c r="H138" s="12"/>
      <c r="I138" s="12"/>
      <c r="J138" s="12"/>
      <c r="K138" s="6" t="s">
        <v>22</v>
      </c>
      <c r="L138" s="6" t="s">
        <v>22</v>
      </c>
      <c r="M138" s="6" t="s">
        <v>22</v>
      </c>
      <c r="N138" s="6" t="s">
        <v>22</v>
      </c>
      <c r="O138" s="6" t="s">
        <v>22</v>
      </c>
      <c r="P138" s="6" t="s">
        <v>22</v>
      </c>
      <c r="Q138" s="6" t="s">
        <v>22</v>
      </c>
      <c r="R138" s="8"/>
      <c r="X138" s="7" t="str">
        <f>INDEX(SpeciesName!$A$2:$B$113, CurrentModel!S138+1,2)</f>
        <v>-</v>
      </c>
      <c r="Y138" s="16" t="str">
        <f>INDEX(SpeciesName!$A$2:$B$113, CurrentModel!T138+1,2)</f>
        <v>-</v>
      </c>
      <c r="Z138" s="16" t="str">
        <f>INDEX(SpeciesName!$A$2:$B$113, CurrentModel!U138+1,2)</f>
        <v>-</v>
      </c>
      <c r="AA138" s="16" t="str">
        <f>INDEX(SpeciesName!$A$2:$B$113, CurrentModel!V138+1,2)</f>
        <v>-</v>
      </c>
      <c r="AB138" s="16" t="str">
        <f>INDEX(SpeciesName!$A$2:$B$113, CurrentModel!W138+1,2)</f>
        <v>-</v>
      </c>
    </row>
    <row r="139" spans="1:28" ht="14">
      <c r="A139" s="17" t="s">
        <v>466</v>
      </c>
      <c r="B139" s="18" t="s">
        <v>467</v>
      </c>
      <c r="C139" s="18" t="s">
        <v>468</v>
      </c>
      <c r="D139" s="69" t="s">
        <v>469</v>
      </c>
      <c r="E139" s="18" t="s">
        <v>215</v>
      </c>
      <c r="F139" s="18" t="s">
        <v>470</v>
      </c>
      <c r="G139" s="18"/>
      <c r="H139" s="12"/>
      <c r="I139" s="12"/>
      <c r="J139" s="12"/>
      <c r="K139" s="6" t="s">
        <v>22</v>
      </c>
      <c r="L139" s="6" t="s">
        <v>22</v>
      </c>
      <c r="M139" s="6" t="s">
        <v>22</v>
      </c>
      <c r="N139" s="6" t="s">
        <v>22</v>
      </c>
      <c r="O139" s="6" t="s">
        <v>22</v>
      </c>
      <c r="P139" s="6" t="s">
        <v>22</v>
      </c>
      <c r="Q139" s="6" t="s">
        <v>22</v>
      </c>
      <c r="R139" s="8"/>
      <c r="X139" s="7" t="str">
        <f>INDEX(SpeciesName!$A$2:$B$113, CurrentModel!S139+1,2)</f>
        <v>-</v>
      </c>
      <c r="Y139" s="16" t="str">
        <f>INDEX(SpeciesName!$A$2:$B$113, CurrentModel!T139+1,2)</f>
        <v>-</v>
      </c>
      <c r="Z139" s="16" t="str">
        <f>INDEX(SpeciesName!$A$2:$B$113, CurrentModel!U139+1,2)</f>
        <v>-</v>
      </c>
      <c r="AA139" s="16" t="str">
        <f>INDEX(SpeciesName!$A$2:$B$113, CurrentModel!V139+1,2)</f>
        <v>-</v>
      </c>
      <c r="AB139" s="16" t="str">
        <f>INDEX(SpeciesName!$A$2:$B$113, CurrentModel!W139+1,2)</f>
        <v>-</v>
      </c>
    </row>
    <row r="140" spans="1:28" ht="14">
      <c r="A140" s="17" t="s">
        <v>471</v>
      </c>
      <c r="B140" s="18" t="s">
        <v>472</v>
      </c>
      <c r="C140" s="18" t="s">
        <v>473</v>
      </c>
      <c r="D140" s="69" t="s">
        <v>474</v>
      </c>
      <c r="E140" s="18" t="s">
        <v>215</v>
      </c>
      <c r="F140" s="18" t="s">
        <v>475</v>
      </c>
      <c r="G140" s="18"/>
      <c r="H140" s="12"/>
      <c r="I140" s="12"/>
      <c r="J140" s="12"/>
      <c r="K140" s="6" t="s">
        <v>22</v>
      </c>
      <c r="L140" s="6" t="s">
        <v>22</v>
      </c>
      <c r="M140" s="6" t="s">
        <v>22</v>
      </c>
      <c r="N140" s="6" t="s">
        <v>22</v>
      </c>
      <c r="O140" s="6" t="s">
        <v>22</v>
      </c>
      <c r="P140" s="6" t="s">
        <v>22</v>
      </c>
      <c r="Q140" s="6" t="s">
        <v>22</v>
      </c>
      <c r="R140" s="8"/>
      <c r="X140" s="7" t="str">
        <f>INDEX(SpeciesName!$A$2:$B$113, CurrentModel!S140+1,2)</f>
        <v>-</v>
      </c>
      <c r="Y140" s="16" t="str">
        <f>INDEX(SpeciesName!$A$2:$B$113, CurrentModel!T140+1,2)</f>
        <v>-</v>
      </c>
      <c r="Z140" s="16" t="str">
        <f>INDEX(SpeciesName!$A$2:$B$113, CurrentModel!U140+1,2)</f>
        <v>-</v>
      </c>
      <c r="AA140" s="16" t="str">
        <f>INDEX(SpeciesName!$A$2:$B$113, CurrentModel!V140+1,2)</f>
        <v>-</v>
      </c>
      <c r="AB140" s="16" t="str">
        <f>INDEX(SpeciesName!$A$2:$B$113, CurrentModel!W140+1,2)</f>
        <v>-</v>
      </c>
    </row>
    <row r="141" spans="1:28" ht="14">
      <c r="A141" s="17" t="s">
        <v>476</v>
      </c>
      <c r="B141" s="18" t="s">
        <v>403</v>
      </c>
      <c r="C141" s="18" t="s">
        <v>477</v>
      </c>
      <c r="D141" s="76" t="s">
        <v>268</v>
      </c>
      <c r="E141" s="18" t="s">
        <v>215</v>
      </c>
      <c r="F141" s="18" t="s">
        <v>252</v>
      </c>
      <c r="G141" s="18"/>
      <c r="H141" s="12"/>
      <c r="I141" s="12"/>
      <c r="J141" s="12"/>
      <c r="K141" s="6" t="s">
        <v>22</v>
      </c>
      <c r="L141" s="6" t="s">
        <v>22</v>
      </c>
      <c r="M141" s="6" t="s">
        <v>22</v>
      </c>
      <c r="N141" s="6" t="s">
        <v>22</v>
      </c>
      <c r="O141" s="6" t="s">
        <v>22</v>
      </c>
      <c r="P141" s="6" t="s">
        <v>22</v>
      </c>
      <c r="Q141" s="6" t="s">
        <v>22</v>
      </c>
      <c r="R141" s="8"/>
      <c r="X141" s="7" t="str">
        <f>INDEX(SpeciesName!$A$2:$B$113, CurrentModel!S141+1,2)</f>
        <v>-</v>
      </c>
      <c r="Y141" s="16" t="str">
        <f>INDEX(SpeciesName!$A$2:$B$113, CurrentModel!T141+1,2)</f>
        <v>-</v>
      </c>
      <c r="Z141" s="16" t="str">
        <f>INDEX(SpeciesName!$A$2:$B$113, CurrentModel!U141+1,2)</f>
        <v>-</v>
      </c>
      <c r="AA141" s="16" t="str">
        <f>INDEX(SpeciesName!$A$2:$B$113, CurrentModel!V141+1,2)</f>
        <v>-</v>
      </c>
      <c r="AB141" s="16" t="str">
        <f>INDEX(SpeciesName!$A$2:$B$113, CurrentModel!W141+1,2)</f>
        <v>-</v>
      </c>
    </row>
    <row r="142" spans="1:28" ht="14">
      <c r="A142" s="17" t="s">
        <v>478</v>
      </c>
      <c r="B142" s="18" t="s">
        <v>479</v>
      </c>
      <c r="C142" s="18" t="s">
        <v>480</v>
      </c>
      <c r="D142" s="76" t="s">
        <v>268</v>
      </c>
      <c r="E142" s="18" t="s">
        <v>215</v>
      </c>
      <c r="F142" s="18" t="s">
        <v>252</v>
      </c>
      <c r="G142" s="18"/>
      <c r="H142" s="12"/>
      <c r="I142" s="12"/>
      <c r="J142" s="12"/>
      <c r="K142" s="6" t="s">
        <v>22</v>
      </c>
      <c r="L142" s="6" t="s">
        <v>22</v>
      </c>
      <c r="M142" s="6" t="s">
        <v>22</v>
      </c>
      <c r="N142" s="6" t="s">
        <v>22</v>
      </c>
      <c r="O142" s="6" t="s">
        <v>22</v>
      </c>
      <c r="P142" s="6" t="s">
        <v>22</v>
      </c>
      <c r="Q142" s="6" t="s">
        <v>22</v>
      </c>
      <c r="R142" s="8"/>
      <c r="X142" s="7" t="str">
        <f>INDEX(SpeciesName!$A$2:$B$113, CurrentModel!S142+1,2)</f>
        <v>-</v>
      </c>
      <c r="Y142" s="16" t="str">
        <f>INDEX(SpeciesName!$A$2:$B$113, CurrentModel!T142+1,2)</f>
        <v>-</v>
      </c>
      <c r="Z142" s="16" t="str">
        <f>INDEX(SpeciesName!$A$2:$B$113, CurrentModel!U142+1,2)</f>
        <v>-</v>
      </c>
      <c r="AA142" s="16" t="str">
        <f>INDEX(SpeciesName!$A$2:$B$113, CurrentModel!V142+1,2)</f>
        <v>-</v>
      </c>
      <c r="AB142" s="16" t="str">
        <f>INDEX(SpeciesName!$A$2:$B$113, CurrentModel!W142+1,2)</f>
        <v>-</v>
      </c>
    </row>
    <row r="143" spans="1:28" ht="14">
      <c r="A143" s="17" t="s">
        <v>481</v>
      </c>
      <c r="B143" s="18" t="s">
        <v>482</v>
      </c>
      <c r="C143" s="18" t="s">
        <v>483</v>
      </c>
      <c r="D143" s="69" t="s">
        <v>404</v>
      </c>
      <c r="E143" s="18" t="s">
        <v>215</v>
      </c>
      <c r="F143" s="18" t="s">
        <v>252</v>
      </c>
      <c r="G143" s="18"/>
      <c r="H143" s="12"/>
      <c r="I143" s="12"/>
      <c r="J143" s="12"/>
      <c r="K143" s="6" t="s">
        <v>22</v>
      </c>
      <c r="L143" s="6" t="s">
        <v>22</v>
      </c>
      <c r="M143" s="6" t="s">
        <v>22</v>
      </c>
      <c r="N143" s="6" t="s">
        <v>22</v>
      </c>
      <c r="O143" s="6" t="s">
        <v>22</v>
      </c>
      <c r="P143" s="6" t="s">
        <v>22</v>
      </c>
      <c r="Q143" s="6" t="s">
        <v>22</v>
      </c>
      <c r="R143" s="8"/>
      <c r="X143" s="7" t="str">
        <f>INDEX(SpeciesName!$A$2:$B$113, CurrentModel!S143+1,2)</f>
        <v>-</v>
      </c>
      <c r="Y143" s="16" t="str">
        <f>INDEX(SpeciesName!$A$2:$B$113, CurrentModel!T143+1,2)</f>
        <v>-</v>
      </c>
      <c r="Z143" s="16" t="str">
        <f>INDEX(SpeciesName!$A$2:$B$113, CurrentModel!U143+1,2)</f>
        <v>-</v>
      </c>
      <c r="AA143" s="16" t="str">
        <f>INDEX(SpeciesName!$A$2:$B$113, CurrentModel!V143+1,2)</f>
        <v>-</v>
      </c>
      <c r="AB143" s="16" t="str">
        <f>INDEX(SpeciesName!$A$2:$B$113, CurrentModel!W143+1,2)</f>
        <v>-</v>
      </c>
    </row>
    <row r="144" spans="1:28" ht="14">
      <c r="A144" s="17" t="s">
        <v>484</v>
      </c>
      <c r="B144" s="18" t="s">
        <v>485</v>
      </c>
      <c r="C144" s="18" t="s">
        <v>76</v>
      </c>
      <c r="D144" s="76" t="s">
        <v>353</v>
      </c>
      <c r="E144" s="18" t="s">
        <v>215</v>
      </c>
      <c r="F144" s="18" t="s">
        <v>252</v>
      </c>
      <c r="G144" s="18"/>
      <c r="H144" s="12"/>
      <c r="I144" s="12"/>
      <c r="J144" s="12"/>
      <c r="K144" s="6" t="s">
        <v>22</v>
      </c>
      <c r="L144" s="6" t="s">
        <v>22</v>
      </c>
      <c r="M144" s="6" t="s">
        <v>22</v>
      </c>
      <c r="N144" s="6" t="s">
        <v>22</v>
      </c>
      <c r="O144" s="6" t="s">
        <v>22</v>
      </c>
      <c r="P144" s="6" t="s">
        <v>22</v>
      </c>
      <c r="Q144" s="6" t="s">
        <v>22</v>
      </c>
      <c r="R144" s="8"/>
      <c r="X144" s="7" t="str">
        <f>INDEX(SpeciesName!$A$2:$B$113, CurrentModel!S144+1,2)</f>
        <v>-</v>
      </c>
      <c r="Y144" s="16" t="str">
        <f>INDEX(SpeciesName!$A$2:$B$113, CurrentModel!T144+1,2)</f>
        <v>-</v>
      </c>
      <c r="Z144" s="16" t="str">
        <f>INDEX(SpeciesName!$A$2:$B$113, CurrentModel!U144+1,2)</f>
        <v>-</v>
      </c>
      <c r="AA144" s="16" t="str">
        <f>INDEX(SpeciesName!$A$2:$B$113, CurrentModel!V144+1,2)</f>
        <v>-</v>
      </c>
      <c r="AB144" s="16" t="str">
        <f>INDEX(SpeciesName!$A$2:$B$113, CurrentModel!W144+1,2)</f>
        <v>-</v>
      </c>
    </row>
    <row r="145" spans="1:28" ht="14">
      <c r="A145" s="17" t="s">
        <v>486</v>
      </c>
      <c r="B145" s="18" t="s">
        <v>485</v>
      </c>
      <c r="C145" s="18" t="s">
        <v>487</v>
      </c>
      <c r="D145" s="76" t="s">
        <v>340</v>
      </c>
      <c r="E145" s="18" t="s">
        <v>215</v>
      </c>
      <c r="F145" s="18" t="s">
        <v>252</v>
      </c>
      <c r="G145" s="18"/>
      <c r="H145" s="12"/>
      <c r="I145" s="12"/>
      <c r="J145" s="12"/>
      <c r="K145" s="6" t="s">
        <v>22</v>
      </c>
      <c r="L145" s="6" t="s">
        <v>22</v>
      </c>
      <c r="M145" s="6" t="s">
        <v>22</v>
      </c>
      <c r="N145" s="6" t="s">
        <v>22</v>
      </c>
      <c r="O145" s="6" t="s">
        <v>22</v>
      </c>
      <c r="P145" s="6" t="s">
        <v>22</v>
      </c>
      <c r="Q145" s="6" t="s">
        <v>22</v>
      </c>
      <c r="R145" s="8"/>
      <c r="X145" s="7" t="str">
        <f>INDEX(SpeciesName!$A$2:$B$113, CurrentModel!S145+1,2)</f>
        <v>-</v>
      </c>
      <c r="Y145" s="16" t="str">
        <f>INDEX(SpeciesName!$A$2:$B$113, CurrentModel!T145+1,2)</f>
        <v>-</v>
      </c>
      <c r="Z145" s="16" t="str">
        <f>INDEX(SpeciesName!$A$2:$B$113, CurrentModel!U145+1,2)</f>
        <v>-</v>
      </c>
      <c r="AA145" s="16" t="str">
        <f>INDEX(SpeciesName!$A$2:$B$113, CurrentModel!V145+1,2)</f>
        <v>-</v>
      </c>
      <c r="AB145" s="16" t="str">
        <f>INDEX(SpeciesName!$A$2:$B$113, CurrentModel!W145+1,2)</f>
        <v>-</v>
      </c>
    </row>
    <row r="146" spans="1:28" ht="14">
      <c r="A146" s="17" t="s">
        <v>488</v>
      </c>
      <c r="B146" s="18" t="s">
        <v>489</v>
      </c>
      <c r="C146" s="18" t="s">
        <v>490</v>
      </c>
      <c r="D146" s="76" t="s">
        <v>491</v>
      </c>
      <c r="E146" s="18" t="s">
        <v>215</v>
      </c>
      <c r="F146" s="25" t="s">
        <v>314</v>
      </c>
      <c r="G146" s="18"/>
      <c r="H146" s="12"/>
      <c r="I146" s="12"/>
      <c r="J146" s="12"/>
      <c r="K146" s="6" t="s">
        <v>22</v>
      </c>
      <c r="L146" s="6" t="s">
        <v>22</v>
      </c>
      <c r="M146" s="6"/>
      <c r="N146" s="6"/>
      <c r="O146" s="6"/>
      <c r="P146" s="6"/>
      <c r="Q146" s="6" t="s">
        <v>22</v>
      </c>
      <c r="R146" s="8"/>
      <c r="X146" s="7" t="str">
        <f>INDEX(SpeciesName!$A$2:$B$113, CurrentModel!S146+1,2)</f>
        <v>-</v>
      </c>
      <c r="Y146" s="16" t="str">
        <f>INDEX(SpeciesName!$A$2:$B$113, CurrentModel!T146+1,2)</f>
        <v>-</v>
      </c>
      <c r="Z146" s="16" t="str">
        <f>INDEX(SpeciesName!$A$2:$B$113, CurrentModel!U146+1,2)</f>
        <v>-</v>
      </c>
      <c r="AA146" s="16" t="str">
        <f>INDEX(SpeciesName!$A$2:$B$113, CurrentModel!V146+1,2)</f>
        <v>-</v>
      </c>
      <c r="AB146" s="16" t="str">
        <f>INDEX(SpeciesName!$A$2:$B$113, CurrentModel!W146+1,2)</f>
        <v>-</v>
      </c>
    </row>
    <row r="147" spans="1:28" ht="14">
      <c r="A147" s="17" t="s">
        <v>492</v>
      </c>
      <c r="B147" s="18" t="s">
        <v>493</v>
      </c>
      <c r="C147" s="18" t="s">
        <v>494</v>
      </c>
      <c r="D147" s="76" t="s">
        <v>495</v>
      </c>
      <c r="E147" s="18" t="s">
        <v>215</v>
      </c>
      <c r="F147" s="18" t="s">
        <v>252</v>
      </c>
      <c r="G147" s="18"/>
      <c r="H147" s="12"/>
      <c r="I147" s="12"/>
      <c r="J147" s="12"/>
      <c r="K147" s="6" t="s">
        <v>22</v>
      </c>
      <c r="L147" s="6" t="s">
        <v>22</v>
      </c>
      <c r="M147" s="6" t="s">
        <v>22</v>
      </c>
      <c r="N147" s="6" t="s">
        <v>22</v>
      </c>
      <c r="O147" s="6" t="s">
        <v>22</v>
      </c>
      <c r="P147" s="6" t="s">
        <v>22</v>
      </c>
      <c r="Q147" s="6" t="s">
        <v>22</v>
      </c>
      <c r="R147" s="8"/>
      <c r="X147" s="7" t="str">
        <f>INDEX(SpeciesName!$A$2:$B$113, CurrentModel!S147+1,2)</f>
        <v>-</v>
      </c>
      <c r="Y147" s="16" t="str">
        <f>INDEX(SpeciesName!$A$2:$B$113, CurrentModel!T147+1,2)</f>
        <v>-</v>
      </c>
      <c r="Z147" s="16" t="str">
        <f>INDEX(SpeciesName!$A$2:$B$113, CurrentModel!U147+1,2)</f>
        <v>-</v>
      </c>
      <c r="AA147" s="16" t="str">
        <f>INDEX(SpeciesName!$A$2:$B$113, CurrentModel!V147+1,2)</f>
        <v>-</v>
      </c>
      <c r="AB147" s="16" t="str">
        <f>INDEX(SpeciesName!$A$2:$B$113, CurrentModel!W147+1,2)</f>
        <v>-</v>
      </c>
    </row>
    <row r="148" spans="1:28" ht="14">
      <c r="A148" s="17" t="s">
        <v>496</v>
      </c>
      <c r="B148" s="18" t="s">
        <v>497</v>
      </c>
      <c r="C148" s="18" t="s">
        <v>498</v>
      </c>
      <c r="D148" s="69" t="s">
        <v>499</v>
      </c>
      <c r="E148" s="18" t="s">
        <v>215</v>
      </c>
      <c r="F148" s="18" t="s">
        <v>252</v>
      </c>
      <c r="G148" s="18"/>
      <c r="H148" s="12"/>
      <c r="I148" s="12"/>
      <c r="J148" s="12"/>
      <c r="K148" s="6" t="s">
        <v>22</v>
      </c>
      <c r="L148" s="6" t="s">
        <v>22</v>
      </c>
      <c r="M148" s="6" t="s">
        <v>22</v>
      </c>
      <c r="N148" s="6" t="s">
        <v>22</v>
      </c>
      <c r="O148" s="6" t="s">
        <v>22</v>
      </c>
      <c r="P148" s="6" t="s">
        <v>22</v>
      </c>
      <c r="Q148" s="6" t="s">
        <v>22</v>
      </c>
      <c r="R148" s="8"/>
      <c r="X148" s="7" t="str">
        <f>INDEX(SpeciesName!$A$2:$B$113, CurrentModel!S148+1,2)</f>
        <v>-</v>
      </c>
      <c r="Y148" s="16" t="str">
        <f>INDEX(SpeciesName!$A$2:$B$113, CurrentModel!T148+1,2)</f>
        <v>-</v>
      </c>
      <c r="Z148" s="16" t="str">
        <f>INDEX(SpeciesName!$A$2:$B$113, CurrentModel!U148+1,2)</f>
        <v>-</v>
      </c>
      <c r="AA148" s="16" t="str">
        <f>INDEX(SpeciesName!$A$2:$B$113, CurrentModel!V148+1,2)</f>
        <v>-</v>
      </c>
      <c r="AB148" s="16" t="str">
        <f>INDEX(SpeciesName!$A$2:$B$113, CurrentModel!W148+1,2)</f>
        <v>-</v>
      </c>
    </row>
    <row r="149" spans="1:28" ht="14">
      <c r="A149" s="17" t="s">
        <v>500</v>
      </c>
      <c r="B149" s="18" t="s">
        <v>501</v>
      </c>
      <c r="C149" s="18" t="s">
        <v>502</v>
      </c>
      <c r="D149" s="76" t="s">
        <v>268</v>
      </c>
      <c r="E149" s="18" t="s">
        <v>215</v>
      </c>
      <c r="F149" s="18" t="s">
        <v>252</v>
      </c>
      <c r="G149" s="18"/>
      <c r="H149" s="12"/>
      <c r="I149" s="12"/>
      <c r="J149" s="12"/>
      <c r="K149" s="6" t="s">
        <v>22</v>
      </c>
      <c r="L149" s="6" t="s">
        <v>22</v>
      </c>
      <c r="M149" s="6" t="s">
        <v>22</v>
      </c>
      <c r="N149" s="6" t="s">
        <v>22</v>
      </c>
      <c r="O149" s="6" t="s">
        <v>22</v>
      </c>
      <c r="P149" s="6" t="s">
        <v>22</v>
      </c>
      <c r="Q149" s="6" t="s">
        <v>22</v>
      </c>
      <c r="R149" s="8"/>
      <c r="X149" s="7" t="str">
        <f>INDEX(SpeciesName!$A$2:$B$113, CurrentModel!S149+1,2)</f>
        <v>-</v>
      </c>
      <c r="Y149" s="16" t="str">
        <f>INDEX(SpeciesName!$A$2:$B$113, CurrentModel!T149+1,2)</f>
        <v>-</v>
      </c>
      <c r="Z149" s="16" t="str">
        <f>INDEX(SpeciesName!$A$2:$B$113, CurrentModel!U149+1,2)</f>
        <v>-</v>
      </c>
      <c r="AA149" s="16" t="str">
        <f>INDEX(SpeciesName!$A$2:$B$113, CurrentModel!V149+1,2)</f>
        <v>-</v>
      </c>
      <c r="AB149" s="16" t="str">
        <f>INDEX(SpeciesName!$A$2:$B$113, CurrentModel!W149+1,2)</f>
        <v>-</v>
      </c>
    </row>
    <row r="150" spans="1:28" ht="14">
      <c r="A150" s="17" t="s">
        <v>503</v>
      </c>
      <c r="B150" s="18" t="s">
        <v>504</v>
      </c>
      <c r="C150" s="18" t="s">
        <v>505</v>
      </c>
      <c r="D150" s="76" t="s">
        <v>506</v>
      </c>
      <c r="E150" s="18" t="s">
        <v>215</v>
      </c>
      <c r="F150" s="18" t="s">
        <v>252</v>
      </c>
      <c r="G150" s="18"/>
      <c r="H150" s="12"/>
      <c r="I150" s="12"/>
      <c r="J150" s="12"/>
      <c r="K150" s="6" t="s">
        <v>22</v>
      </c>
      <c r="L150" s="6" t="s">
        <v>22</v>
      </c>
      <c r="M150" s="6" t="s">
        <v>22</v>
      </c>
      <c r="N150" s="6" t="s">
        <v>22</v>
      </c>
      <c r="O150" s="6" t="s">
        <v>22</v>
      </c>
      <c r="P150" s="6" t="s">
        <v>22</v>
      </c>
      <c r="Q150" s="6" t="s">
        <v>22</v>
      </c>
      <c r="R150" s="8"/>
      <c r="X150" s="7" t="str">
        <f>INDEX(SpeciesName!$A$2:$B$113, CurrentModel!S150+1,2)</f>
        <v>-</v>
      </c>
      <c r="Y150" s="16" t="str">
        <f>INDEX(SpeciesName!$A$2:$B$113, CurrentModel!T150+1,2)</f>
        <v>-</v>
      </c>
      <c r="Z150" s="16" t="str">
        <f>INDEX(SpeciesName!$A$2:$B$113, CurrentModel!U150+1,2)</f>
        <v>-</v>
      </c>
      <c r="AA150" s="16" t="str">
        <f>INDEX(SpeciesName!$A$2:$B$113, CurrentModel!V150+1,2)</f>
        <v>-</v>
      </c>
      <c r="AB150" s="16" t="str">
        <f>INDEX(SpeciesName!$A$2:$B$113, CurrentModel!W150+1,2)</f>
        <v>-</v>
      </c>
    </row>
    <row r="151" spans="1:28" ht="14">
      <c r="A151" s="17" t="s">
        <v>507</v>
      </c>
      <c r="B151" s="18" t="s">
        <v>504</v>
      </c>
      <c r="C151" s="18" t="s">
        <v>508</v>
      </c>
      <c r="D151" s="76" t="s">
        <v>268</v>
      </c>
      <c r="E151" s="18" t="s">
        <v>215</v>
      </c>
      <c r="F151" s="18" t="s">
        <v>252</v>
      </c>
      <c r="G151" s="18"/>
      <c r="H151" s="12"/>
      <c r="I151" s="12"/>
      <c r="J151" s="12"/>
      <c r="K151" s="6" t="s">
        <v>22</v>
      </c>
      <c r="L151" s="6" t="s">
        <v>22</v>
      </c>
      <c r="M151" s="6" t="s">
        <v>22</v>
      </c>
      <c r="N151" s="6" t="s">
        <v>22</v>
      </c>
      <c r="O151" s="6" t="s">
        <v>22</v>
      </c>
      <c r="P151" s="6" t="s">
        <v>22</v>
      </c>
      <c r="Q151" s="6" t="s">
        <v>22</v>
      </c>
      <c r="R151" s="8"/>
      <c r="X151" s="7" t="str">
        <f>INDEX(SpeciesName!$A$2:$B$113, CurrentModel!S151+1,2)</f>
        <v>-</v>
      </c>
      <c r="Y151" s="16" t="str">
        <f>INDEX(SpeciesName!$A$2:$B$113, CurrentModel!T151+1,2)</f>
        <v>-</v>
      </c>
      <c r="Z151" s="16" t="str">
        <f>INDEX(SpeciesName!$A$2:$B$113, CurrentModel!U151+1,2)</f>
        <v>-</v>
      </c>
      <c r="AA151" s="16" t="str">
        <f>INDEX(SpeciesName!$A$2:$B$113, CurrentModel!V151+1,2)</f>
        <v>-</v>
      </c>
      <c r="AB151" s="16" t="str">
        <f>INDEX(SpeciesName!$A$2:$B$113, CurrentModel!W151+1,2)</f>
        <v>-</v>
      </c>
    </row>
    <row r="152" spans="1:28" ht="14">
      <c r="A152" s="17" t="s">
        <v>509</v>
      </c>
      <c r="B152" s="18" t="s">
        <v>510</v>
      </c>
      <c r="C152" s="18" t="s">
        <v>511</v>
      </c>
      <c r="D152" s="69" t="s">
        <v>512</v>
      </c>
      <c r="E152" s="18" t="s">
        <v>215</v>
      </c>
      <c r="F152" s="18" t="s">
        <v>252</v>
      </c>
      <c r="G152" s="18"/>
      <c r="H152" s="12"/>
      <c r="I152" s="12"/>
      <c r="J152" s="12"/>
      <c r="K152" s="6" t="s">
        <v>22</v>
      </c>
      <c r="L152" s="6" t="s">
        <v>22</v>
      </c>
      <c r="M152" s="6" t="s">
        <v>22</v>
      </c>
      <c r="N152" s="6" t="s">
        <v>22</v>
      </c>
      <c r="O152" s="6" t="s">
        <v>22</v>
      </c>
      <c r="P152" s="6" t="s">
        <v>22</v>
      </c>
      <c r="Q152" s="6" t="s">
        <v>22</v>
      </c>
      <c r="R152" s="8"/>
      <c r="X152" s="7" t="str">
        <f>INDEX(SpeciesName!$A$2:$B$113, CurrentModel!S152+1,2)</f>
        <v>-</v>
      </c>
      <c r="Y152" s="16" t="str">
        <f>INDEX(SpeciesName!$A$2:$B$113, CurrentModel!T152+1,2)</f>
        <v>-</v>
      </c>
      <c r="Z152" s="16" t="str">
        <f>INDEX(SpeciesName!$A$2:$B$113, CurrentModel!U152+1,2)</f>
        <v>-</v>
      </c>
      <c r="AA152" s="16" t="str">
        <f>INDEX(SpeciesName!$A$2:$B$113, CurrentModel!V152+1,2)</f>
        <v>-</v>
      </c>
      <c r="AB152" s="16" t="str">
        <f>INDEX(SpeciesName!$A$2:$B$113, CurrentModel!W152+1,2)</f>
        <v>-</v>
      </c>
    </row>
    <row r="153" spans="1:28" ht="14">
      <c r="A153" s="17" t="s">
        <v>513</v>
      </c>
      <c r="B153" s="18" t="s">
        <v>514</v>
      </c>
      <c r="C153" s="18" t="s">
        <v>515</v>
      </c>
      <c r="D153" s="69" t="s">
        <v>516</v>
      </c>
      <c r="E153" s="18" t="s">
        <v>215</v>
      </c>
      <c r="F153" s="18" t="s">
        <v>252</v>
      </c>
      <c r="G153" s="18"/>
      <c r="H153" s="12"/>
      <c r="I153" s="12"/>
      <c r="J153" s="12"/>
      <c r="K153" s="6" t="s">
        <v>22</v>
      </c>
      <c r="L153" s="6" t="s">
        <v>22</v>
      </c>
      <c r="M153" s="6" t="s">
        <v>22</v>
      </c>
      <c r="N153" s="6" t="s">
        <v>22</v>
      </c>
      <c r="O153" s="6" t="s">
        <v>22</v>
      </c>
      <c r="P153" s="6" t="s">
        <v>22</v>
      </c>
      <c r="Q153" s="6" t="s">
        <v>22</v>
      </c>
      <c r="R153" s="8"/>
      <c r="X153" s="7" t="str">
        <f>INDEX(SpeciesName!$A$2:$B$113, CurrentModel!S153+1,2)</f>
        <v>-</v>
      </c>
      <c r="Y153" s="16" t="str">
        <f>INDEX(SpeciesName!$A$2:$B$113, CurrentModel!T153+1,2)</f>
        <v>-</v>
      </c>
      <c r="Z153" s="16" t="str">
        <f>INDEX(SpeciesName!$A$2:$B$113, CurrentModel!U153+1,2)</f>
        <v>-</v>
      </c>
      <c r="AA153" s="16" t="str">
        <f>INDEX(SpeciesName!$A$2:$B$113, CurrentModel!V153+1,2)</f>
        <v>-</v>
      </c>
      <c r="AB153" s="16" t="str">
        <f>INDEX(SpeciesName!$A$2:$B$113, CurrentModel!W153+1,2)</f>
        <v>-</v>
      </c>
    </row>
    <row r="154" spans="1:28" ht="14">
      <c r="A154" s="17" t="s">
        <v>517</v>
      </c>
      <c r="B154" s="18" t="s">
        <v>518</v>
      </c>
      <c r="C154" s="18" t="s">
        <v>519</v>
      </c>
      <c r="D154" s="76" t="s">
        <v>520</v>
      </c>
      <c r="E154" s="18" t="s">
        <v>215</v>
      </c>
      <c r="F154" s="18" t="s">
        <v>252</v>
      </c>
      <c r="G154" s="18"/>
      <c r="H154" s="12"/>
      <c r="I154" s="12"/>
      <c r="J154" s="12"/>
      <c r="K154" s="6" t="s">
        <v>22</v>
      </c>
      <c r="L154" s="6" t="s">
        <v>22</v>
      </c>
      <c r="M154" s="6" t="s">
        <v>22</v>
      </c>
      <c r="N154" s="6" t="s">
        <v>22</v>
      </c>
      <c r="O154" s="6" t="s">
        <v>22</v>
      </c>
      <c r="P154" s="6" t="s">
        <v>22</v>
      </c>
      <c r="Q154" s="6" t="s">
        <v>22</v>
      </c>
      <c r="R154" s="8"/>
      <c r="X154" s="7" t="str">
        <f>INDEX(SpeciesName!$A$2:$B$113, CurrentModel!S154+1,2)</f>
        <v>-</v>
      </c>
      <c r="Y154" s="16" t="str">
        <f>INDEX(SpeciesName!$A$2:$B$113, CurrentModel!T154+1,2)</f>
        <v>-</v>
      </c>
      <c r="Z154" s="16" t="str">
        <f>INDEX(SpeciesName!$A$2:$B$113, CurrentModel!U154+1,2)</f>
        <v>-</v>
      </c>
      <c r="AA154" s="16" t="str">
        <f>INDEX(SpeciesName!$A$2:$B$113, CurrentModel!V154+1,2)</f>
        <v>-</v>
      </c>
      <c r="AB154" s="16" t="str">
        <f>INDEX(SpeciesName!$A$2:$B$113, CurrentModel!W154+1,2)</f>
        <v>-</v>
      </c>
    </row>
    <row r="155" spans="1:28" ht="14">
      <c r="A155" s="17" t="s">
        <v>521</v>
      </c>
      <c r="B155" s="18" t="s">
        <v>522</v>
      </c>
      <c r="C155" s="18" t="s">
        <v>523</v>
      </c>
      <c r="D155" s="76" t="s">
        <v>524</v>
      </c>
      <c r="E155" s="18" t="s">
        <v>322</v>
      </c>
      <c r="F155" s="18" t="s">
        <v>323</v>
      </c>
      <c r="G155" s="18" t="s">
        <v>239</v>
      </c>
      <c r="H155" s="12"/>
      <c r="I155" s="12"/>
      <c r="J155" s="12"/>
      <c r="K155" s="6" t="s">
        <v>22</v>
      </c>
      <c r="L155" s="6" t="s">
        <v>22</v>
      </c>
      <c r="M155" s="6" t="s">
        <v>22</v>
      </c>
      <c r="N155" s="6" t="s">
        <v>22</v>
      </c>
      <c r="O155" s="6" t="s">
        <v>22</v>
      </c>
      <c r="P155" s="6" t="s">
        <v>22</v>
      </c>
      <c r="Q155" s="6" t="s">
        <v>22</v>
      </c>
      <c r="R155" s="8"/>
      <c r="X155" s="7" t="str">
        <f>INDEX(SpeciesName!$A$2:$B$113, CurrentModel!S155+1,2)</f>
        <v>-</v>
      </c>
      <c r="Y155" s="16" t="str">
        <f>INDEX(SpeciesName!$A$2:$B$113, CurrentModel!T155+1,2)</f>
        <v>-</v>
      </c>
      <c r="Z155" s="16" t="str">
        <f>INDEX(SpeciesName!$A$2:$B$113, CurrentModel!U155+1,2)</f>
        <v>-</v>
      </c>
      <c r="AA155" s="16" t="str">
        <f>INDEX(SpeciesName!$A$2:$B$113, CurrentModel!V155+1,2)</f>
        <v>-</v>
      </c>
      <c r="AB155" s="16" t="str">
        <f>INDEX(SpeciesName!$A$2:$B$113, CurrentModel!W155+1,2)</f>
        <v>-</v>
      </c>
    </row>
    <row r="156" spans="1:28" ht="14">
      <c r="A156" s="17" t="s">
        <v>525</v>
      </c>
      <c r="B156" s="18" t="s">
        <v>526</v>
      </c>
      <c r="C156" s="18" t="s">
        <v>527</v>
      </c>
      <c r="D156" s="76" t="s">
        <v>268</v>
      </c>
      <c r="E156" s="18" t="s">
        <v>215</v>
      </c>
      <c r="F156" s="18" t="s">
        <v>252</v>
      </c>
      <c r="G156" s="18"/>
      <c r="H156" s="12"/>
      <c r="I156" s="12"/>
      <c r="J156" s="12"/>
      <c r="K156" s="6" t="s">
        <v>22</v>
      </c>
      <c r="L156" s="6" t="s">
        <v>22</v>
      </c>
      <c r="M156" s="6" t="s">
        <v>22</v>
      </c>
      <c r="N156" s="6" t="s">
        <v>22</v>
      </c>
      <c r="O156" s="6" t="s">
        <v>22</v>
      </c>
      <c r="P156" s="6" t="s">
        <v>22</v>
      </c>
      <c r="Q156" s="6" t="s">
        <v>22</v>
      </c>
      <c r="R156" s="8"/>
      <c r="X156" s="7" t="str">
        <f>INDEX(SpeciesName!$A$2:$B$113, CurrentModel!S156+1,2)</f>
        <v>-</v>
      </c>
      <c r="Y156" s="16" t="str">
        <f>INDEX(SpeciesName!$A$2:$B$113, CurrentModel!T156+1,2)</f>
        <v>-</v>
      </c>
      <c r="Z156" s="16" t="str">
        <f>INDEX(SpeciesName!$A$2:$B$113, CurrentModel!U156+1,2)</f>
        <v>-</v>
      </c>
      <c r="AA156" s="16" t="str">
        <f>INDEX(SpeciesName!$A$2:$B$113, CurrentModel!V156+1,2)</f>
        <v>-</v>
      </c>
      <c r="AB156" s="16" t="str">
        <f>INDEX(SpeciesName!$A$2:$B$113, CurrentModel!W156+1,2)</f>
        <v>-</v>
      </c>
    </row>
    <row r="157" spans="1:28" ht="14">
      <c r="A157" s="17" t="s">
        <v>528</v>
      </c>
      <c r="B157" s="18" t="s">
        <v>529</v>
      </c>
      <c r="C157" s="18" t="s">
        <v>530</v>
      </c>
      <c r="D157" s="76" t="s">
        <v>268</v>
      </c>
      <c r="E157" s="18" t="s">
        <v>215</v>
      </c>
      <c r="F157" s="18" t="s">
        <v>252</v>
      </c>
      <c r="G157" s="18"/>
      <c r="H157" s="12"/>
      <c r="I157" s="12"/>
      <c r="J157" s="12"/>
      <c r="K157" s="6" t="s">
        <v>22</v>
      </c>
      <c r="L157" s="6" t="s">
        <v>22</v>
      </c>
      <c r="M157" s="6" t="s">
        <v>22</v>
      </c>
      <c r="N157" s="6" t="s">
        <v>22</v>
      </c>
      <c r="O157" s="6" t="s">
        <v>22</v>
      </c>
      <c r="P157" s="6" t="s">
        <v>22</v>
      </c>
      <c r="Q157" s="6" t="s">
        <v>22</v>
      </c>
      <c r="R157" s="8"/>
      <c r="X157" s="7" t="str">
        <f>INDEX(SpeciesName!$A$2:$B$113, CurrentModel!S157+1,2)</f>
        <v>-</v>
      </c>
      <c r="Y157" s="16" t="str">
        <f>INDEX(SpeciesName!$A$2:$B$113, CurrentModel!T157+1,2)</f>
        <v>-</v>
      </c>
      <c r="Z157" s="16" t="str">
        <f>INDEX(SpeciesName!$A$2:$B$113, CurrentModel!U157+1,2)</f>
        <v>-</v>
      </c>
      <c r="AA157" s="16" t="str">
        <f>INDEX(SpeciesName!$A$2:$B$113, CurrentModel!V157+1,2)</f>
        <v>-</v>
      </c>
      <c r="AB157" s="16" t="str">
        <f>INDEX(SpeciesName!$A$2:$B$113, CurrentModel!W157+1,2)</f>
        <v>-</v>
      </c>
    </row>
    <row r="158" spans="1:28" ht="14">
      <c r="A158" s="17" t="s">
        <v>531</v>
      </c>
      <c r="B158" s="18" t="s">
        <v>532</v>
      </c>
      <c r="C158" s="18" t="s">
        <v>533</v>
      </c>
      <c r="D158" s="76" t="s">
        <v>534</v>
      </c>
      <c r="E158" s="18" t="s">
        <v>215</v>
      </c>
      <c r="F158" s="18" t="s">
        <v>252</v>
      </c>
      <c r="G158" s="18"/>
      <c r="H158" s="12"/>
      <c r="I158" s="12"/>
      <c r="J158" s="12"/>
      <c r="K158" s="6" t="s">
        <v>22</v>
      </c>
      <c r="L158" s="6" t="s">
        <v>22</v>
      </c>
      <c r="M158" s="6" t="s">
        <v>22</v>
      </c>
      <c r="N158" s="6" t="s">
        <v>22</v>
      </c>
      <c r="O158" s="6" t="s">
        <v>22</v>
      </c>
      <c r="P158" s="6" t="s">
        <v>22</v>
      </c>
      <c r="Q158" s="6" t="s">
        <v>22</v>
      </c>
      <c r="R158" s="8"/>
      <c r="X158" s="7" t="str">
        <f>INDEX(SpeciesName!$A$2:$B$113, CurrentModel!S158+1,2)</f>
        <v>-</v>
      </c>
      <c r="Y158" s="16" t="str">
        <f>INDEX(SpeciesName!$A$2:$B$113, CurrentModel!T158+1,2)</f>
        <v>-</v>
      </c>
      <c r="Z158" s="16" t="str">
        <f>INDEX(SpeciesName!$A$2:$B$113, CurrentModel!U158+1,2)</f>
        <v>-</v>
      </c>
      <c r="AA158" s="16" t="str">
        <f>INDEX(SpeciesName!$A$2:$B$113, CurrentModel!V158+1,2)</f>
        <v>-</v>
      </c>
      <c r="AB158" s="16" t="str">
        <f>INDEX(SpeciesName!$A$2:$B$113, CurrentModel!W158+1,2)</f>
        <v>-</v>
      </c>
    </row>
    <row r="159" spans="1:28" ht="14">
      <c r="A159" s="17" t="s">
        <v>535</v>
      </c>
      <c r="B159" s="18" t="s">
        <v>536</v>
      </c>
      <c r="C159" s="18" t="s">
        <v>537</v>
      </c>
      <c r="D159" s="69" t="s">
        <v>538</v>
      </c>
      <c r="E159" s="18" t="s">
        <v>322</v>
      </c>
      <c r="F159" s="18" t="s">
        <v>323</v>
      </c>
      <c r="G159" s="18" t="s">
        <v>239</v>
      </c>
      <c r="H159" s="12"/>
      <c r="I159" s="12"/>
      <c r="J159" s="12"/>
      <c r="K159" s="6" t="s">
        <v>22</v>
      </c>
      <c r="L159" s="6" t="s">
        <v>22</v>
      </c>
      <c r="M159" s="6" t="s">
        <v>22</v>
      </c>
      <c r="N159" s="6" t="s">
        <v>22</v>
      </c>
      <c r="O159" s="6" t="s">
        <v>22</v>
      </c>
      <c r="P159" s="6" t="s">
        <v>22</v>
      </c>
      <c r="Q159" s="6" t="s">
        <v>22</v>
      </c>
      <c r="R159" s="8"/>
      <c r="X159" s="7" t="str">
        <f>INDEX(SpeciesName!$A$2:$B$113, CurrentModel!S159+1,2)</f>
        <v>-</v>
      </c>
      <c r="Y159" s="16" t="str">
        <f>INDEX(SpeciesName!$A$2:$B$113, CurrentModel!T159+1,2)</f>
        <v>-</v>
      </c>
      <c r="Z159" s="16" t="str">
        <f>INDEX(SpeciesName!$A$2:$B$113, CurrentModel!U159+1,2)</f>
        <v>-</v>
      </c>
      <c r="AA159" s="16" t="str">
        <f>INDEX(SpeciesName!$A$2:$B$113, CurrentModel!V159+1,2)</f>
        <v>-</v>
      </c>
      <c r="AB159" s="16" t="str">
        <f>INDEX(SpeciesName!$A$2:$B$113, CurrentModel!W159+1,2)</f>
        <v>-</v>
      </c>
    </row>
    <row r="160" spans="1:28" ht="14">
      <c r="A160" s="17" t="s">
        <v>539</v>
      </c>
      <c r="B160" s="18" t="s">
        <v>536</v>
      </c>
      <c r="C160" s="18" t="s">
        <v>540</v>
      </c>
      <c r="D160" s="69" t="s">
        <v>541</v>
      </c>
      <c r="E160" s="18" t="s">
        <v>322</v>
      </c>
      <c r="F160" s="18" t="s">
        <v>323</v>
      </c>
      <c r="G160" s="18" t="s">
        <v>239</v>
      </c>
      <c r="H160" s="12"/>
      <c r="I160" s="12"/>
      <c r="J160" s="12"/>
      <c r="K160" s="6" t="s">
        <v>22</v>
      </c>
      <c r="L160" s="6" t="s">
        <v>22</v>
      </c>
      <c r="M160" s="6" t="s">
        <v>22</v>
      </c>
      <c r="N160" s="6" t="s">
        <v>22</v>
      </c>
      <c r="O160" s="6" t="s">
        <v>22</v>
      </c>
      <c r="P160" s="6" t="s">
        <v>22</v>
      </c>
      <c r="Q160" s="6" t="s">
        <v>22</v>
      </c>
      <c r="R160" s="8"/>
      <c r="X160" s="7" t="str">
        <f>INDEX(SpeciesName!$A$2:$B$113, CurrentModel!S160+1,2)</f>
        <v>-</v>
      </c>
      <c r="Y160" s="16" t="str">
        <f>INDEX(SpeciesName!$A$2:$B$113, CurrentModel!T160+1,2)</f>
        <v>-</v>
      </c>
      <c r="Z160" s="16" t="str">
        <f>INDEX(SpeciesName!$A$2:$B$113, CurrentModel!U160+1,2)</f>
        <v>-</v>
      </c>
      <c r="AA160" s="16" t="str">
        <f>INDEX(SpeciesName!$A$2:$B$113, CurrentModel!V160+1,2)</f>
        <v>-</v>
      </c>
      <c r="AB160" s="16" t="str">
        <f>INDEX(SpeciesName!$A$2:$B$113, CurrentModel!W160+1,2)</f>
        <v>-</v>
      </c>
    </row>
    <row r="161" spans="1:28" ht="14">
      <c r="A161" s="17" t="s">
        <v>542</v>
      </c>
      <c r="B161" s="18" t="s">
        <v>543</v>
      </c>
      <c r="C161" s="18" t="s">
        <v>544</v>
      </c>
      <c r="D161" s="69" t="s">
        <v>545</v>
      </c>
      <c r="E161" s="18" t="s">
        <v>215</v>
      </c>
      <c r="F161" s="18" t="s">
        <v>252</v>
      </c>
      <c r="G161" s="18"/>
      <c r="H161" s="12"/>
      <c r="I161" s="12"/>
      <c r="J161" s="12"/>
      <c r="K161" s="6" t="s">
        <v>22</v>
      </c>
      <c r="L161" s="6" t="s">
        <v>22</v>
      </c>
      <c r="M161" s="6" t="s">
        <v>22</v>
      </c>
      <c r="N161" s="6" t="s">
        <v>22</v>
      </c>
      <c r="O161" s="6" t="s">
        <v>22</v>
      </c>
      <c r="P161" s="6" t="s">
        <v>22</v>
      </c>
      <c r="Q161" s="6" t="s">
        <v>22</v>
      </c>
      <c r="R161" s="8"/>
      <c r="X161" s="7" t="str">
        <f>INDEX(SpeciesName!$A$2:$B$113, CurrentModel!S161+1,2)</f>
        <v>-</v>
      </c>
      <c r="Y161" s="16" t="str">
        <f>INDEX(SpeciesName!$A$2:$B$113, CurrentModel!T161+1,2)</f>
        <v>-</v>
      </c>
      <c r="Z161" s="16" t="str">
        <f>INDEX(SpeciesName!$A$2:$B$113, CurrentModel!U161+1,2)</f>
        <v>-</v>
      </c>
      <c r="AA161" s="16" t="str">
        <f>INDEX(SpeciesName!$A$2:$B$113, CurrentModel!V161+1,2)</f>
        <v>-</v>
      </c>
      <c r="AB161" s="16" t="str">
        <f>INDEX(SpeciesName!$A$2:$B$113, CurrentModel!W161+1,2)</f>
        <v>-</v>
      </c>
    </row>
    <row r="162" spans="1:28" ht="14">
      <c r="A162" s="17" t="s">
        <v>546</v>
      </c>
      <c r="B162" s="18" t="s">
        <v>547</v>
      </c>
      <c r="C162" s="18" t="s">
        <v>548</v>
      </c>
      <c r="D162" s="69" t="s">
        <v>549</v>
      </c>
      <c r="E162" s="18" t="s">
        <v>215</v>
      </c>
      <c r="F162" s="18" t="s">
        <v>550</v>
      </c>
      <c r="G162" s="18"/>
      <c r="H162" s="12"/>
      <c r="I162" s="12"/>
      <c r="J162" s="12"/>
      <c r="K162" s="6" t="s">
        <v>22</v>
      </c>
      <c r="L162" s="6"/>
      <c r="M162" s="6"/>
      <c r="N162" s="6"/>
      <c r="O162" s="6"/>
      <c r="P162" s="6"/>
      <c r="Q162" s="6" t="s">
        <v>22</v>
      </c>
      <c r="R162" s="8"/>
      <c r="X162" s="7" t="str">
        <f>INDEX(SpeciesName!$A$2:$B$113, CurrentModel!S162+1,2)</f>
        <v>-</v>
      </c>
      <c r="Y162" s="16" t="str">
        <f>INDEX(SpeciesName!$A$2:$B$113, CurrentModel!T162+1,2)</f>
        <v>-</v>
      </c>
      <c r="Z162" s="16" t="str">
        <f>INDEX(SpeciesName!$A$2:$B$113, CurrentModel!U162+1,2)</f>
        <v>-</v>
      </c>
      <c r="AA162" s="16" t="str">
        <f>INDEX(SpeciesName!$A$2:$B$113, CurrentModel!V162+1,2)</f>
        <v>-</v>
      </c>
      <c r="AB162" s="16" t="str">
        <f>INDEX(SpeciesName!$A$2:$B$113, CurrentModel!W162+1,2)</f>
        <v>-</v>
      </c>
    </row>
    <row r="163" spans="1:28" ht="14">
      <c r="A163" s="17" t="s">
        <v>551</v>
      </c>
      <c r="B163" s="18" t="s">
        <v>552</v>
      </c>
      <c r="C163" s="18" t="s">
        <v>553</v>
      </c>
      <c r="D163" s="69" t="s">
        <v>554</v>
      </c>
      <c r="E163" s="18" t="s">
        <v>215</v>
      </c>
      <c r="F163" s="18" t="s">
        <v>555</v>
      </c>
      <c r="G163" s="18"/>
      <c r="H163" s="12"/>
      <c r="I163" s="12"/>
      <c r="J163" s="12"/>
      <c r="K163" s="6" t="s">
        <v>22</v>
      </c>
      <c r="L163" s="6"/>
      <c r="M163" s="6"/>
      <c r="N163" s="6"/>
      <c r="O163" s="6"/>
      <c r="P163" s="6"/>
      <c r="Q163" s="6" t="s">
        <v>22</v>
      </c>
      <c r="R163" s="8"/>
      <c r="X163" s="7" t="str">
        <f>INDEX(SpeciesName!$A$2:$B$113, CurrentModel!S163+1,2)</f>
        <v>-</v>
      </c>
      <c r="Y163" s="16" t="str">
        <f>INDEX(SpeciesName!$A$2:$B$113, CurrentModel!T163+1,2)</f>
        <v>-</v>
      </c>
      <c r="Z163" s="16" t="str">
        <f>INDEX(SpeciesName!$A$2:$B$113, CurrentModel!U163+1,2)</f>
        <v>-</v>
      </c>
      <c r="AA163" s="16" t="str">
        <f>INDEX(SpeciesName!$A$2:$B$113, CurrentModel!V163+1,2)</f>
        <v>-</v>
      </c>
      <c r="AB163" s="16" t="str">
        <f>INDEX(SpeciesName!$A$2:$B$113, CurrentModel!W163+1,2)</f>
        <v>-</v>
      </c>
    </row>
    <row r="164" spans="1:28" ht="14">
      <c r="A164" s="17" t="s">
        <v>556</v>
      </c>
      <c r="B164" s="18" t="s">
        <v>557</v>
      </c>
      <c r="C164" s="18" t="s">
        <v>558</v>
      </c>
      <c r="D164" s="69" t="s">
        <v>559</v>
      </c>
      <c r="E164" s="18" t="s">
        <v>322</v>
      </c>
      <c r="F164" s="18" t="s">
        <v>323</v>
      </c>
      <c r="G164" s="18" t="s">
        <v>239</v>
      </c>
      <c r="H164" s="12"/>
      <c r="I164" s="12"/>
      <c r="J164" s="12"/>
      <c r="K164" s="6" t="s">
        <v>22</v>
      </c>
      <c r="L164" s="6"/>
      <c r="M164" s="6"/>
      <c r="N164" s="6"/>
      <c r="O164" s="6"/>
      <c r="P164" s="6"/>
      <c r="Q164" s="6" t="s">
        <v>22</v>
      </c>
      <c r="R164" s="8"/>
      <c r="X164" s="7" t="str">
        <f>INDEX(SpeciesName!$A$2:$B$113, CurrentModel!S164+1,2)</f>
        <v>-</v>
      </c>
      <c r="Y164" s="16" t="str">
        <f>INDEX(SpeciesName!$A$2:$B$113, CurrentModel!T164+1,2)</f>
        <v>-</v>
      </c>
      <c r="Z164" s="16" t="str">
        <f>INDEX(SpeciesName!$A$2:$B$113, CurrentModel!U164+1,2)</f>
        <v>-</v>
      </c>
      <c r="AA164" s="16" t="str">
        <f>INDEX(SpeciesName!$A$2:$B$113, CurrentModel!V164+1,2)</f>
        <v>-</v>
      </c>
      <c r="AB164" s="16" t="str">
        <f>INDEX(SpeciesName!$A$2:$B$113, CurrentModel!W164+1,2)</f>
        <v>-</v>
      </c>
    </row>
    <row r="165" spans="1:28" ht="14">
      <c r="A165" s="17" t="s">
        <v>560</v>
      </c>
      <c r="B165" s="18" t="s">
        <v>434</v>
      </c>
      <c r="C165" s="18" t="s">
        <v>359</v>
      </c>
      <c r="D165" s="69" t="s">
        <v>561</v>
      </c>
      <c r="E165" s="18" t="s">
        <v>215</v>
      </c>
      <c r="F165" s="18" t="s">
        <v>252</v>
      </c>
      <c r="G165" s="18"/>
      <c r="H165" s="12"/>
      <c r="I165" s="12"/>
      <c r="J165" s="12"/>
      <c r="K165" s="6" t="s">
        <v>22</v>
      </c>
      <c r="L165" s="6" t="s">
        <v>22</v>
      </c>
      <c r="M165" s="6" t="s">
        <v>22</v>
      </c>
      <c r="N165" s="6" t="s">
        <v>22</v>
      </c>
      <c r="O165" s="6" t="s">
        <v>22</v>
      </c>
      <c r="P165" s="6" t="s">
        <v>22</v>
      </c>
      <c r="Q165" s="6" t="s">
        <v>22</v>
      </c>
      <c r="R165" s="8"/>
      <c r="X165" s="7" t="str">
        <f>INDEX(SpeciesName!$A$2:$B$113, CurrentModel!S165+1,2)</f>
        <v>-</v>
      </c>
      <c r="Y165" s="16" t="str">
        <f>INDEX(SpeciesName!$A$2:$B$113, CurrentModel!T165+1,2)</f>
        <v>-</v>
      </c>
      <c r="Z165" s="16" t="str">
        <f>INDEX(SpeciesName!$A$2:$B$113, CurrentModel!U165+1,2)</f>
        <v>-</v>
      </c>
      <c r="AA165" s="16" t="str">
        <f>INDEX(SpeciesName!$A$2:$B$113, CurrentModel!V165+1,2)</f>
        <v>-</v>
      </c>
      <c r="AB165" s="16" t="str">
        <f>INDEX(SpeciesName!$A$2:$B$113, CurrentModel!W165+1,2)</f>
        <v>-</v>
      </c>
    </row>
    <row r="166" spans="1:28" ht="98">
      <c r="A166" s="26" t="s">
        <v>562</v>
      </c>
      <c r="B166" s="26" t="s">
        <v>443</v>
      </c>
      <c r="C166" s="26" t="s">
        <v>563</v>
      </c>
      <c r="D166" s="77">
        <v>0</v>
      </c>
      <c r="E166" s="26" t="s">
        <v>215</v>
      </c>
      <c r="F166" s="26" t="s">
        <v>280</v>
      </c>
      <c r="G166" s="26" t="s">
        <v>239</v>
      </c>
      <c r="H166" s="4" t="s">
        <v>564</v>
      </c>
      <c r="I166" s="120" t="s">
        <v>2958</v>
      </c>
      <c r="J166" s="4"/>
      <c r="K166" s="5"/>
      <c r="L166" s="5"/>
      <c r="M166" s="5"/>
      <c r="N166" s="5"/>
      <c r="O166" s="5"/>
      <c r="P166" s="5"/>
      <c r="Q166" s="5"/>
      <c r="R166" s="8"/>
      <c r="X166" s="7" t="str">
        <f>INDEX(SpeciesName!$A$2:$B$113, CurrentModel!S166+1,2)</f>
        <v>-</v>
      </c>
      <c r="Y166" s="16" t="str">
        <f>INDEX(SpeciesName!$A$2:$B$113, CurrentModel!T166+1,2)</f>
        <v>-</v>
      </c>
      <c r="Z166" s="16" t="str">
        <f>INDEX(SpeciesName!$A$2:$B$113, CurrentModel!U166+1,2)</f>
        <v>-</v>
      </c>
      <c r="AA166" s="16" t="str">
        <f>INDEX(SpeciesName!$A$2:$B$113, CurrentModel!V166+1,2)</f>
        <v>-</v>
      </c>
      <c r="AB166" s="16" t="str">
        <f>INDEX(SpeciesName!$A$2:$B$113, CurrentModel!W166+1,2)</f>
        <v>-</v>
      </c>
    </row>
    <row r="167" spans="1:28" ht="14">
      <c r="A167" s="17" t="s">
        <v>565</v>
      </c>
      <c r="B167" s="18" t="s">
        <v>455</v>
      </c>
      <c r="C167" s="18" t="s">
        <v>337</v>
      </c>
      <c r="D167" s="69" t="s">
        <v>566</v>
      </c>
      <c r="E167" s="18" t="s">
        <v>215</v>
      </c>
      <c r="F167" s="18" t="s">
        <v>252</v>
      </c>
      <c r="G167" s="18"/>
      <c r="H167" s="12"/>
      <c r="I167" s="12"/>
      <c r="J167" s="12"/>
      <c r="K167" s="6" t="s">
        <v>22</v>
      </c>
      <c r="L167" s="6" t="s">
        <v>22</v>
      </c>
      <c r="M167" s="6" t="s">
        <v>22</v>
      </c>
      <c r="N167" s="6" t="s">
        <v>22</v>
      </c>
      <c r="O167" s="6" t="s">
        <v>22</v>
      </c>
      <c r="P167" s="6" t="s">
        <v>22</v>
      </c>
      <c r="Q167" s="6" t="s">
        <v>22</v>
      </c>
      <c r="R167" s="8"/>
      <c r="X167" s="7" t="str">
        <f>INDEX(SpeciesName!$A$2:$B$113, CurrentModel!S167+1,2)</f>
        <v>-</v>
      </c>
      <c r="Y167" s="16" t="str">
        <f>INDEX(SpeciesName!$A$2:$B$113, CurrentModel!T167+1,2)</f>
        <v>-</v>
      </c>
      <c r="Z167" s="16" t="str">
        <f>INDEX(SpeciesName!$A$2:$B$113, CurrentModel!U167+1,2)</f>
        <v>-</v>
      </c>
      <c r="AA167" s="16" t="str">
        <f>INDEX(SpeciesName!$A$2:$B$113, CurrentModel!V167+1,2)</f>
        <v>-</v>
      </c>
      <c r="AB167" s="16" t="str">
        <f>INDEX(SpeciesName!$A$2:$B$113, CurrentModel!W167+1,2)</f>
        <v>-</v>
      </c>
    </row>
    <row r="168" spans="1:28" ht="14">
      <c r="A168" s="17" t="s">
        <v>567</v>
      </c>
      <c r="B168" s="18" t="s">
        <v>468</v>
      </c>
      <c r="C168" s="18" t="s">
        <v>568</v>
      </c>
      <c r="D168" s="69" t="s">
        <v>569</v>
      </c>
      <c r="E168" s="18" t="s">
        <v>215</v>
      </c>
      <c r="F168" s="18" t="s">
        <v>252</v>
      </c>
      <c r="G168" s="18"/>
      <c r="H168" s="12"/>
      <c r="I168" s="12"/>
      <c r="J168" s="12"/>
      <c r="K168" s="6" t="s">
        <v>22</v>
      </c>
      <c r="L168" s="6" t="s">
        <v>22</v>
      </c>
      <c r="M168" s="6" t="s">
        <v>22</v>
      </c>
      <c r="N168" s="6" t="s">
        <v>22</v>
      </c>
      <c r="O168" s="6" t="s">
        <v>22</v>
      </c>
      <c r="P168" s="6" t="s">
        <v>22</v>
      </c>
      <c r="Q168" s="6" t="s">
        <v>22</v>
      </c>
      <c r="R168" s="8"/>
      <c r="X168" s="7" t="str">
        <f>INDEX(SpeciesName!$A$2:$B$113, CurrentModel!S168+1,2)</f>
        <v>-</v>
      </c>
      <c r="Y168" s="16" t="str">
        <f>INDEX(SpeciesName!$A$2:$B$113, CurrentModel!T168+1,2)</f>
        <v>-</v>
      </c>
      <c r="Z168" s="16" t="str">
        <f>INDEX(SpeciesName!$A$2:$B$113, CurrentModel!U168+1,2)</f>
        <v>-</v>
      </c>
      <c r="AA168" s="16" t="str">
        <f>INDEX(SpeciesName!$A$2:$B$113, CurrentModel!V168+1,2)</f>
        <v>-</v>
      </c>
      <c r="AB168" s="16" t="str">
        <f>INDEX(SpeciesName!$A$2:$B$113, CurrentModel!W168+1,2)</f>
        <v>-</v>
      </c>
    </row>
    <row r="169" spans="1:28" ht="14">
      <c r="A169" s="17" t="s">
        <v>570</v>
      </c>
      <c r="B169" s="18" t="s">
        <v>571</v>
      </c>
      <c r="C169" s="18" t="s">
        <v>572</v>
      </c>
      <c r="D169" s="69" t="s">
        <v>573</v>
      </c>
      <c r="E169" s="18" t="s">
        <v>215</v>
      </c>
      <c r="F169" s="18" t="s">
        <v>574</v>
      </c>
      <c r="G169" s="18"/>
      <c r="H169" s="12"/>
      <c r="I169" s="12"/>
      <c r="J169" s="12"/>
      <c r="K169" s="6" t="s">
        <v>22</v>
      </c>
      <c r="L169" s="6" t="s">
        <v>22</v>
      </c>
      <c r="M169" s="6" t="s">
        <v>22</v>
      </c>
      <c r="N169" s="6" t="s">
        <v>22</v>
      </c>
      <c r="O169" s="6" t="s">
        <v>22</v>
      </c>
      <c r="P169" s="6" t="s">
        <v>22</v>
      </c>
      <c r="Q169" s="6" t="s">
        <v>22</v>
      </c>
      <c r="R169" s="8"/>
      <c r="X169" s="7" t="str">
        <f>INDEX(SpeciesName!$A$2:$B$113, CurrentModel!S169+1,2)</f>
        <v>-</v>
      </c>
      <c r="Y169" s="16" t="str">
        <f>INDEX(SpeciesName!$A$2:$B$113, CurrentModel!T169+1,2)</f>
        <v>-</v>
      </c>
      <c r="Z169" s="16" t="str">
        <f>INDEX(SpeciesName!$A$2:$B$113, CurrentModel!U169+1,2)</f>
        <v>-</v>
      </c>
      <c r="AA169" s="16" t="str">
        <f>INDEX(SpeciesName!$A$2:$B$113, CurrentModel!V169+1,2)</f>
        <v>-</v>
      </c>
      <c r="AB169" s="16" t="str">
        <f>INDEX(SpeciesName!$A$2:$B$113, CurrentModel!W169+1,2)</f>
        <v>-</v>
      </c>
    </row>
    <row r="170" spans="1:28" ht="14">
      <c r="A170" s="17" t="s">
        <v>575</v>
      </c>
      <c r="B170" s="18" t="s">
        <v>483</v>
      </c>
      <c r="C170" s="18" t="s">
        <v>576</v>
      </c>
      <c r="D170" s="69" t="s">
        <v>577</v>
      </c>
      <c r="E170" s="18" t="s">
        <v>215</v>
      </c>
      <c r="F170" s="18" t="s">
        <v>252</v>
      </c>
      <c r="G170" s="18"/>
      <c r="H170" s="12"/>
      <c r="I170" s="12"/>
      <c r="J170" s="12"/>
      <c r="K170" s="6" t="s">
        <v>22</v>
      </c>
      <c r="L170" s="6" t="s">
        <v>22</v>
      </c>
      <c r="M170" s="6" t="s">
        <v>22</v>
      </c>
      <c r="N170" s="6" t="s">
        <v>22</v>
      </c>
      <c r="O170" s="6" t="s">
        <v>22</v>
      </c>
      <c r="P170" s="6" t="s">
        <v>22</v>
      </c>
      <c r="Q170" s="6" t="s">
        <v>22</v>
      </c>
      <c r="R170" s="8"/>
      <c r="X170" s="7" t="str">
        <f>INDEX(SpeciesName!$A$2:$B$113, CurrentModel!S170+1,2)</f>
        <v>-</v>
      </c>
      <c r="Y170" s="16" t="str">
        <f>INDEX(SpeciesName!$A$2:$B$113, CurrentModel!T170+1,2)</f>
        <v>-</v>
      </c>
      <c r="Z170" s="16" t="str">
        <f>INDEX(SpeciesName!$A$2:$B$113, CurrentModel!U170+1,2)</f>
        <v>-</v>
      </c>
      <c r="AA170" s="16" t="str">
        <f>INDEX(SpeciesName!$A$2:$B$113, CurrentModel!V170+1,2)</f>
        <v>-</v>
      </c>
      <c r="AB170" s="16" t="str">
        <f>INDEX(SpeciesName!$A$2:$B$113, CurrentModel!W170+1,2)</f>
        <v>-</v>
      </c>
    </row>
    <row r="171" spans="1:28" ht="14">
      <c r="A171" s="17" t="s">
        <v>578</v>
      </c>
      <c r="B171" s="18" t="s">
        <v>579</v>
      </c>
      <c r="C171" s="18" t="s">
        <v>580</v>
      </c>
      <c r="D171" s="69" t="s">
        <v>581</v>
      </c>
      <c r="E171" s="18" t="s">
        <v>215</v>
      </c>
      <c r="F171" s="18" t="s">
        <v>252</v>
      </c>
      <c r="G171" s="18"/>
      <c r="H171" s="12"/>
      <c r="I171" s="12"/>
      <c r="J171" s="12"/>
      <c r="K171" s="6" t="s">
        <v>22</v>
      </c>
      <c r="L171" s="6" t="s">
        <v>22</v>
      </c>
      <c r="M171" s="6" t="s">
        <v>22</v>
      </c>
      <c r="N171" s="6" t="s">
        <v>22</v>
      </c>
      <c r="O171" s="6" t="s">
        <v>22</v>
      </c>
      <c r="P171" s="6" t="s">
        <v>22</v>
      </c>
      <c r="Q171" s="6" t="s">
        <v>22</v>
      </c>
      <c r="R171" s="8"/>
      <c r="X171" s="7" t="str">
        <f>INDEX(SpeciesName!$A$2:$B$113, CurrentModel!S171+1,2)</f>
        <v>-</v>
      </c>
      <c r="Y171" s="16" t="str">
        <f>INDEX(SpeciesName!$A$2:$B$113, CurrentModel!T171+1,2)</f>
        <v>-</v>
      </c>
      <c r="Z171" s="16" t="str">
        <f>INDEX(SpeciesName!$A$2:$B$113, CurrentModel!U171+1,2)</f>
        <v>-</v>
      </c>
      <c r="AA171" s="16" t="str">
        <f>INDEX(SpeciesName!$A$2:$B$113, CurrentModel!V171+1,2)</f>
        <v>-</v>
      </c>
      <c r="AB171" s="16" t="str">
        <f>INDEX(SpeciesName!$A$2:$B$113, CurrentModel!W171+1,2)</f>
        <v>-</v>
      </c>
    </row>
    <row r="172" spans="1:28" ht="14">
      <c r="A172" s="17" t="s">
        <v>582</v>
      </c>
      <c r="B172" s="18" t="s">
        <v>473</v>
      </c>
      <c r="C172" s="18" t="s">
        <v>394</v>
      </c>
      <c r="D172" s="69" t="s">
        <v>583</v>
      </c>
      <c r="E172" s="18" t="s">
        <v>215</v>
      </c>
      <c r="F172" s="18" t="s">
        <v>252</v>
      </c>
      <c r="G172" s="18"/>
      <c r="H172" s="12"/>
      <c r="I172" s="12"/>
      <c r="J172" s="12"/>
      <c r="K172" s="6" t="s">
        <v>22</v>
      </c>
      <c r="L172" s="6" t="s">
        <v>22</v>
      </c>
      <c r="M172" s="6" t="s">
        <v>22</v>
      </c>
      <c r="N172" s="6" t="s">
        <v>22</v>
      </c>
      <c r="O172" s="6" t="s">
        <v>22</v>
      </c>
      <c r="P172" s="6" t="s">
        <v>22</v>
      </c>
      <c r="Q172" s="6" t="s">
        <v>22</v>
      </c>
      <c r="R172" s="8"/>
      <c r="X172" s="7" t="str">
        <f>INDEX(SpeciesName!$A$2:$B$113, CurrentModel!S172+1,2)</f>
        <v>-</v>
      </c>
      <c r="Y172" s="16" t="str">
        <f>INDEX(SpeciesName!$A$2:$B$113, CurrentModel!T172+1,2)</f>
        <v>-</v>
      </c>
      <c r="Z172" s="16" t="str">
        <f>INDEX(SpeciesName!$A$2:$B$113, CurrentModel!U172+1,2)</f>
        <v>-</v>
      </c>
      <c r="AA172" s="16" t="str">
        <f>INDEX(SpeciesName!$A$2:$B$113, CurrentModel!V172+1,2)</f>
        <v>-</v>
      </c>
      <c r="AB172" s="16" t="str">
        <f>INDEX(SpeciesName!$A$2:$B$113, CurrentModel!W172+1,2)</f>
        <v>-</v>
      </c>
    </row>
    <row r="173" spans="1:28" ht="14">
      <c r="A173" s="17" t="s">
        <v>584</v>
      </c>
      <c r="B173" s="18" t="s">
        <v>585</v>
      </c>
      <c r="C173" s="18" t="s">
        <v>586</v>
      </c>
      <c r="D173" s="69" t="s">
        <v>587</v>
      </c>
      <c r="E173" s="18" t="s">
        <v>215</v>
      </c>
      <c r="F173" s="18" t="s">
        <v>588</v>
      </c>
      <c r="G173" s="18"/>
      <c r="H173" s="12"/>
      <c r="I173" s="12"/>
      <c r="J173" s="12"/>
      <c r="K173" s="6" t="s">
        <v>22</v>
      </c>
      <c r="L173" s="6" t="s">
        <v>22</v>
      </c>
      <c r="M173" s="6"/>
      <c r="N173" s="6"/>
      <c r="O173" s="6"/>
      <c r="P173" s="6"/>
      <c r="Q173" s="6" t="s">
        <v>22</v>
      </c>
      <c r="R173" s="8"/>
      <c r="X173" s="7" t="str">
        <f>INDEX(SpeciesName!$A$2:$B$113, CurrentModel!S173+1,2)</f>
        <v>-</v>
      </c>
      <c r="Y173" s="16" t="str">
        <f>INDEX(SpeciesName!$A$2:$B$113, CurrentModel!T173+1,2)</f>
        <v>-</v>
      </c>
      <c r="Z173" s="16" t="str">
        <f>INDEX(SpeciesName!$A$2:$B$113, CurrentModel!U173+1,2)</f>
        <v>-</v>
      </c>
      <c r="AA173" s="16" t="str">
        <f>INDEX(SpeciesName!$A$2:$B$113, CurrentModel!V173+1,2)</f>
        <v>-</v>
      </c>
      <c r="AB173" s="16" t="str">
        <f>INDEX(SpeciesName!$A$2:$B$113, CurrentModel!W173+1,2)</f>
        <v>-</v>
      </c>
    </row>
    <row r="174" spans="1:28" ht="14">
      <c r="A174" s="17" t="s">
        <v>589</v>
      </c>
      <c r="B174" s="18" t="s">
        <v>590</v>
      </c>
      <c r="C174" s="18" t="s">
        <v>591</v>
      </c>
      <c r="D174" s="69" t="s">
        <v>592</v>
      </c>
      <c r="E174" s="18" t="s">
        <v>215</v>
      </c>
      <c r="F174" s="18" t="s">
        <v>593</v>
      </c>
      <c r="G174" s="18"/>
      <c r="H174" s="12"/>
      <c r="I174" s="12"/>
      <c r="J174" s="12"/>
      <c r="K174" s="6" t="s">
        <v>22</v>
      </c>
      <c r="L174" s="6" t="s">
        <v>22</v>
      </c>
      <c r="M174" s="6"/>
      <c r="N174" s="6"/>
      <c r="O174" s="6"/>
      <c r="P174" s="6"/>
      <c r="Q174" s="6" t="s">
        <v>22</v>
      </c>
      <c r="R174" s="8"/>
      <c r="X174" s="7" t="str">
        <f>INDEX(SpeciesName!$A$2:$B$113, CurrentModel!S174+1,2)</f>
        <v>-</v>
      </c>
      <c r="Y174" s="16" t="str">
        <f>INDEX(SpeciesName!$A$2:$B$113, CurrentModel!T174+1,2)</f>
        <v>-</v>
      </c>
      <c r="Z174" s="16" t="str">
        <f>INDEX(SpeciesName!$A$2:$B$113, CurrentModel!U174+1,2)</f>
        <v>-</v>
      </c>
      <c r="AA174" s="16" t="str">
        <f>INDEX(SpeciesName!$A$2:$B$113, CurrentModel!V174+1,2)</f>
        <v>-</v>
      </c>
      <c r="AB174" s="16" t="str">
        <f>INDEX(SpeciesName!$A$2:$B$113, CurrentModel!W174+1,2)</f>
        <v>-</v>
      </c>
    </row>
    <row r="175" spans="1:28" ht="14">
      <c r="A175" s="17" t="s">
        <v>594</v>
      </c>
      <c r="B175" s="18" t="s">
        <v>595</v>
      </c>
      <c r="C175" s="18" t="s">
        <v>596</v>
      </c>
      <c r="D175" s="76" t="s">
        <v>597</v>
      </c>
      <c r="E175" s="18" t="s">
        <v>215</v>
      </c>
      <c r="F175" s="25" t="s">
        <v>285</v>
      </c>
      <c r="G175" s="18"/>
      <c r="H175" s="12"/>
      <c r="I175" s="12"/>
      <c r="J175" s="12"/>
      <c r="K175" s="6" t="s">
        <v>22</v>
      </c>
      <c r="L175" s="6" t="s">
        <v>22</v>
      </c>
      <c r="M175" s="6"/>
      <c r="N175" s="6"/>
      <c r="O175" s="6"/>
      <c r="P175" s="6"/>
      <c r="Q175" s="6" t="s">
        <v>22</v>
      </c>
      <c r="R175" s="8"/>
      <c r="X175" s="7" t="str">
        <f>INDEX(SpeciesName!$A$2:$B$113, CurrentModel!S175+1,2)</f>
        <v>-</v>
      </c>
      <c r="Y175" s="16" t="str">
        <f>INDEX(SpeciesName!$A$2:$B$113, CurrentModel!T175+1,2)</f>
        <v>-</v>
      </c>
      <c r="Z175" s="16" t="str">
        <f>INDEX(SpeciesName!$A$2:$B$113, CurrentModel!U175+1,2)</f>
        <v>-</v>
      </c>
      <c r="AA175" s="16" t="str">
        <f>INDEX(SpeciesName!$A$2:$B$113, CurrentModel!V175+1,2)</f>
        <v>-</v>
      </c>
      <c r="AB175" s="16" t="str">
        <f>INDEX(SpeciesName!$A$2:$B$113, CurrentModel!W175+1,2)</f>
        <v>-</v>
      </c>
    </row>
    <row r="176" spans="1:28" ht="14">
      <c r="A176" s="17" t="s">
        <v>598</v>
      </c>
      <c r="B176" s="18" t="s">
        <v>599</v>
      </c>
      <c r="C176" s="18" t="s">
        <v>600</v>
      </c>
      <c r="D176" s="76" t="s">
        <v>601</v>
      </c>
      <c r="E176" s="18" t="s">
        <v>215</v>
      </c>
      <c r="F176" s="25" t="s">
        <v>314</v>
      </c>
      <c r="G176" s="18"/>
      <c r="H176" s="12"/>
      <c r="I176" s="12"/>
      <c r="J176" s="12"/>
      <c r="K176" s="6" t="s">
        <v>22</v>
      </c>
      <c r="L176" s="6"/>
      <c r="M176" s="6"/>
      <c r="N176" s="6"/>
      <c r="O176" s="6"/>
      <c r="P176" s="6"/>
      <c r="Q176" s="6" t="s">
        <v>22</v>
      </c>
      <c r="R176" s="8"/>
      <c r="X176" s="7" t="str">
        <f>INDEX(SpeciesName!$A$2:$B$113, CurrentModel!S176+1,2)</f>
        <v>-</v>
      </c>
      <c r="Y176" s="16" t="str">
        <f>INDEX(SpeciesName!$A$2:$B$113, CurrentModel!T176+1,2)</f>
        <v>-</v>
      </c>
      <c r="Z176" s="16" t="str">
        <f>INDEX(SpeciesName!$A$2:$B$113, CurrentModel!U176+1,2)</f>
        <v>-</v>
      </c>
      <c r="AA176" s="16" t="str">
        <f>INDEX(SpeciesName!$A$2:$B$113, CurrentModel!V176+1,2)</f>
        <v>-</v>
      </c>
      <c r="AB176" s="16" t="str">
        <f>INDEX(SpeciesName!$A$2:$B$113, CurrentModel!W176+1,2)</f>
        <v>-</v>
      </c>
    </row>
    <row r="177" spans="1:28" ht="14">
      <c r="A177" s="17" t="s">
        <v>602</v>
      </c>
      <c r="B177" s="18" t="s">
        <v>603</v>
      </c>
      <c r="C177" s="18" t="s">
        <v>604</v>
      </c>
      <c r="D177" s="69" t="s">
        <v>605</v>
      </c>
      <c r="E177" s="18" t="s">
        <v>215</v>
      </c>
      <c r="F177" s="18" t="s">
        <v>606</v>
      </c>
      <c r="G177" s="18" t="s">
        <v>239</v>
      </c>
      <c r="H177" s="12"/>
      <c r="I177" s="12"/>
      <c r="J177" s="12"/>
      <c r="K177" s="6" t="s">
        <v>22</v>
      </c>
      <c r="L177" s="6"/>
      <c r="M177" s="6"/>
      <c r="N177" s="6"/>
      <c r="O177" s="6"/>
      <c r="P177" s="6"/>
      <c r="Q177" s="6" t="s">
        <v>22</v>
      </c>
      <c r="R177" s="8"/>
      <c r="X177" s="7" t="str">
        <f>INDEX(SpeciesName!$A$2:$B$113, CurrentModel!S177+1,2)</f>
        <v>-</v>
      </c>
      <c r="Y177" s="16" t="str">
        <f>INDEX(SpeciesName!$A$2:$B$113, CurrentModel!T177+1,2)</f>
        <v>-</v>
      </c>
      <c r="Z177" s="16" t="str">
        <f>INDEX(SpeciesName!$A$2:$B$113, CurrentModel!U177+1,2)</f>
        <v>-</v>
      </c>
      <c r="AA177" s="16" t="str">
        <f>INDEX(SpeciesName!$A$2:$B$113, CurrentModel!V177+1,2)</f>
        <v>-</v>
      </c>
      <c r="AB177" s="16" t="str">
        <f>INDEX(SpeciesName!$A$2:$B$113, CurrentModel!W177+1,2)</f>
        <v>-</v>
      </c>
    </row>
    <row r="178" spans="1:28" ht="14">
      <c r="A178" s="17" t="s">
        <v>607</v>
      </c>
      <c r="B178" s="18" t="s">
        <v>603</v>
      </c>
      <c r="C178" s="18" t="s">
        <v>608</v>
      </c>
      <c r="D178" s="69" t="s">
        <v>609</v>
      </c>
      <c r="E178" s="18" t="s">
        <v>215</v>
      </c>
      <c r="F178" s="18" t="s">
        <v>606</v>
      </c>
      <c r="G178" s="18" t="s">
        <v>239</v>
      </c>
      <c r="H178" s="12"/>
      <c r="I178" s="12"/>
      <c r="J178" s="12"/>
      <c r="K178" s="6" t="s">
        <v>22</v>
      </c>
      <c r="L178" s="6"/>
      <c r="M178" s="6"/>
      <c r="N178" s="6"/>
      <c r="O178" s="6"/>
      <c r="P178" s="6"/>
      <c r="Q178" s="6" t="s">
        <v>22</v>
      </c>
      <c r="R178" s="8"/>
      <c r="X178" s="7" t="str">
        <f>INDEX(SpeciesName!$A$2:$B$113, CurrentModel!S178+1,2)</f>
        <v>-</v>
      </c>
      <c r="Y178" s="16" t="str">
        <f>INDEX(SpeciesName!$A$2:$B$113, CurrentModel!T178+1,2)</f>
        <v>-</v>
      </c>
      <c r="Z178" s="16" t="str">
        <f>INDEX(SpeciesName!$A$2:$B$113, CurrentModel!U178+1,2)</f>
        <v>-</v>
      </c>
      <c r="AA178" s="16" t="str">
        <f>INDEX(SpeciesName!$A$2:$B$113, CurrentModel!V178+1,2)</f>
        <v>-</v>
      </c>
      <c r="AB178" s="16" t="str">
        <f>INDEX(SpeciesName!$A$2:$B$113, CurrentModel!W178+1,2)</f>
        <v>-</v>
      </c>
    </row>
    <row r="179" spans="1:28" ht="14">
      <c r="A179" s="17" t="s">
        <v>610</v>
      </c>
      <c r="B179" s="18" t="s">
        <v>611</v>
      </c>
      <c r="C179" s="18" t="s">
        <v>612</v>
      </c>
      <c r="D179" s="69" t="s">
        <v>613</v>
      </c>
      <c r="E179" s="18" t="s">
        <v>322</v>
      </c>
      <c r="F179" s="18" t="s">
        <v>323</v>
      </c>
      <c r="G179" s="18" t="s">
        <v>239</v>
      </c>
      <c r="H179" s="12"/>
      <c r="I179" s="12"/>
      <c r="J179" s="12"/>
      <c r="K179" s="6" t="s">
        <v>22</v>
      </c>
      <c r="L179" s="6"/>
      <c r="M179" s="6"/>
      <c r="N179" s="6"/>
      <c r="O179" s="6"/>
      <c r="P179" s="6"/>
      <c r="Q179" s="6" t="s">
        <v>22</v>
      </c>
      <c r="R179" s="8"/>
      <c r="X179" s="7" t="str">
        <f>INDEX(SpeciesName!$A$2:$B$113, CurrentModel!S179+1,2)</f>
        <v>-</v>
      </c>
      <c r="Y179" s="16" t="str">
        <f>INDEX(SpeciesName!$A$2:$B$113, CurrentModel!T179+1,2)</f>
        <v>-</v>
      </c>
      <c r="Z179" s="16" t="str">
        <f>INDEX(SpeciesName!$A$2:$B$113, CurrentModel!U179+1,2)</f>
        <v>-</v>
      </c>
      <c r="AA179" s="16" t="str">
        <f>INDEX(SpeciesName!$A$2:$B$113, CurrentModel!V179+1,2)</f>
        <v>-</v>
      </c>
      <c r="AB179" s="16" t="str">
        <f>INDEX(SpeciesName!$A$2:$B$113, CurrentModel!W179+1,2)</f>
        <v>-</v>
      </c>
    </row>
    <row r="180" spans="1:28" ht="14">
      <c r="A180" s="17" t="s">
        <v>614</v>
      </c>
      <c r="B180" s="18" t="s">
        <v>615</v>
      </c>
      <c r="C180" s="18" t="s">
        <v>616</v>
      </c>
      <c r="D180" s="69" t="s">
        <v>617</v>
      </c>
      <c r="E180" s="18" t="s">
        <v>215</v>
      </c>
      <c r="F180" s="18" t="s">
        <v>618</v>
      </c>
      <c r="G180" s="18" t="s">
        <v>239</v>
      </c>
      <c r="H180" s="12"/>
      <c r="I180" s="12"/>
      <c r="J180" s="12"/>
      <c r="K180" s="6" t="s">
        <v>22</v>
      </c>
      <c r="L180" s="6"/>
      <c r="M180" s="6"/>
      <c r="N180" s="6"/>
      <c r="O180" s="6"/>
      <c r="P180" s="6"/>
      <c r="Q180" s="6" t="s">
        <v>22</v>
      </c>
      <c r="R180" s="8"/>
      <c r="X180" s="7" t="str">
        <f>INDEX(SpeciesName!$A$2:$B$113, CurrentModel!S180+1,2)</f>
        <v>-</v>
      </c>
      <c r="Y180" s="16" t="str">
        <f>INDEX(SpeciesName!$A$2:$B$113, CurrentModel!T180+1,2)</f>
        <v>-</v>
      </c>
      <c r="Z180" s="16" t="str">
        <f>INDEX(SpeciesName!$A$2:$B$113, CurrentModel!U180+1,2)</f>
        <v>-</v>
      </c>
      <c r="AA180" s="16" t="str">
        <f>INDEX(SpeciesName!$A$2:$B$113, CurrentModel!V180+1,2)</f>
        <v>-</v>
      </c>
      <c r="AB180" s="16" t="str">
        <f>INDEX(SpeciesName!$A$2:$B$113, CurrentModel!W180+1,2)</f>
        <v>-</v>
      </c>
    </row>
    <row r="181" spans="1:28" ht="14">
      <c r="A181" s="17" t="s">
        <v>619</v>
      </c>
      <c r="B181" s="18" t="s">
        <v>620</v>
      </c>
      <c r="C181" s="18" t="s">
        <v>621</v>
      </c>
      <c r="D181" s="69" t="s">
        <v>622</v>
      </c>
      <c r="E181" s="18" t="s">
        <v>322</v>
      </c>
      <c r="F181" s="18" t="s">
        <v>323</v>
      </c>
      <c r="G181" s="18" t="s">
        <v>239</v>
      </c>
      <c r="H181" s="12"/>
      <c r="I181" s="12"/>
      <c r="J181" s="12"/>
      <c r="K181" s="6" t="s">
        <v>22</v>
      </c>
      <c r="L181" s="6"/>
      <c r="M181" s="6"/>
      <c r="N181" s="6"/>
      <c r="O181" s="6"/>
      <c r="P181" s="6"/>
      <c r="Q181" s="6" t="s">
        <v>22</v>
      </c>
      <c r="R181" s="8"/>
      <c r="X181" s="7" t="str">
        <f>INDEX(SpeciesName!$A$2:$B$113, CurrentModel!S181+1,2)</f>
        <v>-</v>
      </c>
      <c r="Y181" s="16" t="str">
        <f>INDEX(SpeciesName!$A$2:$B$113, CurrentModel!T181+1,2)</f>
        <v>-</v>
      </c>
      <c r="Z181" s="16" t="str">
        <f>INDEX(SpeciesName!$A$2:$B$113, CurrentModel!U181+1,2)</f>
        <v>-</v>
      </c>
      <c r="AA181" s="16" t="str">
        <f>INDEX(SpeciesName!$A$2:$B$113, CurrentModel!V181+1,2)</f>
        <v>-</v>
      </c>
      <c r="AB181" s="16" t="str">
        <f>INDEX(SpeciesName!$A$2:$B$113, CurrentModel!W181+1,2)</f>
        <v>-</v>
      </c>
    </row>
    <row r="182" spans="1:28" ht="14">
      <c r="A182" s="17" t="s">
        <v>623</v>
      </c>
      <c r="B182" s="18" t="s">
        <v>624</v>
      </c>
      <c r="C182" s="18" t="s">
        <v>625</v>
      </c>
      <c r="D182" s="76" t="s">
        <v>626</v>
      </c>
      <c r="E182" s="18" t="s">
        <v>215</v>
      </c>
      <c r="F182" s="18" t="s">
        <v>252</v>
      </c>
      <c r="G182" s="18"/>
      <c r="H182" s="12"/>
      <c r="I182" s="12"/>
      <c r="J182" s="12"/>
      <c r="K182" s="6" t="s">
        <v>22</v>
      </c>
      <c r="L182" s="6" t="s">
        <v>22</v>
      </c>
      <c r="M182" s="6" t="s">
        <v>22</v>
      </c>
      <c r="N182" s="6" t="s">
        <v>22</v>
      </c>
      <c r="O182" s="6" t="s">
        <v>22</v>
      </c>
      <c r="P182" s="6" t="s">
        <v>22</v>
      </c>
      <c r="Q182" s="6" t="s">
        <v>22</v>
      </c>
      <c r="R182" s="8"/>
      <c r="X182" s="7" t="str">
        <f>INDEX(SpeciesName!$A$2:$B$113, CurrentModel!S182+1,2)</f>
        <v>-</v>
      </c>
      <c r="Y182" s="16" t="str">
        <f>INDEX(SpeciesName!$A$2:$B$113, CurrentModel!T182+1,2)</f>
        <v>-</v>
      </c>
      <c r="Z182" s="16" t="str">
        <f>INDEX(SpeciesName!$A$2:$B$113, CurrentModel!U182+1,2)</f>
        <v>-</v>
      </c>
      <c r="AA182" s="16" t="str">
        <f>INDEX(SpeciesName!$A$2:$B$113, CurrentModel!V182+1,2)</f>
        <v>-</v>
      </c>
      <c r="AB182" s="16" t="str">
        <f>INDEX(SpeciesName!$A$2:$B$113, CurrentModel!W182+1,2)</f>
        <v>-</v>
      </c>
    </row>
    <row r="183" spans="1:28" ht="14">
      <c r="A183" s="17" t="s">
        <v>627</v>
      </c>
      <c r="B183" s="18" t="s">
        <v>628</v>
      </c>
      <c r="C183" s="18" t="s">
        <v>356</v>
      </c>
      <c r="D183" s="76" t="s">
        <v>629</v>
      </c>
      <c r="E183" s="18" t="s">
        <v>215</v>
      </c>
      <c r="F183" s="18" t="s">
        <v>252</v>
      </c>
      <c r="G183" s="18"/>
      <c r="H183" s="12"/>
      <c r="I183" s="12"/>
      <c r="J183" s="12"/>
      <c r="K183" s="6" t="s">
        <v>22</v>
      </c>
      <c r="L183" s="6" t="s">
        <v>22</v>
      </c>
      <c r="M183" s="6" t="s">
        <v>22</v>
      </c>
      <c r="N183" s="6" t="s">
        <v>22</v>
      </c>
      <c r="O183" s="6" t="s">
        <v>22</v>
      </c>
      <c r="P183" s="6" t="s">
        <v>22</v>
      </c>
      <c r="Q183" s="6" t="s">
        <v>22</v>
      </c>
      <c r="R183" s="8"/>
      <c r="X183" s="7" t="str">
        <f>INDEX(SpeciesName!$A$2:$B$113, CurrentModel!S183+1,2)</f>
        <v>-</v>
      </c>
      <c r="Y183" s="16" t="str">
        <f>INDEX(SpeciesName!$A$2:$B$113, CurrentModel!T183+1,2)</f>
        <v>-</v>
      </c>
      <c r="Z183" s="16" t="str">
        <f>INDEX(SpeciesName!$A$2:$B$113, CurrentModel!U183+1,2)</f>
        <v>-</v>
      </c>
      <c r="AA183" s="16" t="str">
        <f>INDEX(SpeciesName!$A$2:$B$113, CurrentModel!V183+1,2)</f>
        <v>-</v>
      </c>
      <c r="AB183" s="16" t="str">
        <f>INDEX(SpeciesName!$A$2:$B$113, CurrentModel!W183+1,2)</f>
        <v>-</v>
      </c>
    </row>
    <row r="184" spans="1:28" ht="14">
      <c r="A184" s="17" t="s">
        <v>630</v>
      </c>
      <c r="B184" s="18" t="s">
        <v>631</v>
      </c>
      <c r="C184" s="18" t="s">
        <v>632</v>
      </c>
      <c r="D184" s="76" t="s">
        <v>633</v>
      </c>
      <c r="E184" s="18" t="s">
        <v>215</v>
      </c>
      <c r="F184" s="18" t="s">
        <v>252</v>
      </c>
      <c r="G184" s="18"/>
      <c r="H184" s="12"/>
      <c r="I184" s="12"/>
      <c r="J184" s="12"/>
      <c r="K184" s="6" t="s">
        <v>22</v>
      </c>
      <c r="L184" s="6" t="s">
        <v>22</v>
      </c>
      <c r="M184" s="6" t="s">
        <v>22</v>
      </c>
      <c r="N184" s="6" t="s">
        <v>22</v>
      </c>
      <c r="O184" s="6" t="s">
        <v>22</v>
      </c>
      <c r="P184" s="6" t="s">
        <v>22</v>
      </c>
      <c r="Q184" s="6" t="s">
        <v>22</v>
      </c>
      <c r="R184" s="8"/>
      <c r="X184" s="7" t="str">
        <f>INDEX(SpeciesName!$A$2:$B$113, CurrentModel!S184+1,2)</f>
        <v>-</v>
      </c>
      <c r="Y184" s="16" t="str">
        <f>INDEX(SpeciesName!$A$2:$B$113, CurrentModel!T184+1,2)</f>
        <v>-</v>
      </c>
      <c r="Z184" s="16" t="str">
        <f>INDEX(SpeciesName!$A$2:$B$113, CurrentModel!U184+1,2)</f>
        <v>-</v>
      </c>
      <c r="AA184" s="16" t="str">
        <f>INDEX(SpeciesName!$A$2:$B$113, CurrentModel!V184+1,2)</f>
        <v>-</v>
      </c>
      <c r="AB184" s="16" t="str">
        <f>INDEX(SpeciesName!$A$2:$B$113, CurrentModel!W184+1,2)</f>
        <v>-</v>
      </c>
    </row>
    <row r="185" spans="1:28" ht="14">
      <c r="A185" s="17" t="s">
        <v>634</v>
      </c>
      <c r="B185" s="18" t="s">
        <v>635</v>
      </c>
      <c r="C185" s="18" t="s">
        <v>636</v>
      </c>
      <c r="D185" s="69" t="s">
        <v>637</v>
      </c>
      <c r="E185" s="18" t="s">
        <v>215</v>
      </c>
      <c r="F185" s="18" t="s">
        <v>638</v>
      </c>
      <c r="G185" s="18" t="s">
        <v>239</v>
      </c>
      <c r="H185" s="12"/>
      <c r="I185" s="12"/>
      <c r="J185" s="12"/>
      <c r="K185" s="6" t="s">
        <v>22</v>
      </c>
      <c r="L185" s="6" t="s">
        <v>22</v>
      </c>
      <c r="M185" s="6" t="s">
        <v>22</v>
      </c>
      <c r="N185" s="6" t="s">
        <v>22</v>
      </c>
      <c r="O185" s="6" t="s">
        <v>22</v>
      </c>
      <c r="P185" s="6" t="s">
        <v>22</v>
      </c>
      <c r="Q185" s="6" t="s">
        <v>22</v>
      </c>
      <c r="R185" s="8"/>
      <c r="X185" s="7" t="str">
        <f>INDEX(SpeciesName!$A$2:$B$113, CurrentModel!S185+1,2)</f>
        <v>-</v>
      </c>
      <c r="Y185" s="16" t="str">
        <f>INDEX(SpeciesName!$A$2:$B$113, CurrentModel!T185+1,2)</f>
        <v>-</v>
      </c>
      <c r="Z185" s="16" t="str">
        <f>INDEX(SpeciesName!$A$2:$B$113, CurrentModel!U185+1,2)</f>
        <v>-</v>
      </c>
      <c r="AA185" s="16" t="str">
        <f>INDEX(SpeciesName!$A$2:$B$113, CurrentModel!V185+1,2)</f>
        <v>-</v>
      </c>
      <c r="AB185" s="16" t="str">
        <f>INDEX(SpeciesName!$A$2:$B$113, CurrentModel!W185+1,2)</f>
        <v>-</v>
      </c>
    </row>
    <row r="186" spans="1:28" ht="14">
      <c r="A186" s="17" t="s">
        <v>639</v>
      </c>
      <c r="B186" s="18" t="s">
        <v>640</v>
      </c>
      <c r="C186" s="18" t="s">
        <v>448</v>
      </c>
      <c r="D186" s="76" t="s">
        <v>340</v>
      </c>
      <c r="E186" s="18" t="s">
        <v>215</v>
      </c>
      <c r="F186" s="18" t="s">
        <v>252</v>
      </c>
      <c r="G186" s="18"/>
      <c r="H186" s="12"/>
      <c r="I186" s="12"/>
      <c r="J186" s="12"/>
      <c r="K186" s="6" t="s">
        <v>22</v>
      </c>
      <c r="L186" s="6" t="s">
        <v>22</v>
      </c>
      <c r="M186" s="6" t="s">
        <v>22</v>
      </c>
      <c r="N186" s="6" t="s">
        <v>22</v>
      </c>
      <c r="O186" s="6" t="s">
        <v>22</v>
      </c>
      <c r="P186" s="6" t="s">
        <v>22</v>
      </c>
      <c r="Q186" s="6" t="s">
        <v>22</v>
      </c>
      <c r="R186" s="8"/>
      <c r="X186" s="7" t="str">
        <f>INDEX(SpeciesName!$A$2:$B$113, CurrentModel!S186+1,2)</f>
        <v>-</v>
      </c>
      <c r="Y186" s="16" t="str">
        <f>INDEX(SpeciesName!$A$2:$B$113, CurrentModel!T186+1,2)</f>
        <v>-</v>
      </c>
      <c r="Z186" s="16" t="str">
        <f>INDEX(SpeciesName!$A$2:$B$113, CurrentModel!U186+1,2)</f>
        <v>-</v>
      </c>
      <c r="AA186" s="16" t="str">
        <f>INDEX(SpeciesName!$A$2:$B$113, CurrentModel!V186+1,2)</f>
        <v>-</v>
      </c>
      <c r="AB186" s="16" t="str">
        <f>INDEX(SpeciesName!$A$2:$B$113, CurrentModel!W186+1,2)</f>
        <v>-</v>
      </c>
    </row>
    <row r="187" spans="1:28" ht="14">
      <c r="A187" s="17" t="s">
        <v>641</v>
      </c>
      <c r="B187" s="18" t="s">
        <v>642</v>
      </c>
      <c r="C187" s="18" t="s">
        <v>643</v>
      </c>
      <c r="D187" s="76" t="s">
        <v>629</v>
      </c>
      <c r="E187" s="18" t="s">
        <v>215</v>
      </c>
      <c r="F187" s="18" t="s">
        <v>252</v>
      </c>
      <c r="G187" s="18"/>
      <c r="H187" s="12"/>
      <c r="I187" s="12"/>
      <c r="J187" s="12"/>
      <c r="K187" s="6" t="s">
        <v>22</v>
      </c>
      <c r="L187" s="6" t="s">
        <v>22</v>
      </c>
      <c r="M187" s="6" t="s">
        <v>22</v>
      </c>
      <c r="N187" s="6" t="s">
        <v>22</v>
      </c>
      <c r="O187" s="6" t="s">
        <v>22</v>
      </c>
      <c r="P187" s="6" t="s">
        <v>22</v>
      </c>
      <c r="Q187" s="6" t="s">
        <v>22</v>
      </c>
      <c r="R187" s="8"/>
      <c r="X187" s="7" t="str">
        <f>INDEX(SpeciesName!$A$2:$B$113, CurrentModel!S187+1,2)</f>
        <v>-</v>
      </c>
      <c r="Y187" s="16" t="str">
        <f>INDEX(SpeciesName!$A$2:$B$113, CurrentModel!T187+1,2)</f>
        <v>-</v>
      </c>
      <c r="Z187" s="16" t="str">
        <f>INDEX(SpeciesName!$A$2:$B$113, CurrentModel!U187+1,2)</f>
        <v>-</v>
      </c>
      <c r="AA187" s="16" t="str">
        <f>INDEX(SpeciesName!$A$2:$B$113, CurrentModel!V187+1,2)</f>
        <v>-</v>
      </c>
      <c r="AB187" s="16" t="str">
        <f>INDEX(SpeciesName!$A$2:$B$113, CurrentModel!W187+1,2)</f>
        <v>-</v>
      </c>
    </row>
    <row r="188" spans="1:28" ht="14">
      <c r="A188" s="17" t="s">
        <v>644</v>
      </c>
      <c r="B188" s="18" t="s">
        <v>642</v>
      </c>
      <c r="C188" s="18" t="s">
        <v>645</v>
      </c>
      <c r="D188" s="76" t="s">
        <v>646</v>
      </c>
      <c r="E188" s="18" t="s">
        <v>215</v>
      </c>
      <c r="F188" s="18" t="s">
        <v>252</v>
      </c>
      <c r="G188" s="18"/>
      <c r="H188" s="12"/>
      <c r="I188" s="12"/>
      <c r="J188" s="12"/>
      <c r="K188" s="6" t="s">
        <v>22</v>
      </c>
      <c r="L188" s="6" t="s">
        <v>22</v>
      </c>
      <c r="M188" s="6" t="s">
        <v>22</v>
      </c>
      <c r="N188" s="6" t="s">
        <v>22</v>
      </c>
      <c r="O188" s="6" t="s">
        <v>22</v>
      </c>
      <c r="P188" s="6" t="s">
        <v>22</v>
      </c>
      <c r="Q188" s="6" t="s">
        <v>22</v>
      </c>
      <c r="R188" s="8"/>
      <c r="X188" s="7" t="str">
        <f>INDEX(SpeciesName!$A$2:$B$113, CurrentModel!S188+1,2)</f>
        <v>-</v>
      </c>
      <c r="Y188" s="16" t="str">
        <f>INDEX(SpeciesName!$A$2:$B$113, CurrentModel!T188+1,2)</f>
        <v>-</v>
      </c>
      <c r="Z188" s="16" t="str">
        <f>INDEX(SpeciesName!$A$2:$B$113, CurrentModel!U188+1,2)</f>
        <v>-</v>
      </c>
      <c r="AA188" s="16" t="str">
        <f>INDEX(SpeciesName!$A$2:$B$113, CurrentModel!V188+1,2)</f>
        <v>-</v>
      </c>
      <c r="AB188" s="16" t="str">
        <f>INDEX(SpeciesName!$A$2:$B$113, CurrentModel!W188+1,2)</f>
        <v>-</v>
      </c>
    </row>
    <row r="189" spans="1:28" ht="14">
      <c r="A189" s="17" t="s">
        <v>647</v>
      </c>
      <c r="B189" s="18" t="s">
        <v>648</v>
      </c>
      <c r="C189" s="18" t="s">
        <v>397</v>
      </c>
      <c r="D189" s="69" t="s">
        <v>649</v>
      </c>
      <c r="E189" s="18" t="s">
        <v>215</v>
      </c>
      <c r="F189" s="18" t="s">
        <v>252</v>
      </c>
      <c r="G189" s="18"/>
      <c r="H189" s="12"/>
      <c r="I189" s="12"/>
      <c r="J189" s="12"/>
      <c r="K189" s="6" t="s">
        <v>22</v>
      </c>
      <c r="L189" s="6" t="s">
        <v>22</v>
      </c>
      <c r="M189" s="6" t="s">
        <v>22</v>
      </c>
      <c r="N189" s="6" t="s">
        <v>22</v>
      </c>
      <c r="O189" s="6" t="s">
        <v>22</v>
      </c>
      <c r="P189" s="6" t="s">
        <v>22</v>
      </c>
      <c r="Q189" s="6" t="s">
        <v>22</v>
      </c>
      <c r="R189" s="8"/>
      <c r="X189" s="7" t="str">
        <f>INDEX(SpeciesName!$A$2:$B$113, CurrentModel!S189+1,2)</f>
        <v>-</v>
      </c>
      <c r="Y189" s="16" t="str">
        <f>INDEX(SpeciesName!$A$2:$B$113, CurrentModel!T189+1,2)</f>
        <v>-</v>
      </c>
      <c r="Z189" s="16" t="str">
        <f>INDEX(SpeciesName!$A$2:$B$113, CurrentModel!U189+1,2)</f>
        <v>-</v>
      </c>
      <c r="AA189" s="16" t="str">
        <f>INDEX(SpeciesName!$A$2:$B$113, CurrentModel!V189+1,2)</f>
        <v>-</v>
      </c>
      <c r="AB189" s="16" t="str">
        <f>INDEX(SpeciesName!$A$2:$B$113, CurrentModel!W189+1,2)</f>
        <v>-</v>
      </c>
    </row>
    <row r="190" spans="1:28" ht="14">
      <c r="A190" s="17" t="s">
        <v>650</v>
      </c>
      <c r="B190" s="18" t="s">
        <v>651</v>
      </c>
      <c r="C190" s="18" t="s">
        <v>652</v>
      </c>
      <c r="D190" s="76" t="s">
        <v>626</v>
      </c>
      <c r="E190" s="18" t="s">
        <v>215</v>
      </c>
      <c r="F190" s="18" t="s">
        <v>427</v>
      </c>
      <c r="G190" s="18"/>
      <c r="H190" s="12"/>
      <c r="I190" s="12"/>
      <c r="J190" s="12"/>
      <c r="K190" s="6" t="s">
        <v>22</v>
      </c>
      <c r="L190" s="6" t="s">
        <v>22</v>
      </c>
      <c r="M190" s="6"/>
      <c r="N190" s="6"/>
      <c r="O190" s="6"/>
      <c r="P190" s="6"/>
      <c r="Q190" s="6" t="s">
        <v>22</v>
      </c>
      <c r="R190" s="8"/>
      <c r="X190" s="7" t="str">
        <f>INDEX(SpeciesName!$A$2:$B$113, CurrentModel!S190+1,2)</f>
        <v>-</v>
      </c>
      <c r="Y190" s="16" t="str">
        <f>INDEX(SpeciesName!$A$2:$B$113, CurrentModel!T190+1,2)</f>
        <v>-</v>
      </c>
      <c r="Z190" s="16" t="str">
        <f>INDEX(SpeciesName!$A$2:$B$113, CurrentModel!U190+1,2)</f>
        <v>-</v>
      </c>
      <c r="AA190" s="16" t="str">
        <f>INDEX(SpeciesName!$A$2:$B$113, CurrentModel!V190+1,2)</f>
        <v>-</v>
      </c>
      <c r="AB190" s="16" t="str">
        <f>INDEX(SpeciesName!$A$2:$B$113, CurrentModel!W190+1,2)</f>
        <v>-</v>
      </c>
    </row>
    <row r="191" spans="1:28" ht="14">
      <c r="A191" s="17" t="s">
        <v>653</v>
      </c>
      <c r="B191" s="18" t="s">
        <v>654</v>
      </c>
      <c r="C191" s="18" t="s">
        <v>655</v>
      </c>
      <c r="D191" s="76" t="s">
        <v>495</v>
      </c>
      <c r="E191" s="18" t="s">
        <v>215</v>
      </c>
      <c r="F191" s="18" t="s">
        <v>427</v>
      </c>
      <c r="G191" s="18"/>
      <c r="H191" s="12"/>
      <c r="I191" s="12"/>
      <c r="J191" s="12"/>
      <c r="K191" s="6" t="s">
        <v>22</v>
      </c>
      <c r="L191" s="6" t="s">
        <v>22</v>
      </c>
      <c r="M191" s="6"/>
      <c r="N191" s="6"/>
      <c r="O191" s="6"/>
      <c r="P191" s="6"/>
      <c r="Q191" s="6" t="s">
        <v>22</v>
      </c>
      <c r="R191" s="8"/>
      <c r="X191" s="7" t="str">
        <f>INDEX(SpeciesName!$A$2:$B$113, CurrentModel!S191+1,2)</f>
        <v>-</v>
      </c>
      <c r="Y191" s="16" t="str">
        <f>INDEX(SpeciesName!$A$2:$B$113, CurrentModel!T191+1,2)</f>
        <v>-</v>
      </c>
      <c r="Z191" s="16" t="str">
        <f>INDEX(SpeciesName!$A$2:$B$113, CurrentModel!U191+1,2)</f>
        <v>-</v>
      </c>
      <c r="AA191" s="16" t="str">
        <f>INDEX(SpeciesName!$A$2:$B$113, CurrentModel!V191+1,2)</f>
        <v>-</v>
      </c>
      <c r="AB191" s="16" t="str">
        <f>INDEX(SpeciesName!$A$2:$B$113, CurrentModel!W191+1,2)</f>
        <v>-</v>
      </c>
    </row>
    <row r="192" spans="1:28" ht="14">
      <c r="A192" s="17" t="s">
        <v>656</v>
      </c>
      <c r="B192" s="18" t="s">
        <v>657</v>
      </c>
      <c r="C192" s="18" t="s">
        <v>658</v>
      </c>
      <c r="D192" s="76" t="s">
        <v>659</v>
      </c>
      <c r="E192" s="18" t="s">
        <v>322</v>
      </c>
      <c r="F192" s="18" t="s">
        <v>660</v>
      </c>
      <c r="G192" s="18" t="s">
        <v>239</v>
      </c>
      <c r="H192" s="12"/>
      <c r="I192" s="12"/>
      <c r="J192" s="12"/>
      <c r="K192" s="6" t="s">
        <v>22</v>
      </c>
      <c r="L192" s="6" t="s">
        <v>22</v>
      </c>
      <c r="M192" s="6" t="s">
        <v>22</v>
      </c>
      <c r="N192" s="6" t="s">
        <v>22</v>
      </c>
      <c r="O192" s="6" t="s">
        <v>22</v>
      </c>
      <c r="P192" s="6" t="s">
        <v>22</v>
      </c>
      <c r="Q192" s="6" t="s">
        <v>22</v>
      </c>
      <c r="R192" s="8"/>
      <c r="X192" s="7" t="str">
        <f>INDEX(SpeciesName!$A$2:$B$113, CurrentModel!S192+1,2)</f>
        <v>-</v>
      </c>
      <c r="Y192" s="16" t="str">
        <f>INDEX(SpeciesName!$A$2:$B$113, CurrentModel!T192+1,2)</f>
        <v>-</v>
      </c>
      <c r="Z192" s="16" t="str">
        <f>INDEX(SpeciesName!$A$2:$B$113, CurrentModel!U192+1,2)</f>
        <v>-</v>
      </c>
      <c r="AA192" s="16" t="str">
        <f>INDEX(SpeciesName!$A$2:$B$113, CurrentModel!V192+1,2)</f>
        <v>-</v>
      </c>
      <c r="AB192" s="16" t="str">
        <f>INDEX(SpeciesName!$A$2:$B$113, CurrentModel!W192+1,2)</f>
        <v>-</v>
      </c>
    </row>
    <row r="193" spans="1:28" ht="14">
      <c r="A193" s="17" t="s">
        <v>661</v>
      </c>
      <c r="B193" s="18" t="s">
        <v>662</v>
      </c>
      <c r="C193" s="18" t="s">
        <v>663</v>
      </c>
      <c r="D193" s="76" t="s">
        <v>317</v>
      </c>
      <c r="E193" s="18" t="s">
        <v>215</v>
      </c>
      <c r="F193" s="25" t="s">
        <v>247</v>
      </c>
      <c r="G193" s="18"/>
      <c r="H193" s="12"/>
      <c r="I193" s="12"/>
      <c r="J193" s="12"/>
      <c r="K193" s="6" t="s">
        <v>22</v>
      </c>
      <c r="L193" s="6" t="s">
        <v>22</v>
      </c>
      <c r="M193" s="6"/>
      <c r="N193" s="6"/>
      <c r="O193" s="6"/>
      <c r="P193" s="6"/>
      <c r="Q193" s="6" t="s">
        <v>22</v>
      </c>
      <c r="R193" s="8"/>
      <c r="X193" s="7" t="str">
        <f>INDEX(SpeciesName!$A$2:$B$113, CurrentModel!S193+1,2)</f>
        <v>-</v>
      </c>
      <c r="Y193" s="16" t="str">
        <f>INDEX(SpeciesName!$A$2:$B$113, CurrentModel!T193+1,2)</f>
        <v>-</v>
      </c>
      <c r="Z193" s="16" t="str">
        <f>INDEX(SpeciesName!$A$2:$B$113, CurrentModel!U193+1,2)</f>
        <v>-</v>
      </c>
      <c r="AA193" s="16" t="str">
        <f>INDEX(SpeciesName!$A$2:$B$113, CurrentModel!V193+1,2)</f>
        <v>-</v>
      </c>
      <c r="AB193" s="16" t="str">
        <f>INDEX(SpeciesName!$A$2:$B$113, CurrentModel!W193+1,2)</f>
        <v>-</v>
      </c>
    </row>
    <row r="194" spans="1:28" ht="14">
      <c r="A194" s="17" t="s">
        <v>664</v>
      </c>
      <c r="B194" s="18" t="s">
        <v>665</v>
      </c>
      <c r="C194" s="18" t="s">
        <v>666</v>
      </c>
      <c r="D194" s="69" t="s">
        <v>667</v>
      </c>
      <c r="E194" s="18" t="s">
        <v>215</v>
      </c>
      <c r="F194" s="18" t="s">
        <v>252</v>
      </c>
      <c r="G194" s="18"/>
      <c r="H194" s="12"/>
      <c r="I194" s="12"/>
      <c r="J194" s="12"/>
      <c r="K194" s="6" t="s">
        <v>22</v>
      </c>
      <c r="L194" s="6" t="s">
        <v>22</v>
      </c>
      <c r="M194" s="6" t="s">
        <v>22</v>
      </c>
      <c r="N194" s="6" t="s">
        <v>22</v>
      </c>
      <c r="O194" s="6" t="s">
        <v>22</v>
      </c>
      <c r="P194" s="6" t="s">
        <v>22</v>
      </c>
      <c r="Q194" s="6" t="s">
        <v>22</v>
      </c>
      <c r="R194" s="8"/>
      <c r="X194" s="7" t="str">
        <f>INDEX(SpeciesName!$A$2:$B$113, CurrentModel!S194+1,2)</f>
        <v>-</v>
      </c>
      <c r="Y194" s="16" t="str">
        <f>INDEX(SpeciesName!$A$2:$B$113, CurrentModel!T194+1,2)</f>
        <v>-</v>
      </c>
      <c r="Z194" s="16" t="str">
        <f>INDEX(SpeciesName!$A$2:$B$113, CurrentModel!U194+1,2)</f>
        <v>-</v>
      </c>
      <c r="AA194" s="16" t="str">
        <f>INDEX(SpeciesName!$A$2:$B$113, CurrentModel!V194+1,2)</f>
        <v>-</v>
      </c>
      <c r="AB194" s="16" t="str">
        <f>INDEX(SpeciesName!$A$2:$B$113, CurrentModel!W194+1,2)</f>
        <v>-</v>
      </c>
    </row>
    <row r="195" spans="1:28" ht="14">
      <c r="A195" s="17" t="s">
        <v>668</v>
      </c>
      <c r="B195" s="18" t="s">
        <v>669</v>
      </c>
      <c r="C195" s="18" t="s">
        <v>670</v>
      </c>
      <c r="D195" s="69" t="s">
        <v>671</v>
      </c>
      <c r="E195" s="18" t="s">
        <v>215</v>
      </c>
      <c r="F195" s="18" t="s">
        <v>252</v>
      </c>
      <c r="G195" s="18"/>
      <c r="H195" s="12"/>
      <c r="I195" s="12"/>
      <c r="J195" s="12"/>
      <c r="K195" s="6" t="s">
        <v>22</v>
      </c>
      <c r="L195" s="6" t="s">
        <v>22</v>
      </c>
      <c r="M195" s="6" t="s">
        <v>22</v>
      </c>
      <c r="N195" s="6" t="s">
        <v>22</v>
      </c>
      <c r="O195" s="6" t="s">
        <v>22</v>
      </c>
      <c r="P195" s="6" t="s">
        <v>22</v>
      </c>
      <c r="Q195" s="6" t="s">
        <v>22</v>
      </c>
      <c r="R195" s="8"/>
      <c r="X195" s="7" t="str">
        <f>INDEX(SpeciesName!$A$2:$B$113, CurrentModel!S195+1,2)</f>
        <v>-</v>
      </c>
      <c r="Y195" s="16" t="str">
        <f>INDEX(SpeciesName!$A$2:$B$113, CurrentModel!T195+1,2)</f>
        <v>-</v>
      </c>
      <c r="Z195" s="16" t="str">
        <f>INDEX(SpeciesName!$A$2:$B$113, CurrentModel!U195+1,2)</f>
        <v>-</v>
      </c>
      <c r="AA195" s="16" t="str">
        <f>INDEX(SpeciesName!$A$2:$B$113, CurrentModel!V195+1,2)</f>
        <v>-</v>
      </c>
      <c r="AB195" s="16" t="str">
        <f>INDEX(SpeciesName!$A$2:$B$113, CurrentModel!W195+1,2)</f>
        <v>-</v>
      </c>
    </row>
    <row r="196" spans="1:28" ht="14">
      <c r="A196" s="17" t="s">
        <v>672</v>
      </c>
      <c r="B196" s="18" t="s">
        <v>407</v>
      </c>
      <c r="C196" s="18" t="s">
        <v>673</v>
      </c>
      <c r="D196" s="69" t="s">
        <v>674</v>
      </c>
      <c r="E196" s="18" t="s">
        <v>215</v>
      </c>
      <c r="F196" s="18" t="s">
        <v>675</v>
      </c>
      <c r="G196" s="18"/>
      <c r="H196" s="12"/>
      <c r="I196" s="12"/>
      <c r="J196" s="12"/>
      <c r="K196" s="6" t="s">
        <v>22</v>
      </c>
      <c r="L196" s="6" t="s">
        <v>22</v>
      </c>
      <c r="M196" s="6" t="s">
        <v>22</v>
      </c>
      <c r="N196" s="6" t="s">
        <v>22</v>
      </c>
      <c r="O196" s="6" t="s">
        <v>22</v>
      </c>
      <c r="P196" s="6" t="s">
        <v>22</v>
      </c>
      <c r="Q196" s="6" t="s">
        <v>22</v>
      </c>
      <c r="R196" s="8"/>
      <c r="X196" s="7" t="str">
        <f>INDEX(SpeciesName!$A$2:$B$113, CurrentModel!S196+1,2)</f>
        <v>-</v>
      </c>
      <c r="Y196" s="16" t="str">
        <f>INDEX(SpeciesName!$A$2:$B$113, CurrentModel!T196+1,2)</f>
        <v>-</v>
      </c>
      <c r="Z196" s="16" t="str">
        <f>INDEX(SpeciesName!$A$2:$B$113, CurrentModel!U196+1,2)</f>
        <v>-</v>
      </c>
      <c r="AA196" s="16" t="str">
        <f>INDEX(SpeciesName!$A$2:$B$113, CurrentModel!V196+1,2)</f>
        <v>-</v>
      </c>
      <c r="AB196" s="16" t="str">
        <f>INDEX(SpeciesName!$A$2:$B$113, CurrentModel!W196+1,2)</f>
        <v>-</v>
      </c>
    </row>
    <row r="197" spans="1:28" ht="14">
      <c r="A197" s="17" t="s">
        <v>676</v>
      </c>
      <c r="B197" s="18" t="s">
        <v>677</v>
      </c>
      <c r="C197" s="18" t="s">
        <v>678</v>
      </c>
      <c r="D197" s="76" t="s">
        <v>679</v>
      </c>
      <c r="E197" s="18" t="s">
        <v>215</v>
      </c>
      <c r="F197" s="18" t="s">
        <v>252</v>
      </c>
      <c r="G197" s="18"/>
      <c r="H197" s="12"/>
      <c r="I197" s="12"/>
      <c r="J197" s="12"/>
      <c r="K197" s="6" t="s">
        <v>22</v>
      </c>
      <c r="L197" s="6" t="s">
        <v>22</v>
      </c>
      <c r="M197" s="6" t="s">
        <v>22</v>
      </c>
      <c r="N197" s="6" t="s">
        <v>22</v>
      </c>
      <c r="O197" s="6" t="s">
        <v>22</v>
      </c>
      <c r="P197" s="6" t="s">
        <v>22</v>
      </c>
      <c r="Q197" s="6" t="s">
        <v>22</v>
      </c>
      <c r="R197" s="8"/>
      <c r="X197" s="7" t="str">
        <f>INDEX(SpeciesName!$A$2:$B$113, CurrentModel!S197+1,2)</f>
        <v>-</v>
      </c>
      <c r="Y197" s="16" t="str">
        <f>INDEX(SpeciesName!$A$2:$B$113, CurrentModel!T197+1,2)</f>
        <v>-</v>
      </c>
      <c r="Z197" s="16" t="str">
        <f>INDEX(SpeciesName!$A$2:$B$113, CurrentModel!U197+1,2)</f>
        <v>-</v>
      </c>
      <c r="AA197" s="16" t="str">
        <f>INDEX(SpeciesName!$A$2:$B$113, CurrentModel!V197+1,2)</f>
        <v>-</v>
      </c>
      <c r="AB197" s="16" t="str">
        <f>INDEX(SpeciesName!$A$2:$B$113, CurrentModel!W197+1,2)</f>
        <v>-</v>
      </c>
    </row>
    <row r="198" spans="1:28" ht="14">
      <c r="A198" s="17" t="s">
        <v>680</v>
      </c>
      <c r="B198" s="18" t="s">
        <v>681</v>
      </c>
      <c r="C198" s="18" t="s">
        <v>682</v>
      </c>
      <c r="D198" s="69" t="s">
        <v>683</v>
      </c>
      <c r="E198" s="18" t="s">
        <v>215</v>
      </c>
      <c r="F198" s="18" t="s">
        <v>684</v>
      </c>
      <c r="G198" s="18"/>
      <c r="H198" s="12"/>
      <c r="I198" s="12"/>
      <c r="J198" s="12"/>
      <c r="K198" s="6" t="s">
        <v>22</v>
      </c>
      <c r="L198" s="6" t="s">
        <v>22</v>
      </c>
      <c r="M198" s="6"/>
      <c r="N198" s="6"/>
      <c r="O198" s="6"/>
      <c r="P198" s="6"/>
      <c r="Q198" s="6" t="s">
        <v>22</v>
      </c>
      <c r="R198" s="8"/>
      <c r="X198" s="7" t="str">
        <f>INDEX(SpeciesName!$A$2:$B$113, CurrentModel!S198+1,2)</f>
        <v>-</v>
      </c>
      <c r="Y198" s="16" t="str">
        <f>INDEX(SpeciesName!$A$2:$B$113, CurrentModel!T198+1,2)</f>
        <v>-</v>
      </c>
      <c r="Z198" s="16" t="str">
        <f>INDEX(SpeciesName!$A$2:$B$113, CurrentModel!U198+1,2)</f>
        <v>-</v>
      </c>
      <c r="AA198" s="16" t="str">
        <f>INDEX(SpeciesName!$A$2:$B$113, CurrentModel!V198+1,2)</f>
        <v>-</v>
      </c>
      <c r="AB198" s="16" t="str">
        <f>INDEX(SpeciesName!$A$2:$B$113, CurrentModel!W198+1,2)</f>
        <v>-</v>
      </c>
    </row>
    <row r="199" spans="1:28" ht="14">
      <c r="A199" s="17" t="s">
        <v>685</v>
      </c>
      <c r="B199" s="18" t="s">
        <v>686</v>
      </c>
      <c r="C199" s="18" t="s">
        <v>101</v>
      </c>
      <c r="D199" s="69" t="s">
        <v>687</v>
      </c>
      <c r="E199" s="18" t="s">
        <v>322</v>
      </c>
      <c r="F199" s="18" t="s">
        <v>323</v>
      </c>
      <c r="G199" s="18" t="s">
        <v>239</v>
      </c>
      <c r="H199" s="12"/>
      <c r="I199" s="12"/>
      <c r="J199" s="12"/>
      <c r="K199" s="6" t="s">
        <v>22</v>
      </c>
      <c r="L199" s="6"/>
      <c r="M199" s="6"/>
      <c r="N199" s="6"/>
      <c r="O199" s="6"/>
      <c r="P199" s="6"/>
      <c r="Q199" s="6" t="s">
        <v>22</v>
      </c>
      <c r="R199" s="8"/>
      <c r="X199" s="7" t="str">
        <f>INDEX(SpeciesName!$A$2:$B$113, CurrentModel!S199+1,2)</f>
        <v>-</v>
      </c>
      <c r="Y199" s="16" t="str">
        <f>INDEX(SpeciesName!$A$2:$B$113, CurrentModel!T199+1,2)</f>
        <v>-</v>
      </c>
      <c r="Z199" s="16" t="str">
        <f>INDEX(SpeciesName!$A$2:$B$113, CurrentModel!U199+1,2)</f>
        <v>-</v>
      </c>
      <c r="AA199" s="16" t="str">
        <f>INDEX(SpeciesName!$A$2:$B$113, CurrentModel!V199+1,2)</f>
        <v>-</v>
      </c>
      <c r="AB199" s="16" t="str">
        <f>INDEX(SpeciesName!$A$2:$B$113, CurrentModel!W199+1,2)</f>
        <v>-</v>
      </c>
    </row>
    <row r="200" spans="1:28" ht="14">
      <c r="A200" s="17" t="s">
        <v>688</v>
      </c>
      <c r="B200" s="18" t="s">
        <v>689</v>
      </c>
      <c r="C200" s="18" t="s">
        <v>690</v>
      </c>
      <c r="D200" s="76" t="s">
        <v>691</v>
      </c>
      <c r="E200" s="18" t="s">
        <v>215</v>
      </c>
      <c r="F200" s="25" t="s">
        <v>247</v>
      </c>
      <c r="G200" s="18"/>
      <c r="H200" s="12"/>
      <c r="I200" s="12"/>
      <c r="J200" s="12"/>
      <c r="K200" s="6" t="s">
        <v>22</v>
      </c>
      <c r="L200" s="6"/>
      <c r="M200" s="6"/>
      <c r="N200" s="6"/>
      <c r="O200" s="6"/>
      <c r="P200" s="6"/>
      <c r="Q200" s="6" t="s">
        <v>22</v>
      </c>
      <c r="R200" s="8"/>
      <c r="X200" s="7" t="str">
        <f>INDEX(SpeciesName!$A$2:$B$113, CurrentModel!S200+1,2)</f>
        <v>-</v>
      </c>
      <c r="Y200" s="16" t="str">
        <f>INDEX(SpeciesName!$A$2:$B$113, CurrentModel!T200+1,2)</f>
        <v>-</v>
      </c>
      <c r="Z200" s="16" t="str">
        <f>INDEX(SpeciesName!$A$2:$B$113, CurrentModel!U200+1,2)</f>
        <v>-</v>
      </c>
      <c r="AA200" s="16" t="str">
        <f>INDEX(SpeciesName!$A$2:$B$113, CurrentModel!V200+1,2)</f>
        <v>-</v>
      </c>
      <c r="AB200" s="16" t="str">
        <f>INDEX(SpeciesName!$A$2:$B$113, CurrentModel!W200+1,2)</f>
        <v>-</v>
      </c>
    </row>
    <row r="201" spans="1:28" ht="14">
      <c r="A201" s="17" t="s">
        <v>692</v>
      </c>
      <c r="B201" s="18" t="s">
        <v>693</v>
      </c>
      <c r="C201" s="18" t="s">
        <v>170</v>
      </c>
      <c r="D201" s="76" t="s">
        <v>646</v>
      </c>
      <c r="E201" s="18" t="s">
        <v>215</v>
      </c>
      <c r="F201" s="18" t="s">
        <v>252</v>
      </c>
      <c r="G201" s="18"/>
      <c r="H201" s="12"/>
      <c r="I201" s="12"/>
      <c r="J201" s="12"/>
      <c r="K201" s="6" t="s">
        <v>22</v>
      </c>
      <c r="L201" s="6" t="s">
        <v>22</v>
      </c>
      <c r="M201" s="6" t="s">
        <v>22</v>
      </c>
      <c r="N201" s="6" t="s">
        <v>22</v>
      </c>
      <c r="O201" s="6" t="s">
        <v>22</v>
      </c>
      <c r="P201" s="6" t="s">
        <v>22</v>
      </c>
      <c r="Q201" s="6" t="s">
        <v>22</v>
      </c>
      <c r="R201" s="8"/>
      <c r="X201" s="7" t="str">
        <f>INDEX(SpeciesName!$A$2:$B$113, CurrentModel!S201+1,2)</f>
        <v>-</v>
      </c>
      <c r="Y201" s="16" t="str">
        <f>INDEX(SpeciesName!$A$2:$B$113, CurrentModel!T201+1,2)</f>
        <v>-</v>
      </c>
      <c r="Z201" s="16" t="str">
        <f>INDEX(SpeciesName!$A$2:$B$113, CurrentModel!U201+1,2)</f>
        <v>-</v>
      </c>
      <c r="AA201" s="16" t="str">
        <f>INDEX(SpeciesName!$A$2:$B$113, CurrentModel!V201+1,2)</f>
        <v>-</v>
      </c>
      <c r="AB201" s="16" t="str">
        <f>INDEX(SpeciesName!$A$2:$B$113, CurrentModel!W201+1,2)</f>
        <v>-</v>
      </c>
    </row>
    <row r="202" spans="1:28" ht="14">
      <c r="A202" s="17" t="s">
        <v>694</v>
      </c>
      <c r="B202" s="18" t="s">
        <v>693</v>
      </c>
      <c r="C202" s="18" t="s">
        <v>695</v>
      </c>
      <c r="D202" s="69" t="s">
        <v>696</v>
      </c>
      <c r="E202" s="18" t="s">
        <v>215</v>
      </c>
      <c r="F202" s="18" t="s">
        <v>252</v>
      </c>
      <c r="G202" s="18"/>
      <c r="H202" s="12"/>
      <c r="I202" s="12"/>
      <c r="J202" s="12"/>
      <c r="K202" s="6" t="s">
        <v>22</v>
      </c>
      <c r="L202" s="6" t="s">
        <v>22</v>
      </c>
      <c r="M202" s="6" t="s">
        <v>22</v>
      </c>
      <c r="N202" s="6" t="s">
        <v>22</v>
      </c>
      <c r="O202" s="6" t="s">
        <v>22</v>
      </c>
      <c r="P202" s="6" t="s">
        <v>22</v>
      </c>
      <c r="Q202" s="6" t="s">
        <v>22</v>
      </c>
      <c r="R202" s="8"/>
      <c r="X202" s="7" t="str">
        <f>INDEX(SpeciesName!$A$2:$B$113, CurrentModel!S202+1,2)</f>
        <v>-</v>
      </c>
      <c r="Y202" s="16" t="str">
        <f>INDEX(SpeciesName!$A$2:$B$113, CurrentModel!T202+1,2)</f>
        <v>-</v>
      </c>
      <c r="Z202" s="16" t="str">
        <f>INDEX(SpeciesName!$A$2:$B$113, CurrentModel!U202+1,2)</f>
        <v>-</v>
      </c>
      <c r="AA202" s="16" t="str">
        <f>INDEX(SpeciesName!$A$2:$B$113, CurrentModel!V202+1,2)</f>
        <v>-</v>
      </c>
      <c r="AB202" s="16" t="str">
        <f>INDEX(SpeciesName!$A$2:$B$113, CurrentModel!W202+1,2)</f>
        <v>-</v>
      </c>
    </row>
    <row r="203" spans="1:28" ht="14">
      <c r="A203" s="17" t="s">
        <v>697</v>
      </c>
      <c r="B203" s="18" t="s">
        <v>698</v>
      </c>
      <c r="C203" s="18" t="s">
        <v>699</v>
      </c>
      <c r="D203" s="69" t="s">
        <v>700</v>
      </c>
      <c r="E203" s="18" t="s">
        <v>215</v>
      </c>
      <c r="F203" s="18" t="s">
        <v>252</v>
      </c>
      <c r="G203" s="18"/>
      <c r="H203" s="12"/>
      <c r="I203" s="12"/>
      <c r="J203" s="12"/>
      <c r="K203" s="6" t="s">
        <v>22</v>
      </c>
      <c r="L203" s="6" t="s">
        <v>22</v>
      </c>
      <c r="M203" s="6" t="s">
        <v>22</v>
      </c>
      <c r="N203" s="6" t="s">
        <v>22</v>
      </c>
      <c r="O203" s="6" t="s">
        <v>22</v>
      </c>
      <c r="P203" s="6" t="s">
        <v>22</v>
      </c>
      <c r="Q203" s="6" t="s">
        <v>22</v>
      </c>
      <c r="R203" s="8"/>
      <c r="X203" s="7" t="str">
        <f>INDEX(SpeciesName!$A$2:$B$113, CurrentModel!S203+1,2)</f>
        <v>-</v>
      </c>
      <c r="Y203" s="16" t="str">
        <f>INDEX(SpeciesName!$A$2:$B$113, CurrentModel!T203+1,2)</f>
        <v>-</v>
      </c>
      <c r="Z203" s="16" t="str">
        <f>INDEX(SpeciesName!$A$2:$B$113, CurrentModel!U203+1,2)</f>
        <v>-</v>
      </c>
      <c r="AA203" s="16" t="str">
        <f>INDEX(SpeciesName!$A$2:$B$113, CurrentModel!V203+1,2)</f>
        <v>-</v>
      </c>
      <c r="AB203" s="16" t="str">
        <f>INDEX(SpeciesName!$A$2:$B$113, CurrentModel!W203+1,2)</f>
        <v>-</v>
      </c>
    </row>
    <row r="204" spans="1:28" ht="14">
      <c r="A204" s="17" t="s">
        <v>701</v>
      </c>
      <c r="B204" s="18" t="s">
        <v>702</v>
      </c>
      <c r="C204" s="18" t="s">
        <v>407</v>
      </c>
      <c r="D204" s="69" t="s">
        <v>703</v>
      </c>
      <c r="E204" s="18" t="s">
        <v>215</v>
      </c>
      <c r="F204" s="18" t="s">
        <v>704</v>
      </c>
      <c r="G204" s="18"/>
      <c r="H204" s="12"/>
      <c r="I204" s="12"/>
      <c r="J204" s="12"/>
      <c r="K204" s="6" t="s">
        <v>22</v>
      </c>
      <c r="L204" s="6" t="s">
        <v>22</v>
      </c>
      <c r="M204" s="6" t="s">
        <v>22</v>
      </c>
      <c r="N204" s="6" t="s">
        <v>22</v>
      </c>
      <c r="O204" s="6" t="s">
        <v>22</v>
      </c>
      <c r="P204" s="6" t="s">
        <v>22</v>
      </c>
      <c r="Q204" s="6" t="s">
        <v>22</v>
      </c>
      <c r="R204" s="8"/>
      <c r="X204" s="7" t="str">
        <f>INDEX(SpeciesName!$A$2:$B$113, CurrentModel!S204+1,2)</f>
        <v>-</v>
      </c>
      <c r="Y204" s="16" t="str">
        <f>INDEX(SpeciesName!$A$2:$B$113, CurrentModel!T204+1,2)</f>
        <v>-</v>
      </c>
      <c r="Z204" s="16" t="str">
        <f>INDEX(SpeciesName!$A$2:$B$113, CurrentModel!U204+1,2)</f>
        <v>-</v>
      </c>
      <c r="AA204" s="16" t="str">
        <f>INDEX(SpeciesName!$A$2:$B$113, CurrentModel!V204+1,2)</f>
        <v>-</v>
      </c>
      <c r="AB204" s="16" t="str">
        <f>INDEX(SpeciesName!$A$2:$B$113, CurrentModel!W204+1,2)</f>
        <v>-</v>
      </c>
    </row>
    <row r="205" spans="1:28" ht="14">
      <c r="A205" s="17" t="s">
        <v>705</v>
      </c>
      <c r="B205" s="18" t="s">
        <v>706</v>
      </c>
      <c r="C205" s="18" t="s">
        <v>176</v>
      </c>
      <c r="D205" s="69" t="s">
        <v>707</v>
      </c>
      <c r="E205" s="18" t="s">
        <v>215</v>
      </c>
      <c r="F205" s="18" t="s">
        <v>555</v>
      </c>
      <c r="G205" s="18"/>
      <c r="H205" s="12"/>
      <c r="I205" s="12"/>
      <c r="J205" s="12"/>
      <c r="K205" s="6" t="s">
        <v>22</v>
      </c>
      <c r="L205" s="6" t="s">
        <v>22</v>
      </c>
      <c r="M205" s="6" t="s">
        <v>22</v>
      </c>
      <c r="N205" s="6" t="s">
        <v>22</v>
      </c>
      <c r="O205" s="6" t="s">
        <v>22</v>
      </c>
      <c r="P205" s="6" t="s">
        <v>22</v>
      </c>
      <c r="Q205" s="6" t="s">
        <v>22</v>
      </c>
      <c r="R205" s="8"/>
      <c r="X205" s="7" t="str">
        <f>INDEX(SpeciesName!$A$2:$B$113, CurrentModel!S205+1,2)</f>
        <v>-</v>
      </c>
      <c r="Y205" s="16" t="str">
        <f>INDEX(SpeciesName!$A$2:$B$113, CurrentModel!T205+1,2)</f>
        <v>-</v>
      </c>
      <c r="Z205" s="16" t="str">
        <f>INDEX(SpeciesName!$A$2:$B$113, CurrentModel!U205+1,2)</f>
        <v>-</v>
      </c>
      <c r="AA205" s="16" t="str">
        <f>INDEX(SpeciesName!$A$2:$B$113, CurrentModel!V205+1,2)</f>
        <v>-</v>
      </c>
      <c r="AB205" s="16" t="str">
        <f>INDEX(SpeciesName!$A$2:$B$113, CurrentModel!W205+1,2)</f>
        <v>-</v>
      </c>
    </row>
    <row r="206" spans="1:28" ht="14">
      <c r="A206" s="17" t="s">
        <v>708</v>
      </c>
      <c r="B206" s="18" t="s">
        <v>706</v>
      </c>
      <c r="C206" s="18" t="s">
        <v>177</v>
      </c>
      <c r="D206" s="76" t="s">
        <v>709</v>
      </c>
      <c r="E206" s="18" t="s">
        <v>215</v>
      </c>
      <c r="F206" s="18" t="s">
        <v>252</v>
      </c>
      <c r="G206" s="18"/>
      <c r="H206" s="12"/>
      <c r="I206" s="12"/>
      <c r="J206" s="12"/>
      <c r="K206" s="6" t="s">
        <v>22</v>
      </c>
      <c r="L206" s="6" t="s">
        <v>22</v>
      </c>
      <c r="M206" s="6" t="s">
        <v>22</v>
      </c>
      <c r="N206" s="6" t="s">
        <v>22</v>
      </c>
      <c r="O206" s="6" t="s">
        <v>22</v>
      </c>
      <c r="P206" s="6" t="s">
        <v>22</v>
      </c>
      <c r="Q206" s="6" t="s">
        <v>22</v>
      </c>
      <c r="R206" s="8"/>
      <c r="X206" s="7" t="str">
        <f>INDEX(SpeciesName!$A$2:$B$113, CurrentModel!S206+1,2)</f>
        <v>-</v>
      </c>
      <c r="Y206" s="16" t="str">
        <f>INDEX(SpeciesName!$A$2:$B$113, CurrentModel!T206+1,2)</f>
        <v>-</v>
      </c>
      <c r="Z206" s="16" t="str">
        <f>INDEX(SpeciesName!$A$2:$B$113, CurrentModel!U206+1,2)</f>
        <v>-</v>
      </c>
      <c r="AA206" s="16" t="str">
        <f>INDEX(SpeciesName!$A$2:$B$113, CurrentModel!V206+1,2)</f>
        <v>-</v>
      </c>
      <c r="AB206" s="16" t="str">
        <f>INDEX(SpeciesName!$A$2:$B$113, CurrentModel!W206+1,2)</f>
        <v>-</v>
      </c>
    </row>
    <row r="207" spans="1:28" ht="14">
      <c r="A207" s="17" t="s">
        <v>710</v>
      </c>
      <c r="B207" s="18" t="s">
        <v>711</v>
      </c>
      <c r="C207" s="18" t="s">
        <v>712</v>
      </c>
      <c r="D207" s="76" t="s">
        <v>713</v>
      </c>
      <c r="E207" s="18" t="s">
        <v>215</v>
      </c>
      <c r="F207" s="25" t="s">
        <v>247</v>
      </c>
      <c r="G207" s="18"/>
      <c r="H207" s="12"/>
      <c r="I207" s="12"/>
      <c r="J207" s="12"/>
      <c r="K207" s="6" t="s">
        <v>22</v>
      </c>
      <c r="L207" s="6" t="s">
        <v>22</v>
      </c>
      <c r="M207" s="6" t="s">
        <v>22</v>
      </c>
      <c r="N207" s="6" t="s">
        <v>22</v>
      </c>
      <c r="O207" s="6" t="s">
        <v>22</v>
      </c>
      <c r="P207" s="6" t="s">
        <v>22</v>
      </c>
      <c r="Q207" s="6" t="s">
        <v>22</v>
      </c>
      <c r="R207" s="8"/>
      <c r="X207" s="7" t="str">
        <f>INDEX(SpeciesName!$A$2:$B$113, CurrentModel!S207+1,2)</f>
        <v>-</v>
      </c>
      <c r="Y207" s="16" t="str">
        <f>INDEX(SpeciesName!$A$2:$B$113, CurrentModel!T207+1,2)</f>
        <v>-</v>
      </c>
      <c r="Z207" s="16" t="str">
        <f>INDEX(SpeciesName!$A$2:$B$113, CurrentModel!U207+1,2)</f>
        <v>-</v>
      </c>
      <c r="AA207" s="16" t="str">
        <f>INDEX(SpeciesName!$A$2:$B$113, CurrentModel!V207+1,2)</f>
        <v>-</v>
      </c>
      <c r="AB207" s="16" t="str">
        <f>INDEX(SpeciesName!$A$2:$B$113, CurrentModel!W207+1,2)</f>
        <v>-</v>
      </c>
    </row>
    <row r="208" spans="1:28" ht="14">
      <c r="A208" s="17" t="s">
        <v>714</v>
      </c>
      <c r="B208" s="18" t="s">
        <v>711</v>
      </c>
      <c r="C208" s="18" t="s">
        <v>715</v>
      </c>
      <c r="D208" s="76" t="s">
        <v>716</v>
      </c>
      <c r="E208" s="18" t="s">
        <v>215</v>
      </c>
      <c r="F208" s="25" t="s">
        <v>247</v>
      </c>
      <c r="G208" s="18"/>
      <c r="H208" s="12"/>
      <c r="I208" s="12"/>
      <c r="J208" s="12"/>
      <c r="K208" s="6" t="s">
        <v>22</v>
      </c>
      <c r="L208" s="6" t="s">
        <v>22</v>
      </c>
      <c r="M208" s="6" t="s">
        <v>22</v>
      </c>
      <c r="N208" s="6" t="s">
        <v>22</v>
      </c>
      <c r="O208" s="6" t="s">
        <v>22</v>
      </c>
      <c r="P208" s="6" t="s">
        <v>22</v>
      </c>
      <c r="Q208" s="6" t="s">
        <v>22</v>
      </c>
      <c r="R208" s="8"/>
      <c r="X208" s="7" t="str">
        <f>INDEX(SpeciesName!$A$2:$B$113, CurrentModel!S208+1,2)</f>
        <v>-</v>
      </c>
      <c r="Y208" s="16" t="str">
        <f>INDEX(SpeciesName!$A$2:$B$113, CurrentModel!T208+1,2)</f>
        <v>-</v>
      </c>
      <c r="Z208" s="16" t="str">
        <f>INDEX(SpeciesName!$A$2:$B$113, CurrentModel!U208+1,2)</f>
        <v>-</v>
      </c>
      <c r="AA208" s="16" t="str">
        <f>INDEX(SpeciesName!$A$2:$B$113, CurrentModel!V208+1,2)</f>
        <v>-</v>
      </c>
      <c r="AB208" s="16" t="str">
        <f>INDEX(SpeciesName!$A$2:$B$113, CurrentModel!W208+1,2)</f>
        <v>-</v>
      </c>
    </row>
    <row r="209" spans="1:30" ht="14">
      <c r="A209" s="17" t="s">
        <v>717</v>
      </c>
      <c r="B209" s="18" t="s">
        <v>718</v>
      </c>
      <c r="C209" s="18" t="s">
        <v>719</v>
      </c>
      <c r="D209" s="69" t="s">
        <v>720</v>
      </c>
      <c r="E209" s="18" t="s">
        <v>215</v>
      </c>
      <c r="F209" s="18" t="s">
        <v>252</v>
      </c>
      <c r="G209" s="18"/>
      <c r="H209" s="12"/>
      <c r="I209" s="12"/>
      <c r="J209" s="12"/>
      <c r="K209" s="6" t="s">
        <v>22</v>
      </c>
      <c r="L209" s="6" t="s">
        <v>22</v>
      </c>
      <c r="M209" s="6" t="s">
        <v>22</v>
      </c>
      <c r="N209" s="6" t="s">
        <v>22</v>
      </c>
      <c r="O209" s="6" t="s">
        <v>22</v>
      </c>
      <c r="P209" s="6" t="s">
        <v>22</v>
      </c>
      <c r="Q209" s="6" t="s">
        <v>22</v>
      </c>
      <c r="R209" s="8"/>
      <c r="X209" s="7" t="str">
        <f>INDEX(SpeciesName!$A$2:$B$113, CurrentModel!S209+1,2)</f>
        <v>-</v>
      </c>
      <c r="Y209" s="16" t="str">
        <f>INDEX(SpeciesName!$A$2:$B$113, CurrentModel!T209+1,2)</f>
        <v>-</v>
      </c>
      <c r="Z209" s="16" t="str">
        <f>INDEX(SpeciesName!$A$2:$B$113, CurrentModel!U209+1,2)</f>
        <v>-</v>
      </c>
      <c r="AA209" s="16" t="str">
        <f>INDEX(SpeciesName!$A$2:$B$113, CurrentModel!V209+1,2)</f>
        <v>-</v>
      </c>
      <c r="AB209" s="16" t="str">
        <f>INDEX(SpeciesName!$A$2:$B$113, CurrentModel!W209+1,2)</f>
        <v>-</v>
      </c>
    </row>
    <row r="210" spans="1:30" ht="14">
      <c r="A210" s="17" t="s">
        <v>721</v>
      </c>
      <c r="B210" s="18" t="s">
        <v>722</v>
      </c>
      <c r="C210" s="18" t="s">
        <v>723</v>
      </c>
      <c r="D210" s="69" t="s">
        <v>724</v>
      </c>
      <c r="E210" s="18" t="s">
        <v>215</v>
      </c>
      <c r="F210" s="18" t="s">
        <v>725</v>
      </c>
      <c r="G210" s="18"/>
      <c r="H210" s="12"/>
      <c r="I210" s="12"/>
      <c r="J210" s="12"/>
      <c r="K210" s="6" t="s">
        <v>22</v>
      </c>
      <c r="L210" s="6" t="s">
        <v>22</v>
      </c>
      <c r="M210" s="6" t="s">
        <v>22</v>
      </c>
      <c r="N210" s="6" t="s">
        <v>22</v>
      </c>
      <c r="O210" s="6" t="s">
        <v>22</v>
      </c>
      <c r="P210" s="6" t="s">
        <v>22</v>
      </c>
      <c r="Q210" s="6" t="s">
        <v>22</v>
      </c>
      <c r="R210" s="8"/>
      <c r="X210" s="7" t="str">
        <f>INDEX(SpeciesName!$A$2:$B$113, CurrentModel!S210+1,2)</f>
        <v>-</v>
      </c>
      <c r="Y210" s="16" t="str">
        <f>INDEX(SpeciesName!$A$2:$B$113, CurrentModel!T210+1,2)</f>
        <v>-</v>
      </c>
      <c r="Z210" s="16" t="str">
        <f>INDEX(SpeciesName!$A$2:$B$113, CurrentModel!U210+1,2)</f>
        <v>-</v>
      </c>
      <c r="AA210" s="16" t="str">
        <f>INDEX(SpeciesName!$A$2:$B$113, CurrentModel!V210+1,2)</f>
        <v>-</v>
      </c>
      <c r="AB210" s="16" t="str">
        <f>INDEX(SpeciesName!$A$2:$B$113, CurrentModel!W210+1,2)</f>
        <v>-</v>
      </c>
    </row>
    <row r="211" spans="1:30" ht="14">
      <c r="A211" s="17" t="s">
        <v>726</v>
      </c>
      <c r="B211" s="18" t="s">
        <v>722</v>
      </c>
      <c r="C211" s="18" t="s">
        <v>727</v>
      </c>
      <c r="D211" s="69" t="s">
        <v>728</v>
      </c>
      <c r="E211" s="18" t="s">
        <v>215</v>
      </c>
      <c r="F211" s="18" t="s">
        <v>475</v>
      </c>
      <c r="G211" s="18"/>
      <c r="H211" s="12"/>
      <c r="I211" s="12"/>
      <c r="J211" s="12"/>
      <c r="K211" s="6" t="s">
        <v>22</v>
      </c>
      <c r="L211" s="6" t="s">
        <v>22</v>
      </c>
      <c r="M211" s="6" t="s">
        <v>22</v>
      </c>
      <c r="N211" s="6" t="s">
        <v>22</v>
      </c>
      <c r="O211" s="6" t="s">
        <v>22</v>
      </c>
      <c r="P211" s="6" t="s">
        <v>22</v>
      </c>
      <c r="Q211" s="6" t="s">
        <v>22</v>
      </c>
      <c r="R211" s="8"/>
      <c r="X211" s="7" t="str">
        <f>INDEX(SpeciesName!$A$2:$B$113, CurrentModel!S211+1,2)</f>
        <v>-</v>
      </c>
      <c r="Y211" s="16" t="str">
        <f>INDEX(SpeciesName!$A$2:$B$113, CurrentModel!T211+1,2)</f>
        <v>-</v>
      </c>
      <c r="Z211" s="16" t="str">
        <f>INDEX(SpeciesName!$A$2:$B$113, CurrentModel!U211+1,2)</f>
        <v>-</v>
      </c>
      <c r="AA211" s="16" t="str">
        <f>INDEX(SpeciesName!$A$2:$B$113, CurrentModel!V211+1,2)</f>
        <v>-</v>
      </c>
      <c r="AB211" s="16" t="str">
        <f>INDEX(SpeciesName!$A$2:$B$113, CurrentModel!W211+1,2)</f>
        <v>-</v>
      </c>
    </row>
    <row r="212" spans="1:30" ht="14">
      <c r="A212" s="17" t="s">
        <v>729</v>
      </c>
      <c r="B212" s="18" t="s">
        <v>722</v>
      </c>
      <c r="C212" s="18" t="s">
        <v>473</v>
      </c>
      <c r="D212" s="69" t="s">
        <v>730</v>
      </c>
      <c r="E212" s="18" t="s">
        <v>215</v>
      </c>
      <c r="F212" s="18" t="s">
        <v>475</v>
      </c>
      <c r="G212" s="18"/>
      <c r="H212" s="12"/>
      <c r="I212" s="12"/>
      <c r="J212" s="12"/>
      <c r="K212" s="6" t="s">
        <v>22</v>
      </c>
      <c r="L212" s="6" t="s">
        <v>22</v>
      </c>
      <c r="M212" s="6" t="s">
        <v>22</v>
      </c>
      <c r="N212" s="6" t="s">
        <v>22</v>
      </c>
      <c r="O212" s="6" t="s">
        <v>22</v>
      </c>
      <c r="P212" s="6" t="s">
        <v>22</v>
      </c>
      <c r="Q212" s="6" t="s">
        <v>22</v>
      </c>
      <c r="R212" s="8"/>
      <c r="X212" s="7" t="str">
        <f>INDEX(SpeciesName!$A$2:$B$113, CurrentModel!S212+1,2)</f>
        <v>-</v>
      </c>
      <c r="Y212" s="16" t="str">
        <f>INDEX(SpeciesName!$A$2:$B$113, CurrentModel!T212+1,2)</f>
        <v>-</v>
      </c>
      <c r="Z212" s="16" t="str">
        <f>INDEX(SpeciesName!$A$2:$B$113, CurrentModel!U212+1,2)</f>
        <v>-</v>
      </c>
      <c r="AA212" s="16" t="str">
        <f>INDEX(SpeciesName!$A$2:$B$113, CurrentModel!V212+1,2)</f>
        <v>-</v>
      </c>
      <c r="AB212" s="16" t="str">
        <f>INDEX(SpeciesName!$A$2:$B$113, CurrentModel!W212+1,2)</f>
        <v>-</v>
      </c>
    </row>
    <row r="213" spans="1:30" ht="14">
      <c r="A213" s="17" t="s">
        <v>731</v>
      </c>
      <c r="B213" s="18" t="s">
        <v>732</v>
      </c>
      <c r="C213" s="18" t="s">
        <v>733</v>
      </c>
      <c r="D213" s="69" t="s">
        <v>734</v>
      </c>
      <c r="E213" s="18" t="s">
        <v>215</v>
      </c>
      <c r="F213" s="18" t="s">
        <v>735</v>
      </c>
      <c r="G213" s="18" t="s">
        <v>384</v>
      </c>
      <c r="H213" s="12"/>
      <c r="I213" s="12"/>
      <c r="J213" s="12"/>
      <c r="K213" s="6"/>
      <c r="L213" s="6"/>
      <c r="M213" s="6"/>
      <c r="N213" s="6"/>
      <c r="O213" s="6"/>
      <c r="P213" s="6"/>
      <c r="Q213" s="6"/>
      <c r="R213" s="8"/>
      <c r="X213" s="7" t="str">
        <f>INDEX(SpeciesName!$A$2:$B$113, CurrentModel!S213+1,2)</f>
        <v>-</v>
      </c>
      <c r="Y213" s="16" t="str">
        <f>INDEX(SpeciesName!$A$2:$B$113, CurrentModel!T213+1,2)</f>
        <v>-</v>
      </c>
      <c r="Z213" s="16" t="str">
        <f>INDEX(SpeciesName!$A$2:$B$113, CurrentModel!U213+1,2)</f>
        <v>-</v>
      </c>
      <c r="AA213" s="16" t="str">
        <f>INDEX(SpeciesName!$A$2:$B$113, CurrentModel!V213+1,2)</f>
        <v>-</v>
      </c>
      <c r="AB213" s="16" t="str">
        <f>INDEX(SpeciesName!$A$2:$B$113, CurrentModel!W213+1,2)</f>
        <v>-</v>
      </c>
    </row>
    <row r="214" spans="1:30" ht="14">
      <c r="A214" s="17" t="s">
        <v>736</v>
      </c>
      <c r="B214" s="18" t="s">
        <v>737</v>
      </c>
      <c r="C214" s="18" t="s">
        <v>195</v>
      </c>
      <c r="D214" s="76" t="s">
        <v>495</v>
      </c>
      <c r="E214" s="18" t="s">
        <v>215</v>
      </c>
      <c r="F214" s="18" t="s">
        <v>475</v>
      </c>
      <c r="G214" s="18"/>
      <c r="H214" s="12"/>
      <c r="I214" s="12"/>
      <c r="J214" s="12"/>
      <c r="K214" s="6" t="s">
        <v>22</v>
      </c>
      <c r="L214" s="6" t="s">
        <v>22</v>
      </c>
      <c r="M214" s="6" t="s">
        <v>22</v>
      </c>
      <c r="N214" s="6" t="s">
        <v>22</v>
      </c>
      <c r="O214" s="6" t="s">
        <v>22</v>
      </c>
      <c r="P214" s="6" t="s">
        <v>22</v>
      </c>
      <c r="Q214" s="6" t="s">
        <v>22</v>
      </c>
      <c r="R214" s="8"/>
      <c r="X214" s="7" t="str">
        <f>INDEX(SpeciesName!$A$2:$B$113, CurrentModel!S214+1,2)</f>
        <v>-</v>
      </c>
      <c r="Y214" s="16" t="str">
        <f>INDEX(SpeciesName!$A$2:$B$113, CurrentModel!T214+1,2)</f>
        <v>-</v>
      </c>
      <c r="Z214" s="16" t="str">
        <f>INDEX(SpeciesName!$A$2:$B$113, CurrentModel!U214+1,2)</f>
        <v>-</v>
      </c>
      <c r="AA214" s="16" t="str">
        <f>INDEX(SpeciesName!$A$2:$B$113, CurrentModel!V214+1,2)</f>
        <v>-</v>
      </c>
      <c r="AB214" s="16" t="str">
        <f>INDEX(SpeciesName!$A$2:$B$113, CurrentModel!W214+1,2)</f>
        <v>-</v>
      </c>
    </row>
    <row r="215" spans="1:30" ht="14">
      <c r="A215" s="17" t="s">
        <v>738</v>
      </c>
      <c r="B215" s="18" t="s">
        <v>737</v>
      </c>
      <c r="C215" s="18" t="s">
        <v>187</v>
      </c>
      <c r="D215" s="76" t="s">
        <v>260</v>
      </c>
      <c r="E215" s="18" t="s">
        <v>215</v>
      </c>
      <c r="F215" s="18" t="s">
        <v>252</v>
      </c>
      <c r="G215" s="18"/>
      <c r="H215" s="12"/>
      <c r="I215" s="12"/>
      <c r="J215" s="12"/>
      <c r="K215" s="6" t="s">
        <v>22</v>
      </c>
      <c r="L215" s="6" t="s">
        <v>22</v>
      </c>
      <c r="M215" s="6" t="s">
        <v>22</v>
      </c>
      <c r="N215" s="6" t="s">
        <v>22</v>
      </c>
      <c r="O215" s="6" t="s">
        <v>22</v>
      </c>
      <c r="P215" s="6" t="s">
        <v>22</v>
      </c>
      <c r="Q215" s="6" t="s">
        <v>22</v>
      </c>
      <c r="R215" s="8"/>
      <c r="X215" s="7" t="str">
        <f>INDEX(SpeciesName!$A$2:$B$113, CurrentModel!S215+1,2)</f>
        <v>-</v>
      </c>
      <c r="Y215" s="16" t="str">
        <f>INDEX(SpeciesName!$A$2:$B$113, CurrentModel!T215+1,2)</f>
        <v>-</v>
      </c>
      <c r="Z215" s="16" t="str">
        <f>INDEX(SpeciesName!$A$2:$B$113, CurrentModel!U215+1,2)</f>
        <v>-</v>
      </c>
      <c r="AA215" s="16" t="str">
        <f>INDEX(SpeciesName!$A$2:$B$113, CurrentModel!V215+1,2)</f>
        <v>-</v>
      </c>
      <c r="AB215" s="16" t="str">
        <f>INDEX(SpeciesName!$A$2:$B$113, CurrentModel!W215+1,2)</f>
        <v>-</v>
      </c>
    </row>
    <row r="216" spans="1:30" ht="14">
      <c r="A216" s="17" t="s">
        <v>739</v>
      </c>
      <c r="B216" s="18" t="s">
        <v>740</v>
      </c>
      <c r="C216" s="18" t="s">
        <v>741</v>
      </c>
      <c r="D216" s="76" t="s">
        <v>742</v>
      </c>
      <c r="E216" s="18" t="s">
        <v>215</v>
      </c>
      <c r="F216" s="25" t="s">
        <v>743</v>
      </c>
      <c r="G216" s="18"/>
      <c r="H216" s="12"/>
      <c r="I216" s="12"/>
      <c r="J216" s="12"/>
      <c r="K216" s="6" t="s">
        <v>22</v>
      </c>
      <c r="L216" s="6" t="s">
        <v>22</v>
      </c>
      <c r="M216" s="6" t="s">
        <v>22</v>
      </c>
      <c r="N216" s="6" t="s">
        <v>22</v>
      </c>
      <c r="O216" s="6" t="s">
        <v>22</v>
      </c>
      <c r="P216" s="6" t="s">
        <v>22</v>
      </c>
      <c r="Q216" s="6" t="s">
        <v>22</v>
      </c>
      <c r="R216" s="8"/>
      <c r="X216" s="7" t="str">
        <f>INDEX(SpeciesName!$A$2:$B$113, CurrentModel!S216+1,2)</f>
        <v>-</v>
      </c>
      <c r="Y216" s="16" t="str">
        <f>INDEX(SpeciesName!$A$2:$B$113, CurrentModel!T216+1,2)</f>
        <v>-</v>
      </c>
      <c r="Z216" s="16" t="str">
        <f>INDEX(SpeciesName!$A$2:$B$113, CurrentModel!U216+1,2)</f>
        <v>-</v>
      </c>
      <c r="AA216" s="16" t="str">
        <f>INDEX(SpeciesName!$A$2:$B$113, CurrentModel!V216+1,2)</f>
        <v>-</v>
      </c>
      <c r="AB216" s="16" t="str">
        <f>INDEX(SpeciesName!$A$2:$B$113, CurrentModel!W216+1,2)</f>
        <v>-</v>
      </c>
    </row>
    <row r="217" spans="1:30" ht="14">
      <c r="A217" s="17" t="s">
        <v>744</v>
      </c>
      <c r="B217" s="18" t="s">
        <v>745</v>
      </c>
      <c r="C217" s="18" t="s">
        <v>746</v>
      </c>
      <c r="D217" s="69" t="s">
        <v>747</v>
      </c>
      <c r="E217" s="18" t="s">
        <v>215</v>
      </c>
      <c r="F217" s="18" t="s">
        <v>475</v>
      </c>
      <c r="G217" s="18"/>
      <c r="H217" s="12"/>
      <c r="I217" s="12"/>
      <c r="J217" s="12"/>
      <c r="K217" s="6" t="s">
        <v>22</v>
      </c>
      <c r="L217" s="6" t="s">
        <v>22</v>
      </c>
      <c r="M217" s="6" t="s">
        <v>22</v>
      </c>
      <c r="N217" s="6" t="s">
        <v>22</v>
      </c>
      <c r="O217" s="6" t="s">
        <v>22</v>
      </c>
      <c r="P217" s="6" t="s">
        <v>22</v>
      </c>
      <c r="Q217" s="6" t="s">
        <v>22</v>
      </c>
      <c r="R217" s="8"/>
      <c r="X217" s="7" t="str">
        <f>INDEX(SpeciesName!$A$2:$B$113, CurrentModel!S217+1,2)</f>
        <v>-</v>
      </c>
      <c r="Y217" s="16" t="str">
        <f>INDEX(SpeciesName!$A$2:$B$113, CurrentModel!T217+1,2)</f>
        <v>-</v>
      </c>
      <c r="Z217" s="16" t="str">
        <f>INDEX(SpeciesName!$A$2:$B$113, CurrentModel!U217+1,2)</f>
        <v>-</v>
      </c>
      <c r="AA217" s="16" t="str">
        <f>INDEX(SpeciesName!$A$2:$B$113, CurrentModel!V217+1,2)</f>
        <v>-</v>
      </c>
      <c r="AB217" s="16" t="str">
        <f>INDEX(SpeciesName!$A$2:$B$113, CurrentModel!W217+1,2)</f>
        <v>-</v>
      </c>
    </row>
    <row r="218" spans="1:30" ht="14">
      <c r="A218" s="17" t="s">
        <v>748</v>
      </c>
      <c r="B218" s="18" t="s">
        <v>749</v>
      </c>
      <c r="C218" s="18" t="s">
        <v>750</v>
      </c>
      <c r="D218" s="76" t="s">
        <v>751</v>
      </c>
      <c r="E218" s="18" t="s">
        <v>215</v>
      </c>
      <c r="F218" s="18" t="s">
        <v>752</v>
      </c>
      <c r="G218" s="18" t="s">
        <v>384</v>
      </c>
      <c r="H218" s="12"/>
      <c r="I218" s="12"/>
      <c r="J218" s="12"/>
      <c r="K218" s="6"/>
      <c r="L218" s="6"/>
      <c r="M218" s="6"/>
      <c r="N218" s="6"/>
      <c r="O218" s="6"/>
      <c r="P218" s="6"/>
      <c r="Q218" s="6"/>
      <c r="R218" s="8"/>
      <c r="X218" s="7" t="str">
        <f>INDEX(SpeciesName!$A$2:$B$113, CurrentModel!S218+1,2)</f>
        <v>-</v>
      </c>
      <c r="Y218" s="16" t="str">
        <f>INDEX(SpeciesName!$A$2:$B$113, CurrentModel!T218+1,2)</f>
        <v>-</v>
      </c>
      <c r="Z218" s="16" t="str">
        <f>INDEX(SpeciesName!$A$2:$B$113, CurrentModel!U218+1,2)</f>
        <v>-</v>
      </c>
      <c r="AA218" s="16" t="str">
        <f>INDEX(SpeciesName!$A$2:$B$113, CurrentModel!V218+1,2)</f>
        <v>-</v>
      </c>
      <c r="AB218" s="16" t="str">
        <f>INDEX(SpeciesName!$A$2:$B$113, CurrentModel!W218+1,2)</f>
        <v>-</v>
      </c>
    </row>
    <row r="219" spans="1:30" ht="14">
      <c r="A219" s="17" t="s">
        <v>753</v>
      </c>
      <c r="B219" s="18" t="s">
        <v>754</v>
      </c>
      <c r="C219" s="18" t="s">
        <v>223</v>
      </c>
      <c r="D219" s="69" t="s">
        <v>755</v>
      </c>
      <c r="E219" s="18" t="s">
        <v>215</v>
      </c>
      <c r="F219" s="18" t="s">
        <v>475</v>
      </c>
      <c r="G219" s="18"/>
      <c r="H219" s="12"/>
      <c r="I219" s="12"/>
      <c r="J219" s="12"/>
      <c r="K219" s="6" t="s">
        <v>22</v>
      </c>
      <c r="L219" s="6" t="s">
        <v>22</v>
      </c>
      <c r="M219" s="6" t="s">
        <v>22</v>
      </c>
      <c r="N219" s="6" t="s">
        <v>22</v>
      </c>
      <c r="O219" s="6" t="s">
        <v>22</v>
      </c>
      <c r="P219" s="6" t="s">
        <v>22</v>
      </c>
      <c r="Q219" s="6" t="s">
        <v>22</v>
      </c>
      <c r="R219" s="8"/>
      <c r="X219" s="7" t="str">
        <f>INDEX(SpeciesName!$A$2:$B$113, CurrentModel!S219+1,2)</f>
        <v>-</v>
      </c>
      <c r="Y219" s="16" t="str">
        <f>INDEX(SpeciesName!$A$2:$B$113, CurrentModel!T219+1,2)</f>
        <v>-</v>
      </c>
      <c r="Z219" s="16" t="str">
        <f>INDEX(SpeciesName!$A$2:$B$113, CurrentModel!U219+1,2)</f>
        <v>-</v>
      </c>
      <c r="AA219" s="16" t="str">
        <f>INDEX(SpeciesName!$A$2:$B$113, CurrentModel!V219+1,2)</f>
        <v>-</v>
      </c>
      <c r="AB219" s="16" t="str">
        <f>INDEX(SpeciesName!$A$2:$B$113, CurrentModel!W219+1,2)</f>
        <v>-</v>
      </c>
    </row>
    <row r="220" spans="1:30" ht="14">
      <c r="A220" s="17" t="s">
        <v>756</v>
      </c>
      <c r="B220" s="18" t="s">
        <v>757</v>
      </c>
      <c r="C220" s="18" t="s">
        <v>758</v>
      </c>
      <c r="D220" s="69" t="s">
        <v>759</v>
      </c>
      <c r="E220" s="18" t="s">
        <v>215</v>
      </c>
      <c r="F220" s="18" t="s">
        <v>684</v>
      </c>
      <c r="G220" s="18"/>
      <c r="H220" s="12"/>
      <c r="I220" s="12"/>
      <c r="J220" s="12"/>
      <c r="K220" s="6" t="s">
        <v>22</v>
      </c>
      <c r="L220" s="6" t="s">
        <v>22</v>
      </c>
      <c r="M220" s="6" t="s">
        <v>22</v>
      </c>
      <c r="N220" s="6" t="s">
        <v>22</v>
      </c>
      <c r="O220" s="6" t="s">
        <v>22</v>
      </c>
      <c r="P220" s="6" t="s">
        <v>22</v>
      </c>
      <c r="Q220" s="6" t="s">
        <v>22</v>
      </c>
      <c r="R220" s="8"/>
      <c r="X220" s="7" t="str">
        <f>INDEX(SpeciesName!$A$2:$B$113, CurrentModel!S220+1,2)</f>
        <v>-</v>
      </c>
      <c r="Y220" s="16" t="str">
        <f>INDEX(SpeciesName!$A$2:$B$113, CurrentModel!T220+1,2)</f>
        <v>-</v>
      </c>
      <c r="Z220" s="16" t="str">
        <f>INDEX(SpeciesName!$A$2:$B$113, CurrentModel!U220+1,2)</f>
        <v>-</v>
      </c>
      <c r="AA220" s="16" t="str">
        <f>INDEX(SpeciesName!$A$2:$B$113, CurrentModel!V220+1,2)</f>
        <v>-</v>
      </c>
      <c r="AB220" s="16" t="str">
        <f>INDEX(SpeciesName!$A$2:$B$113, CurrentModel!W220+1,2)</f>
        <v>-</v>
      </c>
    </row>
    <row r="221" spans="1:30" s="50" customFormat="1" ht="70">
      <c r="A221" s="45" t="s">
        <v>760</v>
      </c>
      <c r="B221" s="46" t="s">
        <v>761</v>
      </c>
      <c r="C221" s="46" t="s">
        <v>762</v>
      </c>
      <c r="D221" s="78">
        <v>0</v>
      </c>
      <c r="E221" s="46" t="s">
        <v>215</v>
      </c>
      <c r="F221" s="46" t="s">
        <v>763</v>
      </c>
      <c r="G221" s="78" t="s">
        <v>2960</v>
      </c>
      <c r="H221" s="47"/>
      <c r="I221" s="47"/>
      <c r="J221" s="47"/>
      <c r="K221" s="48"/>
      <c r="L221" s="48"/>
      <c r="M221" s="48"/>
      <c r="N221" s="48"/>
      <c r="O221" s="48"/>
      <c r="P221" s="48"/>
      <c r="Q221" s="48"/>
      <c r="R221" s="49"/>
      <c r="X221" s="50" t="str">
        <f>INDEX(SpeciesName!$A$2:$B$113, CurrentModel!S221+1,2)</f>
        <v>-</v>
      </c>
      <c r="Y221" s="16" t="str">
        <f>INDEX(SpeciesName!$A$2:$B$113, CurrentModel!T221+1,2)</f>
        <v>-</v>
      </c>
      <c r="Z221" s="16" t="str">
        <f>INDEX(SpeciesName!$A$2:$B$113, CurrentModel!U221+1,2)</f>
        <v>-</v>
      </c>
      <c r="AA221" s="16" t="str">
        <f>INDEX(SpeciesName!$A$2:$B$113, CurrentModel!V221+1,2)</f>
        <v>-</v>
      </c>
      <c r="AB221" s="16" t="str">
        <f>INDEX(SpeciesName!$A$2:$B$113, CurrentModel!W221+1,2)</f>
        <v>-</v>
      </c>
    </row>
    <row r="222" spans="1:30" ht="14">
      <c r="A222" s="17" t="s">
        <v>764</v>
      </c>
      <c r="B222" s="18" t="s">
        <v>761</v>
      </c>
      <c r="C222" s="18" t="s">
        <v>765</v>
      </c>
      <c r="D222" s="69" t="s">
        <v>766</v>
      </c>
      <c r="E222" s="18" t="s">
        <v>215</v>
      </c>
      <c r="F222" s="18" t="s">
        <v>767</v>
      </c>
      <c r="G222" s="18"/>
      <c r="H222" s="12"/>
      <c r="I222" s="12"/>
      <c r="J222" s="12" t="s">
        <v>3200</v>
      </c>
      <c r="K222" s="6" t="s">
        <v>22</v>
      </c>
      <c r="L222" s="6" t="s">
        <v>22</v>
      </c>
      <c r="M222" s="6" t="s">
        <v>22</v>
      </c>
      <c r="N222" s="6" t="s">
        <v>22</v>
      </c>
      <c r="O222" s="6" t="s">
        <v>22</v>
      </c>
      <c r="P222" s="6" t="s">
        <v>22</v>
      </c>
      <c r="Q222" s="6" t="s">
        <v>22</v>
      </c>
      <c r="R222" s="8"/>
      <c r="S222" s="7">
        <v>3</v>
      </c>
      <c r="T222" s="7">
        <v>22</v>
      </c>
      <c r="U222" s="7">
        <v>53</v>
      </c>
      <c r="V222" s="7">
        <v>61</v>
      </c>
      <c r="W222" s="7">
        <v>0</v>
      </c>
      <c r="X222" s="7" t="str">
        <f>INDEX(SpeciesName!$A$2:$B$113, CurrentModel!S222+1,2)</f>
        <v>H</v>
      </c>
      <c r="Y222" s="16" t="str">
        <f>INDEX(SpeciesName!$A$2:$B$113, CurrentModel!T222+1,2)</f>
        <v>CH2O</v>
      </c>
      <c r="Z222" s="16" t="str">
        <f>INDEX(SpeciesName!$A$2:$B$113, CurrentModel!U222+1,2)</f>
        <v>H2</v>
      </c>
      <c r="AA222" s="16" t="str">
        <f>INDEX(SpeciesName!$A$2:$B$113, CurrentModel!V222+1,2)</f>
        <v>CHO</v>
      </c>
      <c r="AB222" s="16" t="str">
        <f>INDEX(SpeciesName!$A$2:$B$113, CurrentModel!W222+1,2)</f>
        <v>-</v>
      </c>
      <c r="AC222" s="61" t="s">
        <v>2852</v>
      </c>
      <c r="AD222" s="61" t="s">
        <v>3199</v>
      </c>
    </row>
    <row r="223" spans="1:30" ht="14">
      <c r="A223" s="17" t="s">
        <v>768</v>
      </c>
      <c r="B223" s="18" t="s">
        <v>769</v>
      </c>
      <c r="C223" s="18" t="s">
        <v>770</v>
      </c>
      <c r="D223" s="69" t="s">
        <v>771</v>
      </c>
      <c r="E223" s="18" t="s">
        <v>215</v>
      </c>
      <c r="F223" s="18" t="s">
        <v>252</v>
      </c>
      <c r="G223" s="18"/>
      <c r="H223" s="12"/>
      <c r="I223" s="12"/>
      <c r="J223" s="12"/>
      <c r="K223" s="6" t="s">
        <v>22</v>
      </c>
      <c r="L223" s="6" t="s">
        <v>22</v>
      </c>
      <c r="M223" s="6" t="s">
        <v>22</v>
      </c>
      <c r="N223" s="6" t="s">
        <v>22</v>
      </c>
      <c r="O223" s="6" t="s">
        <v>22</v>
      </c>
      <c r="P223" s="6" t="s">
        <v>22</v>
      </c>
      <c r="Q223" s="6" t="s">
        <v>22</v>
      </c>
      <c r="R223" s="8"/>
      <c r="X223" s="7" t="str">
        <f>INDEX(SpeciesName!$A$2:$B$113, CurrentModel!S223+1,2)</f>
        <v>-</v>
      </c>
      <c r="Y223" s="16" t="str">
        <f>INDEX(SpeciesName!$A$2:$B$113, CurrentModel!T223+1,2)</f>
        <v>-</v>
      </c>
      <c r="Z223" s="16" t="str">
        <f>INDEX(SpeciesName!$A$2:$B$113, CurrentModel!U223+1,2)</f>
        <v>-</v>
      </c>
      <c r="AA223" s="16" t="str">
        <f>INDEX(SpeciesName!$A$2:$B$113, CurrentModel!V223+1,2)</f>
        <v>-</v>
      </c>
      <c r="AB223" s="16" t="str">
        <f>INDEX(SpeciesName!$A$2:$B$113, CurrentModel!W223+1,2)</f>
        <v>-</v>
      </c>
    </row>
    <row r="224" spans="1:30" ht="14">
      <c r="A224" s="17" t="s">
        <v>772</v>
      </c>
      <c r="B224" s="18" t="s">
        <v>773</v>
      </c>
      <c r="C224" s="18" t="s">
        <v>774</v>
      </c>
      <c r="D224" s="69" t="s">
        <v>775</v>
      </c>
      <c r="E224" s="18" t="s">
        <v>215</v>
      </c>
      <c r="F224" s="18" t="s">
        <v>776</v>
      </c>
      <c r="G224" s="18" t="s">
        <v>239</v>
      </c>
      <c r="H224" s="12"/>
      <c r="I224" s="12"/>
      <c r="J224" s="12"/>
      <c r="K224" s="6" t="s">
        <v>22</v>
      </c>
      <c r="L224" s="6" t="s">
        <v>22</v>
      </c>
      <c r="M224" s="6"/>
      <c r="N224" s="6"/>
      <c r="O224" s="6"/>
      <c r="P224" s="6"/>
      <c r="Q224" s="6" t="s">
        <v>22</v>
      </c>
      <c r="R224" s="8"/>
      <c r="X224" s="7" t="str">
        <f>INDEX(SpeciesName!$A$2:$B$113, CurrentModel!S224+1,2)</f>
        <v>-</v>
      </c>
      <c r="Y224" s="16" t="str">
        <f>INDEX(SpeciesName!$A$2:$B$113, CurrentModel!T224+1,2)</f>
        <v>-</v>
      </c>
      <c r="Z224" s="16" t="str">
        <f>INDEX(SpeciesName!$A$2:$B$113, CurrentModel!U224+1,2)</f>
        <v>-</v>
      </c>
      <c r="AA224" s="16" t="str">
        <f>INDEX(SpeciesName!$A$2:$B$113, CurrentModel!V224+1,2)</f>
        <v>-</v>
      </c>
      <c r="AB224" s="16" t="str">
        <f>INDEX(SpeciesName!$A$2:$B$113, CurrentModel!W224+1,2)</f>
        <v>-</v>
      </c>
    </row>
    <row r="225" spans="1:28" ht="14">
      <c r="A225" s="17" t="s">
        <v>777</v>
      </c>
      <c r="B225" s="18" t="s">
        <v>773</v>
      </c>
      <c r="C225" s="18" t="s">
        <v>778</v>
      </c>
      <c r="D225" s="69" t="s">
        <v>779</v>
      </c>
      <c r="E225" s="18" t="s">
        <v>215</v>
      </c>
      <c r="F225" s="18" t="s">
        <v>780</v>
      </c>
      <c r="G225" s="18" t="s">
        <v>384</v>
      </c>
      <c r="H225" s="12"/>
      <c r="I225" s="12"/>
      <c r="J225" s="12"/>
      <c r="K225" s="6"/>
      <c r="L225" s="6"/>
      <c r="M225" s="6"/>
      <c r="N225" s="6"/>
      <c r="O225" s="6"/>
      <c r="P225" s="6"/>
      <c r="Q225" s="6"/>
      <c r="R225" s="8"/>
      <c r="X225" s="7" t="str">
        <f>INDEX(SpeciesName!$A$2:$B$113, CurrentModel!S225+1,2)</f>
        <v>-</v>
      </c>
      <c r="Y225" s="16" t="str">
        <f>INDEX(SpeciesName!$A$2:$B$113, CurrentModel!T225+1,2)</f>
        <v>-</v>
      </c>
      <c r="Z225" s="16" t="str">
        <f>INDEX(SpeciesName!$A$2:$B$113, CurrentModel!U225+1,2)</f>
        <v>-</v>
      </c>
      <c r="AA225" s="16" t="str">
        <f>INDEX(SpeciesName!$A$2:$B$113, CurrentModel!V225+1,2)</f>
        <v>-</v>
      </c>
      <c r="AB225" s="16" t="str">
        <f>INDEX(SpeciesName!$A$2:$B$113, CurrentModel!W225+1,2)</f>
        <v>-</v>
      </c>
    </row>
    <row r="226" spans="1:28" ht="14">
      <c r="A226" s="17" t="s">
        <v>781</v>
      </c>
      <c r="B226" s="18" t="s">
        <v>782</v>
      </c>
      <c r="C226" s="18" t="s">
        <v>124</v>
      </c>
      <c r="D226" s="69" t="s">
        <v>783</v>
      </c>
      <c r="E226" s="18" t="s">
        <v>215</v>
      </c>
      <c r="F226" s="18" t="s">
        <v>252</v>
      </c>
      <c r="G226" s="18"/>
      <c r="H226" s="12"/>
      <c r="I226" s="12"/>
      <c r="J226" s="12"/>
      <c r="K226" s="6" t="s">
        <v>22</v>
      </c>
      <c r="L226" s="6" t="s">
        <v>22</v>
      </c>
      <c r="M226" s="6" t="s">
        <v>22</v>
      </c>
      <c r="N226" s="6" t="s">
        <v>22</v>
      </c>
      <c r="O226" s="6" t="s">
        <v>22</v>
      </c>
      <c r="P226" s="6" t="s">
        <v>22</v>
      </c>
      <c r="Q226" s="6" t="s">
        <v>22</v>
      </c>
      <c r="R226" s="8"/>
      <c r="X226" s="7" t="str">
        <f>INDEX(SpeciesName!$A$2:$B$113, CurrentModel!S226+1,2)</f>
        <v>-</v>
      </c>
      <c r="Y226" s="16" t="str">
        <f>INDEX(SpeciesName!$A$2:$B$113, CurrentModel!T226+1,2)</f>
        <v>-</v>
      </c>
      <c r="Z226" s="16" t="str">
        <f>INDEX(SpeciesName!$A$2:$B$113, CurrentModel!U226+1,2)</f>
        <v>-</v>
      </c>
      <c r="AA226" s="16" t="str">
        <f>INDEX(SpeciesName!$A$2:$B$113, CurrentModel!V226+1,2)</f>
        <v>-</v>
      </c>
      <c r="AB226" s="16" t="str">
        <f>INDEX(SpeciesName!$A$2:$B$113, CurrentModel!W226+1,2)</f>
        <v>-</v>
      </c>
    </row>
    <row r="227" spans="1:28" ht="14">
      <c r="A227" s="17" t="s">
        <v>784</v>
      </c>
      <c r="B227" s="18" t="s">
        <v>782</v>
      </c>
      <c r="C227" s="18" t="s">
        <v>785</v>
      </c>
      <c r="D227" s="76" t="s">
        <v>786</v>
      </c>
      <c r="E227" s="18" t="s">
        <v>215</v>
      </c>
      <c r="F227" s="18" t="s">
        <v>252</v>
      </c>
      <c r="G227" s="18"/>
      <c r="H227" s="12"/>
      <c r="I227" s="12"/>
      <c r="J227" s="12"/>
      <c r="K227" s="6" t="s">
        <v>22</v>
      </c>
      <c r="L227" s="6" t="s">
        <v>22</v>
      </c>
      <c r="M227" s="6" t="s">
        <v>22</v>
      </c>
      <c r="N227" s="6" t="s">
        <v>22</v>
      </c>
      <c r="O227" s="6" t="s">
        <v>22</v>
      </c>
      <c r="P227" s="6" t="s">
        <v>22</v>
      </c>
      <c r="Q227" s="6" t="s">
        <v>22</v>
      </c>
      <c r="R227" s="8"/>
      <c r="X227" s="7" t="str">
        <f>INDEX(SpeciesName!$A$2:$B$113, CurrentModel!S227+1,2)</f>
        <v>-</v>
      </c>
      <c r="Y227" s="16" t="str">
        <f>INDEX(SpeciesName!$A$2:$B$113, CurrentModel!T227+1,2)</f>
        <v>-</v>
      </c>
      <c r="Z227" s="16" t="str">
        <f>INDEX(SpeciesName!$A$2:$B$113, CurrentModel!U227+1,2)</f>
        <v>-</v>
      </c>
      <c r="AA227" s="16" t="str">
        <f>INDEX(SpeciesName!$A$2:$B$113, CurrentModel!V227+1,2)</f>
        <v>-</v>
      </c>
      <c r="AB227" s="16" t="str">
        <f>INDEX(SpeciesName!$A$2:$B$113, CurrentModel!W227+1,2)</f>
        <v>-</v>
      </c>
    </row>
    <row r="228" spans="1:28" ht="14">
      <c r="A228" s="17" t="s">
        <v>787</v>
      </c>
      <c r="B228" s="18" t="s">
        <v>782</v>
      </c>
      <c r="C228" s="18" t="s">
        <v>788</v>
      </c>
      <c r="D228" s="76" t="s">
        <v>431</v>
      </c>
      <c r="E228" s="18" t="s">
        <v>215</v>
      </c>
      <c r="F228" s="18" t="s">
        <v>252</v>
      </c>
      <c r="G228" s="18"/>
      <c r="H228" s="12"/>
      <c r="I228" s="12"/>
      <c r="J228" s="12"/>
      <c r="K228" s="6" t="s">
        <v>22</v>
      </c>
      <c r="L228" s="6" t="s">
        <v>22</v>
      </c>
      <c r="M228" s="6" t="s">
        <v>22</v>
      </c>
      <c r="N228" s="6" t="s">
        <v>22</v>
      </c>
      <c r="O228" s="6" t="s">
        <v>22</v>
      </c>
      <c r="P228" s="6" t="s">
        <v>22</v>
      </c>
      <c r="Q228" s="6" t="s">
        <v>22</v>
      </c>
      <c r="R228" s="8"/>
      <c r="X228" s="7" t="str">
        <f>INDEX(SpeciesName!$A$2:$B$113, CurrentModel!S228+1,2)</f>
        <v>-</v>
      </c>
      <c r="Y228" s="16" t="str">
        <f>INDEX(SpeciesName!$A$2:$B$113, CurrentModel!T228+1,2)</f>
        <v>-</v>
      </c>
      <c r="Z228" s="16" t="str">
        <f>INDEX(SpeciesName!$A$2:$B$113, CurrentModel!U228+1,2)</f>
        <v>-</v>
      </c>
      <c r="AA228" s="16" t="str">
        <f>INDEX(SpeciesName!$A$2:$B$113, CurrentModel!V228+1,2)</f>
        <v>-</v>
      </c>
      <c r="AB228" s="16" t="str">
        <f>INDEX(SpeciesName!$A$2:$B$113, CurrentModel!W228+1,2)</f>
        <v>-</v>
      </c>
    </row>
    <row r="229" spans="1:28" ht="14">
      <c r="A229" s="17" t="s">
        <v>789</v>
      </c>
      <c r="B229" s="18" t="s">
        <v>790</v>
      </c>
      <c r="C229" s="18" t="s">
        <v>82</v>
      </c>
      <c r="D229" s="76" t="s">
        <v>786</v>
      </c>
      <c r="E229" s="18" t="s">
        <v>215</v>
      </c>
      <c r="F229" s="18" t="s">
        <v>252</v>
      </c>
      <c r="G229" s="18"/>
      <c r="H229" s="12"/>
      <c r="I229" s="12"/>
      <c r="J229" s="12"/>
      <c r="K229" s="6" t="s">
        <v>22</v>
      </c>
      <c r="L229" s="6" t="s">
        <v>22</v>
      </c>
      <c r="M229" s="6" t="s">
        <v>22</v>
      </c>
      <c r="N229" s="6" t="s">
        <v>22</v>
      </c>
      <c r="O229" s="6" t="s">
        <v>22</v>
      </c>
      <c r="P229" s="6" t="s">
        <v>22</v>
      </c>
      <c r="Q229" s="6" t="s">
        <v>22</v>
      </c>
      <c r="R229" s="8"/>
      <c r="X229" s="7" t="str">
        <f>INDEX(SpeciesName!$A$2:$B$113, CurrentModel!S229+1,2)</f>
        <v>-</v>
      </c>
      <c r="Y229" s="16" t="str">
        <f>INDEX(SpeciesName!$A$2:$B$113, CurrentModel!T229+1,2)</f>
        <v>-</v>
      </c>
      <c r="Z229" s="16" t="str">
        <f>INDEX(SpeciesName!$A$2:$B$113, CurrentModel!U229+1,2)</f>
        <v>-</v>
      </c>
      <c r="AA229" s="16" t="str">
        <f>INDEX(SpeciesName!$A$2:$B$113, CurrentModel!V229+1,2)</f>
        <v>-</v>
      </c>
      <c r="AB229" s="16" t="str">
        <f>INDEX(SpeciesName!$A$2:$B$113, CurrentModel!W229+1,2)</f>
        <v>-</v>
      </c>
    </row>
    <row r="230" spans="1:28" ht="14">
      <c r="A230" s="17" t="s">
        <v>791</v>
      </c>
      <c r="B230" s="18" t="s">
        <v>790</v>
      </c>
      <c r="C230" s="18" t="s">
        <v>792</v>
      </c>
      <c r="D230" s="69" t="s">
        <v>793</v>
      </c>
      <c r="E230" s="18" t="s">
        <v>215</v>
      </c>
      <c r="F230" s="18" t="s">
        <v>794</v>
      </c>
      <c r="G230" s="18"/>
      <c r="H230" s="12"/>
      <c r="I230" s="12"/>
      <c r="J230" s="12"/>
      <c r="K230" s="6" t="s">
        <v>22</v>
      </c>
      <c r="L230" s="6" t="s">
        <v>22</v>
      </c>
      <c r="M230" s="6" t="s">
        <v>22</v>
      </c>
      <c r="N230" s="6" t="s">
        <v>22</v>
      </c>
      <c r="O230" s="6" t="s">
        <v>22</v>
      </c>
      <c r="P230" s="6" t="s">
        <v>22</v>
      </c>
      <c r="Q230" s="6" t="s">
        <v>22</v>
      </c>
      <c r="R230" s="8"/>
      <c r="X230" s="7" t="str">
        <f>INDEX(SpeciesName!$A$2:$B$113, CurrentModel!S230+1,2)</f>
        <v>-</v>
      </c>
      <c r="Y230" s="16" t="str">
        <f>INDEX(SpeciesName!$A$2:$B$113, CurrentModel!T230+1,2)</f>
        <v>-</v>
      </c>
      <c r="Z230" s="16" t="str">
        <f>INDEX(SpeciesName!$A$2:$B$113, CurrentModel!U230+1,2)</f>
        <v>-</v>
      </c>
      <c r="AA230" s="16" t="str">
        <f>INDEX(SpeciesName!$A$2:$B$113, CurrentModel!V230+1,2)</f>
        <v>-</v>
      </c>
      <c r="AB230" s="16" t="str">
        <f>INDEX(SpeciesName!$A$2:$B$113, CurrentModel!W230+1,2)</f>
        <v>-</v>
      </c>
    </row>
    <row r="231" spans="1:28" ht="14">
      <c r="A231" s="17" t="s">
        <v>795</v>
      </c>
      <c r="B231" s="18" t="s">
        <v>796</v>
      </c>
      <c r="C231" s="18" t="s">
        <v>797</v>
      </c>
      <c r="D231" s="69" t="s">
        <v>798</v>
      </c>
      <c r="E231" s="18" t="s">
        <v>215</v>
      </c>
      <c r="F231" s="18" t="s">
        <v>252</v>
      </c>
      <c r="G231" s="18"/>
      <c r="H231" s="12"/>
      <c r="I231" s="12"/>
      <c r="J231" s="12"/>
      <c r="K231" s="6" t="s">
        <v>22</v>
      </c>
      <c r="L231" s="6" t="s">
        <v>22</v>
      </c>
      <c r="M231" s="6" t="s">
        <v>22</v>
      </c>
      <c r="N231" s="6" t="s">
        <v>22</v>
      </c>
      <c r="O231" s="6" t="s">
        <v>22</v>
      </c>
      <c r="P231" s="6" t="s">
        <v>22</v>
      </c>
      <c r="Q231" s="6" t="s">
        <v>22</v>
      </c>
      <c r="R231" s="8"/>
      <c r="X231" s="7" t="str">
        <f>INDEX(SpeciesName!$A$2:$B$113, CurrentModel!S231+1,2)</f>
        <v>-</v>
      </c>
      <c r="Y231" s="16" t="str">
        <f>INDEX(SpeciesName!$A$2:$B$113, CurrentModel!T231+1,2)</f>
        <v>-</v>
      </c>
      <c r="Z231" s="16" t="str">
        <f>INDEX(SpeciesName!$A$2:$B$113, CurrentModel!U231+1,2)</f>
        <v>-</v>
      </c>
      <c r="AA231" s="16" t="str">
        <f>INDEX(SpeciesName!$A$2:$B$113, CurrentModel!V231+1,2)</f>
        <v>-</v>
      </c>
      <c r="AB231" s="16" t="str">
        <f>INDEX(SpeciesName!$A$2:$B$113, CurrentModel!W231+1,2)</f>
        <v>-</v>
      </c>
    </row>
    <row r="232" spans="1:28" ht="14">
      <c r="A232" s="17" t="s">
        <v>799</v>
      </c>
      <c r="B232" s="18" t="s">
        <v>800</v>
      </c>
      <c r="C232" s="18" t="s">
        <v>801</v>
      </c>
      <c r="D232" s="69" t="s">
        <v>802</v>
      </c>
      <c r="E232" s="18" t="s">
        <v>215</v>
      </c>
      <c r="F232" s="18" t="s">
        <v>803</v>
      </c>
      <c r="G232" s="18" t="s">
        <v>384</v>
      </c>
      <c r="H232" s="12"/>
      <c r="I232" s="12"/>
      <c r="J232" s="12"/>
      <c r="K232" s="6"/>
      <c r="L232" s="6"/>
      <c r="M232" s="6"/>
      <c r="N232" s="6"/>
      <c r="O232" s="6"/>
      <c r="P232" s="6"/>
      <c r="Q232" s="6"/>
      <c r="R232" s="8"/>
      <c r="X232" s="7" t="str">
        <f>INDEX(SpeciesName!$A$2:$B$113, CurrentModel!S232+1,2)</f>
        <v>-</v>
      </c>
      <c r="Y232" s="16" t="str">
        <f>INDEX(SpeciesName!$A$2:$B$113, CurrentModel!T232+1,2)</f>
        <v>-</v>
      </c>
      <c r="Z232" s="16" t="str">
        <f>INDEX(SpeciesName!$A$2:$B$113, CurrentModel!U232+1,2)</f>
        <v>-</v>
      </c>
      <c r="AA232" s="16" t="str">
        <f>INDEX(SpeciesName!$A$2:$B$113, CurrentModel!V232+1,2)</f>
        <v>-</v>
      </c>
      <c r="AB232" s="16" t="str">
        <f>INDEX(SpeciesName!$A$2:$B$113, CurrentModel!W232+1,2)</f>
        <v>-</v>
      </c>
    </row>
    <row r="233" spans="1:28" ht="14">
      <c r="A233" s="17" t="s">
        <v>804</v>
      </c>
      <c r="B233" s="18" t="s">
        <v>800</v>
      </c>
      <c r="C233" s="18" t="s">
        <v>805</v>
      </c>
      <c r="D233" s="69" t="s">
        <v>806</v>
      </c>
      <c r="E233" s="18" t="s">
        <v>215</v>
      </c>
      <c r="F233" s="18" t="s">
        <v>252</v>
      </c>
      <c r="G233" s="18"/>
      <c r="H233" s="12"/>
      <c r="I233" s="12"/>
      <c r="J233" s="12"/>
      <c r="K233" s="6" t="s">
        <v>22</v>
      </c>
      <c r="L233" s="6" t="s">
        <v>22</v>
      </c>
      <c r="M233" s="6" t="s">
        <v>22</v>
      </c>
      <c r="N233" s="6" t="s">
        <v>22</v>
      </c>
      <c r="O233" s="6" t="s">
        <v>22</v>
      </c>
      <c r="P233" s="6" t="s">
        <v>22</v>
      </c>
      <c r="Q233" s="6" t="s">
        <v>22</v>
      </c>
      <c r="R233" s="8"/>
      <c r="X233" s="7" t="str">
        <f>INDEX(SpeciesName!$A$2:$B$113, CurrentModel!S233+1,2)</f>
        <v>-</v>
      </c>
      <c r="Y233" s="16" t="str">
        <f>INDEX(SpeciesName!$A$2:$B$113, CurrentModel!T233+1,2)</f>
        <v>-</v>
      </c>
      <c r="Z233" s="16" t="str">
        <f>INDEX(SpeciesName!$A$2:$B$113, CurrentModel!U233+1,2)</f>
        <v>-</v>
      </c>
      <c r="AA233" s="16" t="str">
        <f>INDEX(SpeciesName!$A$2:$B$113, CurrentModel!V233+1,2)</f>
        <v>-</v>
      </c>
      <c r="AB233" s="16" t="str">
        <f>INDEX(SpeciesName!$A$2:$B$113, CurrentModel!W233+1,2)</f>
        <v>-</v>
      </c>
    </row>
    <row r="234" spans="1:28" ht="14">
      <c r="A234" s="17" t="s">
        <v>807</v>
      </c>
      <c r="B234" s="18" t="s">
        <v>808</v>
      </c>
      <c r="C234" s="18" t="s">
        <v>809</v>
      </c>
      <c r="D234" s="69" t="s">
        <v>810</v>
      </c>
      <c r="E234" s="18" t="s">
        <v>215</v>
      </c>
      <c r="F234" s="18" t="s">
        <v>811</v>
      </c>
      <c r="G234" s="18" t="s">
        <v>239</v>
      </c>
      <c r="H234" s="12"/>
      <c r="I234" s="12"/>
      <c r="J234" s="12"/>
      <c r="K234" s="6" t="s">
        <v>22</v>
      </c>
      <c r="L234" s="6" t="s">
        <v>22</v>
      </c>
      <c r="M234" s="6" t="s">
        <v>22</v>
      </c>
      <c r="N234" s="6" t="s">
        <v>22</v>
      </c>
      <c r="O234" s="6" t="s">
        <v>22</v>
      </c>
      <c r="P234" s="6" t="s">
        <v>22</v>
      </c>
      <c r="Q234" s="6" t="s">
        <v>22</v>
      </c>
      <c r="R234" s="8"/>
      <c r="X234" s="7" t="str">
        <f>INDEX(SpeciesName!$A$2:$B$113, CurrentModel!S234+1,2)</f>
        <v>-</v>
      </c>
      <c r="Y234" s="16" t="str">
        <f>INDEX(SpeciesName!$A$2:$B$113, CurrentModel!T234+1,2)</f>
        <v>-</v>
      </c>
      <c r="Z234" s="16" t="str">
        <f>INDEX(SpeciesName!$A$2:$B$113, CurrentModel!U234+1,2)</f>
        <v>-</v>
      </c>
      <c r="AA234" s="16" t="str">
        <f>INDEX(SpeciesName!$A$2:$B$113, CurrentModel!V234+1,2)</f>
        <v>-</v>
      </c>
      <c r="AB234" s="16" t="str">
        <f>INDEX(SpeciesName!$A$2:$B$113, CurrentModel!W234+1,2)</f>
        <v>-</v>
      </c>
    </row>
    <row r="235" spans="1:28" ht="14">
      <c r="A235" s="17" t="s">
        <v>812</v>
      </c>
      <c r="B235" s="18" t="s">
        <v>808</v>
      </c>
      <c r="C235" s="18" t="s">
        <v>813</v>
      </c>
      <c r="D235" s="69" t="s">
        <v>814</v>
      </c>
      <c r="E235" s="18" t="s">
        <v>215</v>
      </c>
      <c r="F235" s="18" t="s">
        <v>811</v>
      </c>
      <c r="G235" s="18" t="s">
        <v>239</v>
      </c>
      <c r="H235" s="12"/>
      <c r="I235" s="12"/>
      <c r="J235" s="12"/>
      <c r="K235" s="6" t="s">
        <v>22</v>
      </c>
      <c r="L235" s="6" t="s">
        <v>22</v>
      </c>
      <c r="M235" s="6" t="s">
        <v>22</v>
      </c>
      <c r="N235" s="6" t="s">
        <v>22</v>
      </c>
      <c r="O235" s="6" t="s">
        <v>22</v>
      </c>
      <c r="P235" s="6" t="s">
        <v>22</v>
      </c>
      <c r="Q235" s="6" t="s">
        <v>22</v>
      </c>
      <c r="R235" s="8"/>
      <c r="X235" s="7" t="str">
        <f>INDEX(SpeciesName!$A$2:$B$113, CurrentModel!S235+1,2)</f>
        <v>-</v>
      </c>
      <c r="Y235" s="16" t="str">
        <f>INDEX(SpeciesName!$A$2:$B$113, CurrentModel!T235+1,2)</f>
        <v>-</v>
      </c>
      <c r="Z235" s="16" t="str">
        <f>INDEX(SpeciesName!$A$2:$B$113, CurrentModel!U235+1,2)</f>
        <v>-</v>
      </c>
      <c r="AA235" s="16" t="str">
        <f>INDEX(SpeciesName!$A$2:$B$113, CurrentModel!V235+1,2)</f>
        <v>-</v>
      </c>
      <c r="AB235" s="16" t="str">
        <f>INDEX(SpeciesName!$A$2:$B$113, CurrentModel!W235+1,2)</f>
        <v>-</v>
      </c>
    </row>
    <row r="236" spans="1:28" ht="14">
      <c r="A236" s="17" t="s">
        <v>815</v>
      </c>
      <c r="B236" s="18" t="s">
        <v>816</v>
      </c>
      <c r="C236" s="18" t="s">
        <v>74</v>
      </c>
      <c r="D236" s="76" t="s">
        <v>817</v>
      </c>
      <c r="E236" s="18" t="s">
        <v>215</v>
      </c>
      <c r="F236" s="18" t="s">
        <v>252</v>
      </c>
      <c r="G236" s="18"/>
      <c r="H236" s="12"/>
      <c r="I236" s="12"/>
      <c r="J236" s="12"/>
      <c r="K236" s="6" t="s">
        <v>22</v>
      </c>
      <c r="L236" s="6" t="s">
        <v>22</v>
      </c>
      <c r="M236" s="6" t="s">
        <v>22</v>
      </c>
      <c r="N236" s="6" t="s">
        <v>22</v>
      </c>
      <c r="O236" s="6" t="s">
        <v>22</v>
      </c>
      <c r="P236" s="6" t="s">
        <v>22</v>
      </c>
      <c r="Q236" s="6" t="s">
        <v>22</v>
      </c>
      <c r="R236" s="8"/>
      <c r="X236" s="7" t="str">
        <f>INDEX(SpeciesName!$A$2:$B$113, CurrentModel!S236+1,2)</f>
        <v>-</v>
      </c>
      <c r="Y236" s="16" t="str">
        <f>INDEX(SpeciesName!$A$2:$B$113, CurrentModel!T236+1,2)</f>
        <v>-</v>
      </c>
      <c r="Z236" s="16" t="str">
        <f>INDEX(SpeciesName!$A$2:$B$113, CurrentModel!U236+1,2)</f>
        <v>-</v>
      </c>
      <c r="AA236" s="16" t="str">
        <f>INDEX(SpeciesName!$A$2:$B$113, CurrentModel!V236+1,2)</f>
        <v>-</v>
      </c>
      <c r="AB236" s="16" t="str">
        <f>INDEX(SpeciesName!$A$2:$B$113, CurrentModel!W236+1,2)</f>
        <v>-</v>
      </c>
    </row>
    <row r="237" spans="1:28" ht="14">
      <c r="A237" s="17" t="s">
        <v>818</v>
      </c>
      <c r="B237" s="18" t="s">
        <v>819</v>
      </c>
      <c r="C237" s="18" t="s">
        <v>820</v>
      </c>
      <c r="D237" s="76" t="s">
        <v>821</v>
      </c>
      <c r="E237" s="18" t="s">
        <v>215</v>
      </c>
      <c r="F237" s="18" t="s">
        <v>427</v>
      </c>
      <c r="G237" s="18"/>
      <c r="H237" s="12"/>
      <c r="I237" s="12"/>
      <c r="J237" s="12"/>
      <c r="K237" s="6" t="s">
        <v>22</v>
      </c>
      <c r="L237" s="6" t="s">
        <v>22</v>
      </c>
      <c r="M237" s="6"/>
      <c r="N237" s="6"/>
      <c r="O237" s="6"/>
      <c r="P237" s="6"/>
      <c r="Q237" s="6" t="s">
        <v>22</v>
      </c>
      <c r="R237" s="8"/>
      <c r="X237" s="7" t="str">
        <f>INDEX(SpeciesName!$A$2:$B$113, CurrentModel!S237+1,2)</f>
        <v>-</v>
      </c>
      <c r="Y237" s="16" t="str">
        <f>INDEX(SpeciesName!$A$2:$B$113, CurrentModel!T237+1,2)</f>
        <v>-</v>
      </c>
      <c r="Z237" s="16" t="str">
        <f>INDEX(SpeciesName!$A$2:$B$113, CurrentModel!U237+1,2)</f>
        <v>-</v>
      </c>
      <c r="AA237" s="16" t="str">
        <f>INDEX(SpeciesName!$A$2:$B$113, CurrentModel!V237+1,2)</f>
        <v>-</v>
      </c>
      <c r="AB237" s="16" t="str">
        <f>INDEX(SpeciesName!$A$2:$B$113, CurrentModel!W237+1,2)</f>
        <v>-</v>
      </c>
    </row>
    <row r="238" spans="1:28" ht="14">
      <c r="A238" s="17" t="s">
        <v>822</v>
      </c>
      <c r="B238" s="18" t="s">
        <v>819</v>
      </c>
      <c r="C238" s="18" t="s">
        <v>823</v>
      </c>
      <c r="D238" s="69" t="s">
        <v>824</v>
      </c>
      <c r="E238" s="18" t="s">
        <v>215</v>
      </c>
      <c r="F238" s="18" t="s">
        <v>427</v>
      </c>
      <c r="G238" s="18"/>
      <c r="H238" s="12"/>
      <c r="I238" s="12"/>
      <c r="J238" s="12"/>
      <c r="K238" s="6" t="s">
        <v>22</v>
      </c>
      <c r="L238" s="6" t="s">
        <v>22</v>
      </c>
      <c r="M238" s="6"/>
      <c r="N238" s="6"/>
      <c r="O238" s="6"/>
      <c r="P238" s="6"/>
      <c r="Q238" s="6" t="s">
        <v>22</v>
      </c>
      <c r="R238" s="8"/>
      <c r="X238" s="7" t="str">
        <f>INDEX(SpeciesName!$A$2:$B$113, CurrentModel!S238+1,2)</f>
        <v>-</v>
      </c>
      <c r="Y238" s="16" t="str">
        <f>INDEX(SpeciesName!$A$2:$B$113, CurrentModel!T238+1,2)</f>
        <v>-</v>
      </c>
      <c r="Z238" s="16" t="str">
        <f>INDEX(SpeciesName!$A$2:$B$113, CurrentModel!U238+1,2)</f>
        <v>-</v>
      </c>
      <c r="AA238" s="16" t="str">
        <f>INDEX(SpeciesName!$A$2:$B$113, CurrentModel!V238+1,2)</f>
        <v>-</v>
      </c>
      <c r="AB238" s="16" t="str">
        <f>INDEX(SpeciesName!$A$2:$B$113, CurrentModel!W238+1,2)</f>
        <v>-</v>
      </c>
    </row>
    <row r="239" spans="1:28" ht="14">
      <c r="A239" s="17" t="s">
        <v>825</v>
      </c>
      <c r="B239" s="18" t="s">
        <v>826</v>
      </c>
      <c r="C239" s="18" t="s">
        <v>827</v>
      </c>
      <c r="D239" s="69" t="s">
        <v>828</v>
      </c>
      <c r="E239" s="18" t="s">
        <v>215</v>
      </c>
      <c r="F239" s="18" t="s">
        <v>252</v>
      </c>
      <c r="G239" s="18"/>
      <c r="H239" s="12"/>
      <c r="I239" s="12"/>
      <c r="J239" s="12"/>
      <c r="K239" s="6" t="s">
        <v>22</v>
      </c>
      <c r="L239" s="6" t="s">
        <v>22</v>
      </c>
      <c r="M239" s="6" t="s">
        <v>22</v>
      </c>
      <c r="N239" s="6" t="s">
        <v>22</v>
      </c>
      <c r="O239" s="6" t="s">
        <v>22</v>
      </c>
      <c r="P239" s="6" t="s">
        <v>22</v>
      </c>
      <c r="Q239" s="6" t="s">
        <v>22</v>
      </c>
      <c r="R239" s="8"/>
      <c r="X239" s="7" t="str">
        <f>INDEX(SpeciesName!$A$2:$B$113, CurrentModel!S239+1,2)</f>
        <v>-</v>
      </c>
      <c r="Y239" s="16" t="str">
        <f>INDEX(SpeciesName!$A$2:$B$113, CurrentModel!T239+1,2)</f>
        <v>-</v>
      </c>
      <c r="Z239" s="16" t="str">
        <f>INDEX(SpeciesName!$A$2:$B$113, CurrentModel!U239+1,2)</f>
        <v>-</v>
      </c>
      <c r="AA239" s="16" t="str">
        <f>INDEX(SpeciesName!$A$2:$B$113, CurrentModel!V239+1,2)</f>
        <v>-</v>
      </c>
      <c r="AB239" s="16" t="str">
        <f>INDEX(SpeciesName!$A$2:$B$113, CurrentModel!W239+1,2)</f>
        <v>-</v>
      </c>
    </row>
    <row r="240" spans="1:28" ht="14">
      <c r="A240" s="17" t="s">
        <v>829</v>
      </c>
      <c r="B240" s="18" t="s">
        <v>830</v>
      </c>
      <c r="C240" s="18" t="s">
        <v>831</v>
      </c>
      <c r="D240" s="69" t="s">
        <v>832</v>
      </c>
      <c r="E240" s="18" t="s">
        <v>215</v>
      </c>
      <c r="F240" s="18" t="s">
        <v>252</v>
      </c>
      <c r="G240" s="18"/>
      <c r="H240" s="12"/>
      <c r="I240" s="12"/>
      <c r="J240" s="12"/>
      <c r="K240" s="6" t="s">
        <v>22</v>
      </c>
      <c r="L240" s="6" t="s">
        <v>22</v>
      </c>
      <c r="M240" s="6" t="s">
        <v>22</v>
      </c>
      <c r="N240" s="6" t="s">
        <v>22</v>
      </c>
      <c r="O240" s="6" t="s">
        <v>22</v>
      </c>
      <c r="P240" s="6" t="s">
        <v>22</v>
      </c>
      <c r="Q240" s="6" t="s">
        <v>22</v>
      </c>
      <c r="R240" s="8"/>
      <c r="X240" s="7" t="str">
        <f>INDEX(SpeciesName!$A$2:$B$113, CurrentModel!S240+1,2)</f>
        <v>-</v>
      </c>
      <c r="Y240" s="16" t="str">
        <f>INDEX(SpeciesName!$A$2:$B$113, CurrentModel!T240+1,2)</f>
        <v>-</v>
      </c>
      <c r="Z240" s="16" t="str">
        <f>INDEX(SpeciesName!$A$2:$B$113, CurrentModel!U240+1,2)</f>
        <v>-</v>
      </c>
      <c r="AA240" s="16" t="str">
        <f>INDEX(SpeciesName!$A$2:$B$113, CurrentModel!V240+1,2)</f>
        <v>-</v>
      </c>
      <c r="AB240" s="16" t="str">
        <f>INDEX(SpeciesName!$A$2:$B$113, CurrentModel!W240+1,2)</f>
        <v>-</v>
      </c>
    </row>
    <row r="241" spans="1:28" ht="14">
      <c r="A241" s="17" t="s">
        <v>833</v>
      </c>
      <c r="B241" s="18" t="s">
        <v>834</v>
      </c>
      <c r="C241" s="18" t="s">
        <v>835</v>
      </c>
      <c r="D241" s="69" t="s">
        <v>836</v>
      </c>
      <c r="E241" s="18" t="s">
        <v>215</v>
      </c>
      <c r="F241" s="18" t="s">
        <v>837</v>
      </c>
      <c r="G241" s="18"/>
      <c r="H241" s="12"/>
      <c r="I241" s="12"/>
      <c r="J241" s="12"/>
      <c r="K241" s="6" t="s">
        <v>22</v>
      </c>
      <c r="L241" s="6" t="s">
        <v>22</v>
      </c>
      <c r="M241" s="6" t="s">
        <v>22</v>
      </c>
      <c r="N241" s="6" t="s">
        <v>22</v>
      </c>
      <c r="O241" s="6" t="s">
        <v>22</v>
      </c>
      <c r="P241" s="6" t="s">
        <v>22</v>
      </c>
      <c r="Q241" s="6" t="s">
        <v>22</v>
      </c>
      <c r="R241" s="8"/>
      <c r="X241" s="7" t="str">
        <f>INDEX(SpeciesName!$A$2:$B$113, CurrentModel!S241+1,2)</f>
        <v>-</v>
      </c>
      <c r="Y241" s="16" t="str">
        <f>INDEX(SpeciesName!$A$2:$B$113, CurrentModel!T241+1,2)</f>
        <v>-</v>
      </c>
      <c r="Z241" s="16" t="str">
        <f>INDEX(SpeciesName!$A$2:$B$113, CurrentModel!U241+1,2)</f>
        <v>-</v>
      </c>
      <c r="AA241" s="16" t="str">
        <f>INDEX(SpeciesName!$A$2:$B$113, CurrentModel!V241+1,2)</f>
        <v>-</v>
      </c>
      <c r="AB241" s="16" t="str">
        <f>INDEX(SpeciesName!$A$2:$B$113, CurrentModel!W241+1,2)</f>
        <v>-</v>
      </c>
    </row>
    <row r="242" spans="1:28" ht="14">
      <c r="A242" s="17" t="s">
        <v>838</v>
      </c>
      <c r="B242" s="18" t="s">
        <v>834</v>
      </c>
      <c r="C242" s="18" t="s">
        <v>839</v>
      </c>
      <c r="D242" s="69" t="s">
        <v>840</v>
      </c>
      <c r="E242" s="18" t="s">
        <v>215</v>
      </c>
      <c r="F242" s="18" t="s">
        <v>837</v>
      </c>
      <c r="G242" s="18"/>
      <c r="H242" s="12"/>
      <c r="I242" s="12"/>
      <c r="J242" s="12"/>
      <c r="K242" s="6" t="s">
        <v>22</v>
      </c>
      <c r="L242" s="6" t="s">
        <v>22</v>
      </c>
      <c r="M242" s="6" t="s">
        <v>22</v>
      </c>
      <c r="N242" s="6" t="s">
        <v>22</v>
      </c>
      <c r="O242" s="6" t="s">
        <v>22</v>
      </c>
      <c r="P242" s="6" t="s">
        <v>22</v>
      </c>
      <c r="Q242" s="6" t="s">
        <v>22</v>
      </c>
      <c r="R242" s="8"/>
      <c r="X242" s="7" t="str">
        <f>INDEX(SpeciesName!$A$2:$B$113, CurrentModel!S242+1,2)</f>
        <v>-</v>
      </c>
      <c r="Y242" s="16" t="str">
        <f>INDEX(SpeciesName!$A$2:$B$113, CurrentModel!T242+1,2)</f>
        <v>-</v>
      </c>
      <c r="Z242" s="16" t="str">
        <f>INDEX(SpeciesName!$A$2:$B$113, CurrentModel!U242+1,2)</f>
        <v>-</v>
      </c>
      <c r="AA242" s="16" t="str">
        <f>INDEX(SpeciesName!$A$2:$B$113, CurrentModel!V242+1,2)</f>
        <v>-</v>
      </c>
      <c r="AB242" s="16" t="str">
        <f>INDEX(SpeciesName!$A$2:$B$113, CurrentModel!W242+1,2)</f>
        <v>-</v>
      </c>
    </row>
    <row r="243" spans="1:28" ht="14">
      <c r="A243" s="17" t="s">
        <v>841</v>
      </c>
      <c r="B243" s="18" t="s">
        <v>842</v>
      </c>
      <c r="C243" s="18" t="s">
        <v>843</v>
      </c>
      <c r="D243" s="69" t="s">
        <v>844</v>
      </c>
      <c r="E243" s="18" t="s">
        <v>215</v>
      </c>
      <c r="F243" s="18" t="s">
        <v>427</v>
      </c>
      <c r="G243" s="18"/>
      <c r="H243" s="12"/>
      <c r="I243" s="12"/>
      <c r="J243" s="12"/>
      <c r="K243" s="6" t="s">
        <v>22</v>
      </c>
      <c r="L243" s="6" t="s">
        <v>22</v>
      </c>
      <c r="M243" s="6"/>
      <c r="N243" s="6"/>
      <c r="O243" s="6"/>
      <c r="P243" s="6"/>
      <c r="Q243" s="6" t="s">
        <v>22</v>
      </c>
      <c r="R243" s="8"/>
      <c r="X243" s="7" t="str">
        <f>INDEX(SpeciesName!$A$2:$B$113, CurrentModel!S243+1,2)</f>
        <v>-</v>
      </c>
      <c r="Y243" s="16" t="str">
        <f>INDEX(SpeciesName!$A$2:$B$113, CurrentModel!T243+1,2)</f>
        <v>-</v>
      </c>
      <c r="Z243" s="16" t="str">
        <f>INDEX(SpeciesName!$A$2:$B$113, CurrentModel!U243+1,2)</f>
        <v>-</v>
      </c>
      <c r="AA243" s="16" t="str">
        <f>INDEX(SpeciesName!$A$2:$B$113, CurrentModel!V243+1,2)</f>
        <v>-</v>
      </c>
      <c r="AB243" s="16" t="str">
        <f>INDEX(SpeciesName!$A$2:$B$113, CurrentModel!W243+1,2)</f>
        <v>-</v>
      </c>
    </row>
    <row r="244" spans="1:28" ht="14">
      <c r="A244" s="17" t="s">
        <v>845</v>
      </c>
      <c r="B244" s="18" t="s">
        <v>842</v>
      </c>
      <c r="C244" s="18" t="s">
        <v>846</v>
      </c>
      <c r="D244" s="76" t="s">
        <v>847</v>
      </c>
      <c r="E244" s="18" t="s">
        <v>215</v>
      </c>
      <c r="F244" s="18" t="s">
        <v>848</v>
      </c>
      <c r="G244" s="18" t="s">
        <v>384</v>
      </c>
      <c r="H244" s="12"/>
      <c r="I244" s="12"/>
      <c r="J244" s="12"/>
      <c r="K244" s="6"/>
      <c r="L244" s="6"/>
      <c r="M244" s="6"/>
      <c r="N244" s="6"/>
      <c r="O244" s="6"/>
      <c r="P244" s="6"/>
      <c r="Q244" s="6"/>
      <c r="R244" s="8"/>
      <c r="X244" s="7" t="str">
        <f>INDEX(SpeciesName!$A$2:$B$113, CurrentModel!S244+1,2)</f>
        <v>-</v>
      </c>
      <c r="Y244" s="16" t="str">
        <f>INDEX(SpeciesName!$A$2:$B$113, CurrentModel!T244+1,2)</f>
        <v>-</v>
      </c>
      <c r="Z244" s="16" t="str">
        <f>INDEX(SpeciesName!$A$2:$B$113, CurrentModel!U244+1,2)</f>
        <v>-</v>
      </c>
      <c r="AA244" s="16" t="str">
        <f>INDEX(SpeciesName!$A$2:$B$113, CurrentModel!V244+1,2)</f>
        <v>-</v>
      </c>
      <c r="AB244" s="16" t="str">
        <f>INDEX(SpeciesName!$A$2:$B$113, CurrentModel!W244+1,2)</f>
        <v>-</v>
      </c>
    </row>
    <row r="245" spans="1:28" ht="14">
      <c r="A245" s="17" t="s">
        <v>849</v>
      </c>
      <c r="B245" s="18" t="s">
        <v>842</v>
      </c>
      <c r="C245" s="18" t="s">
        <v>850</v>
      </c>
      <c r="D245" s="69" t="s">
        <v>851</v>
      </c>
      <c r="E245" s="18" t="s">
        <v>215</v>
      </c>
      <c r="F245" s="18" t="s">
        <v>427</v>
      </c>
      <c r="G245" s="18"/>
      <c r="H245" s="12"/>
      <c r="I245" s="12"/>
      <c r="J245" s="12"/>
      <c r="K245" s="6" t="s">
        <v>22</v>
      </c>
      <c r="L245" s="6" t="s">
        <v>22</v>
      </c>
      <c r="M245" s="6"/>
      <c r="N245" s="6"/>
      <c r="O245" s="6"/>
      <c r="P245" s="6"/>
      <c r="Q245" s="6" t="s">
        <v>22</v>
      </c>
      <c r="R245" s="8"/>
      <c r="X245" s="7" t="str">
        <f>INDEX(SpeciesName!$A$2:$B$113, CurrentModel!S245+1,2)</f>
        <v>-</v>
      </c>
      <c r="Y245" s="16" t="str">
        <f>INDEX(SpeciesName!$A$2:$B$113, CurrentModel!T245+1,2)</f>
        <v>-</v>
      </c>
      <c r="Z245" s="16" t="str">
        <f>INDEX(SpeciesName!$A$2:$B$113, CurrentModel!U245+1,2)</f>
        <v>-</v>
      </c>
      <c r="AA245" s="16" t="str">
        <f>INDEX(SpeciesName!$A$2:$B$113, CurrentModel!V245+1,2)</f>
        <v>-</v>
      </c>
      <c r="AB245" s="16" t="str">
        <f>INDEX(SpeciesName!$A$2:$B$113, CurrentModel!W245+1,2)</f>
        <v>-</v>
      </c>
    </row>
    <row r="246" spans="1:28" ht="14">
      <c r="A246" s="17" t="s">
        <v>852</v>
      </c>
      <c r="B246" s="18" t="s">
        <v>853</v>
      </c>
      <c r="C246" s="18" t="s">
        <v>854</v>
      </c>
      <c r="D246" s="69" t="s">
        <v>855</v>
      </c>
      <c r="E246" s="18" t="s">
        <v>215</v>
      </c>
      <c r="F246" s="18" t="s">
        <v>725</v>
      </c>
      <c r="G246" s="18"/>
      <c r="H246" s="12"/>
      <c r="I246" s="12"/>
      <c r="J246" s="12"/>
      <c r="K246" s="6" t="s">
        <v>22</v>
      </c>
      <c r="L246" s="6" t="s">
        <v>22</v>
      </c>
      <c r="M246" s="6"/>
      <c r="N246" s="6"/>
      <c r="O246" s="6"/>
      <c r="P246" s="6"/>
      <c r="Q246" s="6" t="s">
        <v>22</v>
      </c>
      <c r="R246" s="8"/>
      <c r="X246" s="7" t="str">
        <f>INDEX(SpeciesName!$A$2:$B$113, CurrentModel!S246+1,2)</f>
        <v>-</v>
      </c>
      <c r="Y246" s="16" t="str">
        <f>INDEX(SpeciesName!$A$2:$B$113, CurrentModel!T246+1,2)</f>
        <v>-</v>
      </c>
      <c r="Z246" s="16" t="str">
        <f>INDEX(SpeciesName!$A$2:$B$113, CurrentModel!U246+1,2)</f>
        <v>-</v>
      </c>
      <c r="AA246" s="16" t="str">
        <f>INDEX(SpeciesName!$A$2:$B$113, CurrentModel!V246+1,2)</f>
        <v>-</v>
      </c>
      <c r="AB246" s="16" t="str">
        <f>INDEX(SpeciesName!$A$2:$B$113, CurrentModel!W246+1,2)</f>
        <v>-</v>
      </c>
    </row>
    <row r="247" spans="1:28" ht="14">
      <c r="A247" s="17" t="s">
        <v>856</v>
      </c>
      <c r="B247" s="18" t="s">
        <v>853</v>
      </c>
      <c r="C247" s="18" t="s">
        <v>857</v>
      </c>
      <c r="D247" s="69" t="s">
        <v>858</v>
      </c>
      <c r="E247" s="18" t="s">
        <v>215</v>
      </c>
      <c r="F247" s="18" t="s">
        <v>859</v>
      </c>
      <c r="G247" s="18"/>
      <c r="H247" s="12"/>
      <c r="I247" s="12"/>
      <c r="J247" s="12"/>
      <c r="K247" s="6" t="s">
        <v>22</v>
      </c>
      <c r="L247" s="6" t="s">
        <v>22</v>
      </c>
      <c r="M247" s="6"/>
      <c r="N247" s="6"/>
      <c r="O247" s="6"/>
      <c r="P247" s="6"/>
      <c r="Q247" s="6" t="s">
        <v>22</v>
      </c>
      <c r="R247" s="8"/>
      <c r="X247" s="7" t="str">
        <f>INDEX(SpeciesName!$A$2:$B$113, CurrentModel!S247+1,2)</f>
        <v>-</v>
      </c>
      <c r="Y247" s="16" t="str">
        <f>INDEX(SpeciesName!$A$2:$B$113, CurrentModel!T247+1,2)</f>
        <v>-</v>
      </c>
      <c r="Z247" s="16" t="str">
        <f>INDEX(SpeciesName!$A$2:$B$113, CurrentModel!U247+1,2)</f>
        <v>-</v>
      </c>
      <c r="AA247" s="16" t="str">
        <f>INDEX(SpeciesName!$A$2:$B$113, CurrentModel!V247+1,2)</f>
        <v>-</v>
      </c>
      <c r="AB247" s="16" t="str">
        <f>INDEX(SpeciesName!$A$2:$B$113, CurrentModel!W247+1,2)</f>
        <v>-</v>
      </c>
    </row>
    <row r="248" spans="1:28" ht="14">
      <c r="A248" s="17" t="s">
        <v>860</v>
      </c>
      <c r="B248" s="18" t="s">
        <v>853</v>
      </c>
      <c r="C248" s="18" t="s">
        <v>372</v>
      </c>
      <c r="D248" s="69" t="s">
        <v>861</v>
      </c>
      <c r="E248" s="18" t="s">
        <v>215</v>
      </c>
      <c r="F248" s="18" t="s">
        <v>862</v>
      </c>
      <c r="G248" s="18"/>
      <c r="H248" s="12"/>
      <c r="I248" s="12"/>
      <c r="J248" s="12"/>
      <c r="K248" s="6" t="s">
        <v>22</v>
      </c>
      <c r="L248" s="6" t="s">
        <v>22</v>
      </c>
      <c r="M248" s="6"/>
      <c r="N248" s="6"/>
      <c r="O248" s="6"/>
      <c r="P248" s="6"/>
      <c r="Q248" s="6" t="s">
        <v>22</v>
      </c>
      <c r="R248" s="8"/>
      <c r="X248" s="7" t="str">
        <f>INDEX(SpeciesName!$A$2:$B$113, CurrentModel!S248+1,2)</f>
        <v>-</v>
      </c>
      <c r="Y248" s="16" t="str">
        <f>INDEX(SpeciesName!$A$2:$B$113, CurrentModel!T248+1,2)</f>
        <v>-</v>
      </c>
      <c r="Z248" s="16" t="str">
        <f>INDEX(SpeciesName!$A$2:$B$113, CurrentModel!U248+1,2)</f>
        <v>-</v>
      </c>
      <c r="AA248" s="16" t="str">
        <f>INDEX(SpeciesName!$A$2:$B$113, CurrentModel!V248+1,2)</f>
        <v>-</v>
      </c>
      <c r="AB248" s="16" t="str">
        <f>INDEX(SpeciesName!$A$2:$B$113, CurrentModel!W248+1,2)</f>
        <v>-</v>
      </c>
    </row>
    <row r="249" spans="1:28" ht="14">
      <c r="A249" s="17" t="s">
        <v>863</v>
      </c>
      <c r="B249" s="18" t="s">
        <v>864</v>
      </c>
      <c r="C249" s="18" t="s">
        <v>865</v>
      </c>
      <c r="D249" s="69" t="s">
        <v>866</v>
      </c>
      <c r="E249" s="18" t="s">
        <v>215</v>
      </c>
      <c r="F249" s="18" t="s">
        <v>252</v>
      </c>
      <c r="G249" s="18"/>
      <c r="H249" s="12"/>
      <c r="I249" s="12"/>
      <c r="J249" s="12"/>
      <c r="K249" s="6" t="s">
        <v>22</v>
      </c>
      <c r="L249" s="6" t="s">
        <v>22</v>
      </c>
      <c r="M249" s="6"/>
      <c r="N249" s="6"/>
      <c r="O249" s="6"/>
      <c r="P249" s="6"/>
      <c r="Q249" s="6" t="s">
        <v>22</v>
      </c>
      <c r="R249" s="8"/>
      <c r="X249" s="7" t="str">
        <f>INDEX(SpeciesName!$A$2:$B$113, CurrentModel!S249+1,2)</f>
        <v>-</v>
      </c>
      <c r="Y249" s="16" t="str">
        <f>INDEX(SpeciesName!$A$2:$B$113, CurrentModel!T249+1,2)</f>
        <v>-</v>
      </c>
      <c r="Z249" s="16" t="str">
        <f>INDEX(SpeciesName!$A$2:$B$113, CurrentModel!U249+1,2)</f>
        <v>-</v>
      </c>
      <c r="AA249" s="16" t="str">
        <f>INDEX(SpeciesName!$A$2:$B$113, CurrentModel!V249+1,2)</f>
        <v>-</v>
      </c>
      <c r="AB249" s="16" t="str">
        <f>INDEX(SpeciesName!$A$2:$B$113, CurrentModel!W249+1,2)</f>
        <v>-</v>
      </c>
    </row>
    <row r="250" spans="1:28" ht="14">
      <c r="A250" s="17" t="s">
        <v>867</v>
      </c>
      <c r="B250" s="18" t="s">
        <v>864</v>
      </c>
      <c r="C250" s="18" t="s">
        <v>868</v>
      </c>
      <c r="D250" s="69" t="s">
        <v>869</v>
      </c>
      <c r="E250" s="18" t="s">
        <v>215</v>
      </c>
      <c r="F250" s="18" t="s">
        <v>252</v>
      </c>
      <c r="G250" s="18"/>
      <c r="H250" s="12"/>
      <c r="I250" s="12"/>
      <c r="J250" s="12"/>
      <c r="K250" s="6" t="s">
        <v>22</v>
      </c>
      <c r="L250" s="6" t="s">
        <v>22</v>
      </c>
      <c r="M250" s="6"/>
      <c r="N250" s="6"/>
      <c r="O250" s="6"/>
      <c r="P250" s="6"/>
      <c r="Q250" s="6" t="s">
        <v>22</v>
      </c>
      <c r="R250" s="8"/>
      <c r="X250" s="7" t="str">
        <f>INDEX(SpeciesName!$A$2:$B$113, CurrentModel!S250+1,2)</f>
        <v>-</v>
      </c>
      <c r="Y250" s="16" t="str">
        <f>INDEX(SpeciesName!$A$2:$B$113, CurrentModel!T250+1,2)</f>
        <v>-</v>
      </c>
      <c r="Z250" s="16" t="str">
        <f>INDEX(SpeciesName!$A$2:$B$113, CurrentModel!U250+1,2)</f>
        <v>-</v>
      </c>
      <c r="AA250" s="16" t="str">
        <f>INDEX(SpeciesName!$A$2:$B$113, CurrentModel!V250+1,2)</f>
        <v>-</v>
      </c>
      <c r="AB250" s="16" t="str">
        <f>INDEX(SpeciesName!$A$2:$B$113, CurrentModel!W250+1,2)</f>
        <v>-</v>
      </c>
    </row>
    <row r="251" spans="1:28" ht="14">
      <c r="A251" s="17" t="s">
        <v>870</v>
      </c>
      <c r="B251" s="18" t="s">
        <v>864</v>
      </c>
      <c r="C251" s="18" t="s">
        <v>871</v>
      </c>
      <c r="D251" s="69" t="s">
        <v>872</v>
      </c>
      <c r="E251" s="18" t="s">
        <v>215</v>
      </c>
      <c r="F251" s="18" t="s">
        <v>252</v>
      </c>
      <c r="G251" s="18"/>
      <c r="H251" s="12"/>
      <c r="I251" s="12"/>
      <c r="J251" s="12"/>
      <c r="K251" s="6" t="s">
        <v>22</v>
      </c>
      <c r="L251" s="6" t="s">
        <v>22</v>
      </c>
      <c r="M251" s="6"/>
      <c r="N251" s="6"/>
      <c r="O251" s="6"/>
      <c r="P251" s="6"/>
      <c r="Q251" s="6" t="s">
        <v>22</v>
      </c>
      <c r="R251" s="8"/>
      <c r="X251" s="7" t="str">
        <f>INDEX(SpeciesName!$A$2:$B$113, CurrentModel!S251+1,2)</f>
        <v>-</v>
      </c>
      <c r="Y251" s="16" t="str">
        <f>INDEX(SpeciesName!$A$2:$B$113, CurrentModel!T251+1,2)</f>
        <v>-</v>
      </c>
      <c r="Z251" s="16" t="str">
        <f>INDEX(SpeciesName!$A$2:$B$113, CurrentModel!U251+1,2)</f>
        <v>-</v>
      </c>
      <c r="AA251" s="16" t="str">
        <f>INDEX(SpeciesName!$A$2:$B$113, CurrentModel!V251+1,2)</f>
        <v>-</v>
      </c>
      <c r="AB251" s="16" t="str">
        <f>INDEX(SpeciesName!$A$2:$B$113, CurrentModel!W251+1,2)</f>
        <v>-</v>
      </c>
    </row>
    <row r="252" spans="1:28" ht="14">
      <c r="A252" s="17" t="s">
        <v>873</v>
      </c>
      <c r="B252" s="18" t="s">
        <v>874</v>
      </c>
      <c r="C252" s="18" t="s">
        <v>875</v>
      </c>
      <c r="D252" s="69" t="s">
        <v>876</v>
      </c>
      <c r="E252" s="18" t="s">
        <v>215</v>
      </c>
      <c r="F252" s="18" t="s">
        <v>684</v>
      </c>
      <c r="G252" s="18"/>
      <c r="H252" s="12"/>
      <c r="I252" s="12"/>
      <c r="J252" s="12"/>
      <c r="K252" s="6" t="s">
        <v>22</v>
      </c>
      <c r="L252" s="6" t="s">
        <v>22</v>
      </c>
      <c r="M252" s="6"/>
      <c r="N252" s="6"/>
      <c r="O252" s="6"/>
      <c r="P252" s="6"/>
      <c r="Q252" s="6" t="s">
        <v>22</v>
      </c>
      <c r="R252" s="8"/>
      <c r="X252" s="7" t="str">
        <f>INDEX(SpeciesName!$A$2:$B$113, CurrentModel!S252+1,2)</f>
        <v>-</v>
      </c>
      <c r="Y252" s="16" t="str">
        <f>INDEX(SpeciesName!$A$2:$B$113, CurrentModel!T252+1,2)</f>
        <v>-</v>
      </c>
      <c r="Z252" s="16" t="str">
        <f>INDEX(SpeciesName!$A$2:$B$113, CurrentModel!U252+1,2)</f>
        <v>-</v>
      </c>
      <c r="AA252" s="16" t="str">
        <f>INDEX(SpeciesName!$A$2:$B$113, CurrentModel!V252+1,2)</f>
        <v>-</v>
      </c>
      <c r="AB252" s="16" t="str">
        <f>INDEX(SpeciesName!$A$2:$B$113, CurrentModel!W252+1,2)</f>
        <v>-</v>
      </c>
    </row>
    <row r="253" spans="1:28" ht="14">
      <c r="A253" s="17" t="s">
        <v>877</v>
      </c>
      <c r="B253" s="18" t="s">
        <v>874</v>
      </c>
      <c r="C253" s="18" t="s">
        <v>878</v>
      </c>
      <c r="D253" s="69" t="s">
        <v>879</v>
      </c>
      <c r="E253" s="18" t="s">
        <v>215</v>
      </c>
      <c r="F253" s="18" t="s">
        <v>684</v>
      </c>
      <c r="G253" s="18"/>
      <c r="H253" s="12"/>
      <c r="I253" s="12"/>
      <c r="J253" s="12"/>
      <c r="K253" s="6" t="s">
        <v>22</v>
      </c>
      <c r="L253" s="6" t="s">
        <v>22</v>
      </c>
      <c r="M253" s="6"/>
      <c r="N253" s="6"/>
      <c r="O253" s="6"/>
      <c r="P253" s="6"/>
      <c r="Q253" s="6" t="s">
        <v>22</v>
      </c>
      <c r="R253" s="8"/>
      <c r="X253" s="7" t="str">
        <f>INDEX(SpeciesName!$A$2:$B$113, CurrentModel!S253+1,2)</f>
        <v>-</v>
      </c>
      <c r="Y253" s="16" t="str">
        <f>INDEX(SpeciesName!$A$2:$B$113, CurrentModel!T253+1,2)</f>
        <v>-</v>
      </c>
      <c r="Z253" s="16" t="str">
        <f>INDEX(SpeciesName!$A$2:$B$113, CurrentModel!U253+1,2)</f>
        <v>-</v>
      </c>
      <c r="AA253" s="16" t="str">
        <f>INDEX(SpeciesName!$A$2:$B$113, CurrentModel!V253+1,2)</f>
        <v>-</v>
      </c>
      <c r="AB253" s="16" t="str">
        <f>INDEX(SpeciesName!$A$2:$B$113, CurrentModel!W253+1,2)</f>
        <v>-</v>
      </c>
    </row>
    <row r="254" spans="1:28" ht="14">
      <c r="A254" s="17" t="s">
        <v>880</v>
      </c>
      <c r="B254" s="18" t="s">
        <v>881</v>
      </c>
      <c r="C254" s="18" t="s">
        <v>38</v>
      </c>
      <c r="D254" s="76" t="s">
        <v>882</v>
      </c>
      <c r="E254" s="18" t="s">
        <v>322</v>
      </c>
      <c r="F254" s="25" t="s">
        <v>247</v>
      </c>
      <c r="G254" s="18"/>
      <c r="H254" s="12"/>
      <c r="I254" s="12"/>
      <c r="J254" s="12"/>
      <c r="K254" s="6" t="s">
        <v>22</v>
      </c>
      <c r="L254" s="6" t="s">
        <v>22</v>
      </c>
      <c r="M254" s="6" t="s">
        <v>22</v>
      </c>
      <c r="N254" s="6" t="s">
        <v>22</v>
      </c>
      <c r="O254" s="6" t="s">
        <v>22</v>
      </c>
      <c r="P254" s="6" t="s">
        <v>22</v>
      </c>
      <c r="Q254" s="6" t="s">
        <v>22</v>
      </c>
      <c r="R254" s="8"/>
      <c r="X254" s="7" t="str">
        <f>INDEX(SpeciesName!$A$2:$B$113, CurrentModel!S254+1,2)</f>
        <v>-</v>
      </c>
      <c r="Y254" s="16" t="str">
        <f>INDEX(SpeciesName!$A$2:$B$113, CurrentModel!T254+1,2)</f>
        <v>-</v>
      </c>
      <c r="Z254" s="16" t="str">
        <f>INDEX(SpeciesName!$A$2:$B$113, CurrentModel!U254+1,2)</f>
        <v>-</v>
      </c>
      <c r="AA254" s="16" t="str">
        <f>INDEX(SpeciesName!$A$2:$B$113, CurrentModel!V254+1,2)</f>
        <v>-</v>
      </c>
      <c r="AB254" s="16" t="str">
        <f>INDEX(SpeciesName!$A$2:$B$113, CurrentModel!W254+1,2)</f>
        <v>-</v>
      </c>
    </row>
    <row r="255" spans="1:28" ht="14">
      <c r="A255" s="17" t="s">
        <v>883</v>
      </c>
      <c r="B255" s="18" t="s">
        <v>881</v>
      </c>
      <c r="C255" s="18" t="s">
        <v>884</v>
      </c>
      <c r="D255" s="76" t="s">
        <v>251</v>
      </c>
      <c r="E255" s="18" t="s">
        <v>322</v>
      </c>
      <c r="F255" s="25" t="s">
        <v>247</v>
      </c>
      <c r="G255" s="18"/>
      <c r="H255" s="12"/>
      <c r="I255" s="12"/>
      <c r="J255" s="12"/>
      <c r="K255" s="6" t="s">
        <v>22</v>
      </c>
      <c r="L255" s="6" t="s">
        <v>22</v>
      </c>
      <c r="M255" s="6" t="s">
        <v>22</v>
      </c>
      <c r="N255" s="6" t="s">
        <v>22</v>
      </c>
      <c r="O255" s="6" t="s">
        <v>22</v>
      </c>
      <c r="P255" s="6" t="s">
        <v>22</v>
      </c>
      <c r="Q255" s="6" t="s">
        <v>22</v>
      </c>
      <c r="R255" s="8"/>
      <c r="X255" s="7" t="str">
        <f>INDEX(SpeciesName!$A$2:$B$113, CurrentModel!S255+1,2)</f>
        <v>-</v>
      </c>
      <c r="Y255" s="16" t="str">
        <f>INDEX(SpeciesName!$A$2:$B$113, CurrentModel!T255+1,2)</f>
        <v>-</v>
      </c>
      <c r="Z255" s="16" t="str">
        <f>INDEX(SpeciesName!$A$2:$B$113, CurrentModel!U255+1,2)</f>
        <v>-</v>
      </c>
      <c r="AA255" s="16" t="str">
        <f>INDEX(SpeciesName!$A$2:$B$113, CurrentModel!V255+1,2)</f>
        <v>-</v>
      </c>
      <c r="AB255" s="16" t="str">
        <f>INDEX(SpeciesName!$A$2:$B$113, CurrentModel!W255+1,2)</f>
        <v>-</v>
      </c>
    </row>
    <row r="256" spans="1:28" ht="14">
      <c r="A256" s="17" t="s">
        <v>885</v>
      </c>
      <c r="B256" s="18" t="s">
        <v>881</v>
      </c>
      <c r="C256" s="18" t="s">
        <v>886</v>
      </c>
      <c r="D256" s="76" t="s">
        <v>887</v>
      </c>
      <c r="E256" s="18" t="s">
        <v>322</v>
      </c>
      <c r="F256" s="25" t="s">
        <v>247</v>
      </c>
      <c r="G256" s="18"/>
      <c r="H256" s="12"/>
      <c r="I256" s="12"/>
      <c r="J256" s="12"/>
      <c r="K256" s="6" t="s">
        <v>22</v>
      </c>
      <c r="L256" s="6" t="s">
        <v>22</v>
      </c>
      <c r="M256" s="6" t="s">
        <v>22</v>
      </c>
      <c r="N256" s="6" t="s">
        <v>22</v>
      </c>
      <c r="O256" s="6" t="s">
        <v>22</v>
      </c>
      <c r="P256" s="6" t="s">
        <v>22</v>
      </c>
      <c r="Q256" s="6" t="s">
        <v>22</v>
      </c>
      <c r="R256" s="8"/>
      <c r="X256" s="7" t="str">
        <f>INDEX(SpeciesName!$A$2:$B$113, CurrentModel!S256+1,2)</f>
        <v>-</v>
      </c>
      <c r="Y256" s="16" t="str">
        <f>INDEX(SpeciesName!$A$2:$B$113, CurrentModel!T256+1,2)</f>
        <v>-</v>
      </c>
      <c r="Z256" s="16" t="str">
        <f>INDEX(SpeciesName!$A$2:$B$113, CurrentModel!U256+1,2)</f>
        <v>-</v>
      </c>
      <c r="AA256" s="16" t="str">
        <f>INDEX(SpeciesName!$A$2:$B$113, CurrentModel!V256+1,2)</f>
        <v>-</v>
      </c>
      <c r="AB256" s="16" t="str">
        <f>INDEX(SpeciesName!$A$2:$B$113, CurrentModel!W256+1,2)</f>
        <v>-</v>
      </c>
    </row>
    <row r="257" spans="1:28" ht="14">
      <c r="A257" s="17" t="s">
        <v>888</v>
      </c>
      <c r="B257" s="18" t="s">
        <v>732</v>
      </c>
      <c r="C257" s="18" t="s">
        <v>889</v>
      </c>
      <c r="D257" s="69" t="s">
        <v>890</v>
      </c>
      <c r="E257" s="18" t="s">
        <v>215</v>
      </c>
      <c r="F257" s="18" t="s">
        <v>891</v>
      </c>
      <c r="G257" s="18"/>
      <c r="H257" s="12"/>
      <c r="I257" s="12"/>
      <c r="J257" s="12"/>
      <c r="K257" s="6" t="s">
        <v>22</v>
      </c>
      <c r="L257" s="6" t="s">
        <v>22</v>
      </c>
      <c r="M257" s="6"/>
      <c r="N257" s="6"/>
      <c r="O257" s="6"/>
      <c r="P257" s="6"/>
      <c r="Q257" s="6" t="s">
        <v>22</v>
      </c>
      <c r="R257" s="8"/>
      <c r="X257" s="7" t="str">
        <f>INDEX(SpeciesName!$A$2:$B$113, CurrentModel!S257+1,2)</f>
        <v>-</v>
      </c>
      <c r="Y257" s="16" t="str">
        <f>INDEX(SpeciesName!$A$2:$B$113, CurrentModel!T257+1,2)</f>
        <v>-</v>
      </c>
      <c r="Z257" s="16" t="str">
        <f>INDEX(SpeciesName!$A$2:$B$113, CurrentModel!U257+1,2)</f>
        <v>-</v>
      </c>
      <c r="AA257" s="16" t="str">
        <f>INDEX(SpeciesName!$A$2:$B$113, CurrentModel!V257+1,2)</f>
        <v>-</v>
      </c>
      <c r="AB257" s="16" t="str">
        <f>INDEX(SpeciesName!$A$2:$B$113, CurrentModel!W257+1,2)</f>
        <v>-</v>
      </c>
    </row>
    <row r="258" spans="1:28" ht="14">
      <c r="A258" s="17" t="s">
        <v>892</v>
      </c>
      <c r="B258" s="18" t="s">
        <v>893</v>
      </c>
      <c r="C258" s="18" t="s">
        <v>894</v>
      </c>
      <c r="D258" s="76" t="s">
        <v>895</v>
      </c>
      <c r="E258" s="18" t="s">
        <v>215</v>
      </c>
      <c r="F258" s="18" t="s">
        <v>896</v>
      </c>
      <c r="G258" s="18" t="s">
        <v>384</v>
      </c>
      <c r="H258" s="12"/>
      <c r="I258" s="12"/>
      <c r="J258" s="12"/>
      <c r="K258" s="6"/>
      <c r="L258" s="6"/>
      <c r="M258" s="6"/>
      <c r="N258" s="6"/>
      <c r="O258" s="6"/>
      <c r="P258" s="6"/>
      <c r="Q258" s="6"/>
      <c r="R258" s="8"/>
      <c r="X258" s="7" t="str">
        <f>INDEX(SpeciesName!$A$2:$B$113, CurrentModel!S258+1,2)</f>
        <v>-</v>
      </c>
      <c r="Y258" s="16" t="str">
        <f>INDEX(SpeciesName!$A$2:$B$113, CurrentModel!T258+1,2)</f>
        <v>-</v>
      </c>
      <c r="Z258" s="16" t="str">
        <f>INDEX(SpeciesName!$A$2:$B$113, CurrentModel!U258+1,2)</f>
        <v>-</v>
      </c>
      <c r="AA258" s="16" t="str">
        <f>INDEX(SpeciesName!$A$2:$B$113, CurrentModel!V258+1,2)</f>
        <v>-</v>
      </c>
      <c r="AB258" s="16" t="str">
        <f>INDEX(SpeciesName!$A$2:$B$113, CurrentModel!W258+1,2)</f>
        <v>-</v>
      </c>
    </row>
    <row r="259" spans="1:28" ht="14">
      <c r="A259" s="17" t="s">
        <v>897</v>
      </c>
      <c r="B259" s="18" t="s">
        <v>898</v>
      </c>
      <c r="C259" s="18" t="s">
        <v>899</v>
      </c>
      <c r="D259" s="69" t="s">
        <v>900</v>
      </c>
      <c r="E259" s="18" t="s">
        <v>215</v>
      </c>
      <c r="F259" s="18" t="s">
        <v>901</v>
      </c>
      <c r="G259" s="18" t="s">
        <v>384</v>
      </c>
      <c r="H259" s="12"/>
      <c r="I259" s="12"/>
      <c r="J259" s="12"/>
      <c r="K259" s="6"/>
      <c r="L259" s="6"/>
      <c r="M259" s="6"/>
      <c r="N259" s="6"/>
      <c r="O259" s="6"/>
      <c r="P259" s="6"/>
      <c r="Q259" s="6"/>
      <c r="R259" s="8"/>
      <c r="X259" s="7" t="str">
        <f>INDEX(SpeciesName!$A$2:$B$113, CurrentModel!S259+1,2)</f>
        <v>-</v>
      </c>
      <c r="Y259" s="16" t="str">
        <f>INDEX(SpeciesName!$A$2:$B$113, CurrentModel!T259+1,2)</f>
        <v>-</v>
      </c>
      <c r="Z259" s="16" t="str">
        <f>INDEX(SpeciesName!$A$2:$B$113, CurrentModel!U259+1,2)</f>
        <v>-</v>
      </c>
      <c r="AA259" s="16" t="str">
        <f>INDEX(SpeciesName!$A$2:$B$113, CurrentModel!V259+1,2)</f>
        <v>-</v>
      </c>
      <c r="AB259" s="16" t="str">
        <f>INDEX(SpeciesName!$A$2:$B$113, CurrentModel!W259+1,2)</f>
        <v>-</v>
      </c>
    </row>
    <row r="260" spans="1:28" ht="14">
      <c r="A260" s="17" t="s">
        <v>902</v>
      </c>
      <c r="B260" s="18" t="s">
        <v>903</v>
      </c>
      <c r="C260" s="18" t="s">
        <v>904</v>
      </c>
      <c r="D260" s="69" t="s">
        <v>905</v>
      </c>
      <c r="E260" s="18" t="s">
        <v>215</v>
      </c>
      <c r="F260" s="18" t="s">
        <v>906</v>
      </c>
      <c r="G260" s="18"/>
      <c r="H260" s="12"/>
      <c r="I260" s="12"/>
      <c r="J260" s="12"/>
      <c r="K260" s="6" t="s">
        <v>22</v>
      </c>
      <c r="L260" s="6" t="s">
        <v>22</v>
      </c>
      <c r="M260" s="6"/>
      <c r="N260" s="6"/>
      <c r="O260" s="6"/>
      <c r="P260" s="6"/>
      <c r="Q260" s="6" t="s">
        <v>22</v>
      </c>
      <c r="R260" s="8"/>
      <c r="X260" s="7" t="str">
        <f>INDEX(SpeciesName!$A$2:$B$113, CurrentModel!S260+1,2)</f>
        <v>-</v>
      </c>
      <c r="Y260" s="16" t="str">
        <f>INDEX(SpeciesName!$A$2:$B$113, CurrentModel!T260+1,2)</f>
        <v>-</v>
      </c>
      <c r="Z260" s="16" t="str">
        <f>INDEX(SpeciesName!$A$2:$B$113, CurrentModel!U260+1,2)</f>
        <v>-</v>
      </c>
      <c r="AA260" s="16" t="str">
        <f>INDEX(SpeciesName!$A$2:$B$113, CurrentModel!V260+1,2)</f>
        <v>-</v>
      </c>
      <c r="AB260" s="16" t="str">
        <f>INDEX(SpeciesName!$A$2:$B$113, CurrentModel!W260+1,2)</f>
        <v>-</v>
      </c>
    </row>
    <row r="261" spans="1:28" ht="14">
      <c r="A261" s="17" t="s">
        <v>907</v>
      </c>
      <c r="B261" s="18" t="s">
        <v>908</v>
      </c>
      <c r="C261" s="18" t="s">
        <v>909</v>
      </c>
      <c r="D261" s="69" t="s">
        <v>910</v>
      </c>
      <c r="E261" s="18" t="s">
        <v>215</v>
      </c>
      <c r="F261" s="18" t="s">
        <v>911</v>
      </c>
      <c r="G261" s="18"/>
      <c r="H261" s="12"/>
      <c r="I261" s="12"/>
      <c r="J261" s="12"/>
      <c r="K261" s="6" t="s">
        <v>22</v>
      </c>
      <c r="L261" s="6" t="s">
        <v>22</v>
      </c>
      <c r="M261" s="6"/>
      <c r="N261" s="6"/>
      <c r="O261" s="6"/>
      <c r="P261" s="6"/>
      <c r="Q261" s="6" t="s">
        <v>22</v>
      </c>
      <c r="R261" s="8"/>
      <c r="X261" s="7" t="str">
        <f>INDEX(SpeciesName!$A$2:$B$113, CurrentModel!S261+1,2)</f>
        <v>-</v>
      </c>
      <c r="Y261" s="16" t="str">
        <f>INDEX(SpeciesName!$A$2:$B$113, CurrentModel!T261+1,2)</f>
        <v>-</v>
      </c>
      <c r="Z261" s="16" t="str">
        <f>INDEX(SpeciesName!$A$2:$B$113, CurrentModel!U261+1,2)</f>
        <v>-</v>
      </c>
      <c r="AA261" s="16" t="str">
        <f>INDEX(SpeciesName!$A$2:$B$113, CurrentModel!V261+1,2)</f>
        <v>-</v>
      </c>
      <c r="AB261" s="16" t="str">
        <f>INDEX(SpeciesName!$A$2:$B$113, CurrentModel!W261+1,2)</f>
        <v>-</v>
      </c>
    </row>
    <row r="262" spans="1:28" ht="14">
      <c r="A262" s="17" t="s">
        <v>912</v>
      </c>
      <c r="B262" s="18" t="s">
        <v>908</v>
      </c>
      <c r="C262" s="18" t="s">
        <v>913</v>
      </c>
      <c r="D262" s="69" t="s">
        <v>914</v>
      </c>
      <c r="E262" s="18" t="s">
        <v>215</v>
      </c>
      <c r="F262" s="18" t="s">
        <v>915</v>
      </c>
      <c r="G262" s="18"/>
      <c r="H262" s="12"/>
      <c r="I262" s="12"/>
      <c r="J262" s="12"/>
      <c r="K262" s="6" t="s">
        <v>22</v>
      </c>
      <c r="L262" s="6" t="s">
        <v>22</v>
      </c>
      <c r="M262" s="6"/>
      <c r="N262" s="6"/>
      <c r="O262" s="6"/>
      <c r="P262" s="6"/>
      <c r="Q262" s="6" t="s">
        <v>22</v>
      </c>
      <c r="R262" s="8"/>
      <c r="X262" s="7" t="str">
        <f>INDEX(SpeciesName!$A$2:$B$113, CurrentModel!S262+1,2)</f>
        <v>-</v>
      </c>
      <c r="Y262" s="16" t="str">
        <f>INDEX(SpeciesName!$A$2:$B$113, CurrentModel!T262+1,2)</f>
        <v>-</v>
      </c>
      <c r="Z262" s="16" t="str">
        <f>INDEX(SpeciesName!$A$2:$B$113, CurrentModel!U262+1,2)</f>
        <v>-</v>
      </c>
      <c r="AA262" s="16" t="str">
        <f>INDEX(SpeciesName!$A$2:$B$113, CurrentModel!V262+1,2)</f>
        <v>-</v>
      </c>
      <c r="AB262" s="16" t="str">
        <f>INDEX(SpeciesName!$A$2:$B$113, CurrentModel!W262+1,2)</f>
        <v>-</v>
      </c>
    </row>
    <row r="263" spans="1:28" ht="14">
      <c r="A263" s="17" t="s">
        <v>916</v>
      </c>
      <c r="B263" s="18" t="s">
        <v>917</v>
      </c>
      <c r="C263" s="18" t="s">
        <v>918</v>
      </c>
      <c r="D263" s="69" t="s">
        <v>919</v>
      </c>
      <c r="E263" s="18" t="s">
        <v>322</v>
      </c>
      <c r="F263" s="18" t="s">
        <v>323</v>
      </c>
      <c r="G263" s="18" t="s">
        <v>239</v>
      </c>
      <c r="H263" s="12"/>
      <c r="I263" s="12"/>
      <c r="J263" s="12"/>
      <c r="K263" s="6" t="s">
        <v>22</v>
      </c>
      <c r="L263" s="6" t="s">
        <v>22</v>
      </c>
      <c r="M263" s="6"/>
      <c r="N263" s="6"/>
      <c r="O263" s="6"/>
      <c r="P263" s="6"/>
      <c r="Q263" s="6" t="s">
        <v>22</v>
      </c>
      <c r="R263" s="8"/>
      <c r="X263" s="7" t="str">
        <f>INDEX(SpeciesName!$A$2:$B$113, CurrentModel!S263+1,2)</f>
        <v>-</v>
      </c>
      <c r="Y263" s="16" t="str">
        <f>INDEX(SpeciesName!$A$2:$B$113, CurrentModel!T263+1,2)</f>
        <v>-</v>
      </c>
      <c r="Z263" s="16" t="str">
        <f>INDEX(SpeciesName!$A$2:$B$113, CurrentModel!U263+1,2)</f>
        <v>-</v>
      </c>
      <c r="AA263" s="16" t="str">
        <f>INDEX(SpeciesName!$A$2:$B$113, CurrentModel!V263+1,2)</f>
        <v>-</v>
      </c>
      <c r="AB263" s="16" t="str">
        <f>INDEX(SpeciesName!$A$2:$B$113, CurrentModel!W263+1,2)</f>
        <v>-</v>
      </c>
    </row>
    <row r="264" spans="1:28" ht="14">
      <c r="A264" s="17" t="s">
        <v>920</v>
      </c>
      <c r="B264" s="18" t="s">
        <v>921</v>
      </c>
      <c r="C264" s="18" t="s">
        <v>922</v>
      </c>
      <c r="D264" s="76" t="s">
        <v>923</v>
      </c>
      <c r="E264" s="18" t="s">
        <v>215</v>
      </c>
      <c r="F264" s="25" t="s">
        <v>247</v>
      </c>
      <c r="G264" s="18"/>
      <c r="H264" s="12"/>
      <c r="I264" s="12"/>
      <c r="J264" s="12"/>
      <c r="K264" s="6" t="s">
        <v>22</v>
      </c>
      <c r="L264" s="6" t="s">
        <v>22</v>
      </c>
      <c r="M264" s="6"/>
      <c r="N264" s="6"/>
      <c r="O264" s="6"/>
      <c r="P264" s="6"/>
      <c r="Q264" s="6" t="s">
        <v>22</v>
      </c>
      <c r="R264" s="8"/>
      <c r="X264" s="7" t="str">
        <f>INDEX(SpeciesName!$A$2:$B$113, CurrentModel!S264+1,2)</f>
        <v>-</v>
      </c>
      <c r="Y264" s="16" t="str">
        <f>INDEX(SpeciesName!$A$2:$B$113, CurrentModel!T264+1,2)</f>
        <v>-</v>
      </c>
      <c r="Z264" s="16" t="str">
        <f>INDEX(SpeciesName!$A$2:$B$113, CurrentModel!U264+1,2)</f>
        <v>-</v>
      </c>
      <c r="AA264" s="16" t="str">
        <f>INDEX(SpeciesName!$A$2:$B$113, CurrentModel!V264+1,2)</f>
        <v>-</v>
      </c>
      <c r="AB264" s="16" t="str">
        <f>INDEX(SpeciesName!$A$2:$B$113, CurrentModel!W264+1,2)</f>
        <v>-</v>
      </c>
    </row>
    <row r="265" spans="1:28" ht="14">
      <c r="A265" s="17" t="s">
        <v>924</v>
      </c>
      <c r="B265" s="18" t="s">
        <v>925</v>
      </c>
      <c r="C265" s="18" t="s">
        <v>32</v>
      </c>
      <c r="D265" s="69" t="s">
        <v>926</v>
      </c>
      <c r="E265" s="18" t="s">
        <v>215</v>
      </c>
      <c r="F265" s="18" t="s">
        <v>927</v>
      </c>
      <c r="G265" s="18" t="s">
        <v>384</v>
      </c>
      <c r="H265" s="12"/>
      <c r="I265" s="12"/>
      <c r="J265" s="12"/>
      <c r="K265" s="6"/>
      <c r="L265" s="6"/>
      <c r="M265" s="6"/>
      <c r="N265" s="6"/>
      <c r="O265" s="6"/>
      <c r="P265" s="6"/>
      <c r="Q265" s="6"/>
      <c r="R265" s="8"/>
      <c r="X265" s="7" t="str">
        <f>INDEX(SpeciesName!$A$2:$B$113, CurrentModel!S265+1,2)</f>
        <v>-</v>
      </c>
      <c r="Y265" s="16" t="str">
        <f>INDEX(SpeciesName!$A$2:$B$113, CurrentModel!T265+1,2)</f>
        <v>-</v>
      </c>
      <c r="Z265" s="16" t="str">
        <f>INDEX(SpeciesName!$A$2:$B$113, CurrentModel!U265+1,2)</f>
        <v>-</v>
      </c>
      <c r="AA265" s="16" t="str">
        <f>INDEX(SpeciesName!$A$2:$B$113, CurrentModel!V265+1,2)</f>
        <v>-</v>
      </c>
      <c r="AB265" s="16" t="str">
        <f>INDEX(SpeciesName!$A$2:$B$113, CurrentModel!W265+1,2)</f>
        <v>-</v>
      </c>
    </row>
    <row r="266" spans="1:28" ht="14">
      <c r="A266" s="17" t="s">
        <v>928</v>
      </c>
      <c r="B266" s="18" t="s">
        <v>929</v>
      </c>
      <c r="C266" s="18" t="s">
        <v>930</v>
      </c>
      <c r="D266" s="69" t="s">
        <v>931</v>
      </c>
      <c r="E266" s="18" t="s">
        <v>322</v>
      </c>
      <c r="F266" s="18" t="s">
        <v>323</v>
      </c>
      <c r="G266" s="18" t="s">
        <v>239</v>
      </c>
      <c r="H266" s="12"/>
      <c r="I266" s="12"/>
      <c r="J266" s="12"/>
      <c r="K266" s="6" t="s">
        <v>22</v>
      </c>
      <c r="L266" s="6" t="s">
        <v>22</v>
      </c>
      <c r="M266" s="6" t="s">
        <v>22</v>
      </c>
      <c r="N266" s="6" t="s">
        <v>22</v>
      </c>
      <c r="O266" s="6" t="s">
        <v>22</v>
      </c>
      <c r="P266" s="6" t="s">
        <v>22</v>
      </c>
      <c r="Q266" s="6" t="s">
        <v>22</v>
      </c>
      <c r="R266" s="8"/>
      <c r="X266" s="7" t="str">
        <f>INDEX(SpeciesName!$A$2:$B$113, CurrentModel!S266+1,2)</f>
        <v>-</v>
      </c>
      <c r="Y266" s="16" t="str">
        <f>INDEX(SpeciesName!$A$2:$B$113, CurrentModel!T266+1,2)</f>
        <v>-</v>
      </c>
      <c r="Z266" s="16" t="str">
        <f>INDEX(SpeciesName!$A$2:$B$113, CurrentModel!U266+1,2)</f>
        <v>-</v>
      </c>
      <c r="AA266" s="16" t="str">
        <f>INDEX(SpeciesName!$A$2:$B$113, CurrentModel!V266+1,2)</f>
        <v>-</v>
      </c>
      <c r="AB266" s="16" t="str">
        <f>INDEX(SpeciesName!$A$2:$B$113, CurrentModel!W266+1,2)</f>
        <v>-</v>
      </c>
    </row>
    <row r="267" spans="1:28" s="50" customFormat="1" ht="14">
      <c r="A267" s="45" t="s">
        <v>932</v>
      </c>
      <c r="B267" s="46" t="s">
        <v>933</v>
      </c>
      <c r="C267" s="46" t="s">
        <v>224</v>
      </c>
      <c r="D267" s="78" t="s">
        <v>225</v>
      </c>
      <c r="E267" s="46" t="s">
        <v>215</v>
      </c>
      <c r="F267" s="46" t="s">
        <v>226</v>
      </c>
      <c r="G267" s="46" t="s">
        <v>2959</v>
      </c>
      <c r="H267" s="47"/>
      <c r="I267" s="47"/>
      <c r="J267" s="47"/>
      <c r="K267" s="48" t="s">
        <v>22</v>
      </c>
      <c r="L267" s="48" t="s">
        <v>22</v>
      </c>
      <c r="M267" s="48" t="s">
        <v>22</v>
      </c>
      <c r="N267" s="48" t="s">
        <v>22</v>
      </c>
      <c r="O267" s="48" t="s">
        <v>22</v>
      </c>
      <c r="P267" s="48" t="s">
        <v>22</v>
      </c>
      <c r="Q267" s="48" t="s">
        <v>22</v>
      </c>
      <c r="R267" s="49"/>
      <c r="X267" s="50" t="str">
        <f>INDEX(SpeciesName!$A$2:$B$113, CurrentModel!S267+1,2)</f>
        <v>-</v>
      </c>
      <c r="Y267" s="16" t="str">
        <f>INDEX(SpeciesName!$A$2:$B$113, CurrentModel!T267+1,2)</f>
        <v>-</v>
      </c>
      <c r="Z267" s="16" t="str">
        <f>INDEX(SpeciesName!$A$2:$B$113, CurrentModel!U267+1,2)</f>
        <v>-</v>
      </c>
      <c r="AA267" s="16" t="str">
        <f>INDEX(SpeciesName!$A$2:$B$113, CurrentModel!V267+1,2)</f>
        <v>-</v>
      </c>
      <c r="AB267" s="16" t="str">
        <f>INDEX(SpeciesName!$A$2:$B$113, CurrentModel!W267+1,2)</f>
        <v>-</v>
      </c>
    </row>
    <row r="268" spans="1:28" ht="14">
      <c r="A268" s="17" t="s">
        <v>934</v>
      </c>
      <c r="B268" s="18" t="s">
        <v>695</v>
      </c>
      <c r="C268" s="18" t="s">
        <v>171</v>
      </c>
      <c r="D268" s="69" t="s">
        <v>935</v>
      </c>
      <c r="E268" s="18" t="s">
        <v>215</v>
      </c>
      <c r="F268" s="18" t="s">
        <v>936</v>
      </c>
      <c r="G268" s="18" t="s">
        <v>384</v>
      </c>
      <c r="H268" s="12"/>
      <c r="I268" s="12"/>
      <c r="J268" s="12"/>
      <c r="K268" s="6"/>
      <c r="L268" s="6"/>
      <c r="M268" s="6"/>
      <c r="N268" s="6"/>
      <c r="O268" s="6"/>
      <c r="P268" s="6"/>
      <c r="Q268" s="6"/>
      <c r="R268" s="8"/>
      <c r="X268" s="7" t="str">
        <f>INDEX(SpeciesName!$A$2:$B$113, CurrentModel!S268+1,2)</f>
        <v>-</v>
      </c>
      <c r="Y268" s="16" t="str">
        <f>INDEX(SpeciesName!$A$2:$B$113, CurrentModel!T268+1,2)</f>
        <v>-</v>
      </c>
      <c r="Z268" s="16" t="str">
        <f>INDEX(SpeciesName!$A$2:$B$113, CurrentModel!U268+1,2)</f>
        <v>-</v>
      </c>
      <c r="AA268" s="16" t="str">
        <f>INDEX(SpeciesName!$A$2:$B$113, CurrentModel!V268+1,2)</f>
        <v>-</v>
      </c>
      <c r="AB268" s="16" t="str">
        <f>INDEX(SpeciesName!$A$2:$B$113, CurrentModel!W268+1,2)</f>
        <v>-</v>
      </c>
    </row>
    <row r="269" spans="1:28" ht="14">
      <c r="A269" s="17" t="s">
        <v>937</v>
      </c>
      <c r="B269" s="18" t="s">
        <v>938</v>
      </c>
      <c r="C269" s="18" t="s">
        <v>174</v>
      </c>
      <c r="D269" s="69" t="s">
        <v>939</v>
      </c>
      <c r="E269" s="18" t="s">
        <v>215</v>
      </c>
      <c r="F269" s="18" t="s">
        <v>555</v>
      </c>
      <c r="G269" s="18"/>
      <c r="H269" s="12"/>
      <c r="I269" s="12"/>
      <c r="J269" s="12"/>
      <c r="K269" s="6" t="s">
        <v>22</v>
      </c>
      <c r="L269" s="6" t="s">
        <v>22</v>
      </c>
      <c r="M269" s="6" t="s">
        <v>22</v>
      </c>
      <c r="N269" s="6" t="s">
        <v>22</v>
      </c>
      <c r="O269" s="6" t="s">
        <v>22</v>
      </c>
      <c r="P269" s="6" t="s">
        <v>22</v>
      </c>
      <c r="Q269" s="6" t="s">
        <v>22</v>
      </c>
      <c r="R269" s="8"/>
      <c r="X269" s="7" t="str">
        <f>INDEX(SpeciesName!$A$2:$B$113, CurrentModel!S269+1,2)</f>
        <v>-</v>
      </c>
      <c r="Y269" s="16" t="str">
        <f>INDEX(SpeciesName!$A$2:$B$113, CurrentModel!T269+1,2)</f>
        <v>-</v>
      </c>
      <c r="Z269" s="16" t="str">
        <f>INDEX(SpeciesName!$A$2:$B$113, CurrentModel!U269+1,2)</f>
        <v>-</v>
      </c>
      <c r="AA269" s="16" t="str">
        <f>INDEX(SpeciesName!$A$2:$B$113, CurrentModel!V269+1,2)</f>
        <v>-</v>
      </c>
      <c r="AB269" s="16" t="str">
        <f>INDEX(SpeciesName!$A$2:$B$113, CurrentModel!W269+1,2)</f>
        <v>-</v>
      </c>
    </row>
    <row r="270" spans="1:28" ht="14">
      <c r="A270" s="17" t="s">
        <v>940</v>
      </c>
      <c r="B270" s="18" t="s">
        <v>378</v>
      </c>
      <c r="C270" s="18" t="s">
        <v>176</v>
      </c>
      <c r="D270" s="69" t="s">
        <v>941</v>
      </c>
      <c r="E270" s="18" t="s">
        <v>215</v>
      </c>
      <c r="F270" s="18" t="s">
        <v>252</v>
      </c>
      <c r="G270" s="18"/>
      <c r="H270" s="12"/>
      <c r="I270" s="12"/>
      <c r="J270" s="12"/>
      <c r="K270" s="6" t="s">
        <v>22</v>
      </c>
      <c r="L270" s="6" t="s">
        <v>22</v>
      </c>
      <c r="M270" s="6" t="s">
        <v>22</v>
      </c>
      <c r="N270" s="6" t="s">
        <v>22</v>
      </c>
      <c r="O270" s="6" t="s">
        <v>22</v>
      </c>
      <c r="P270" s="6" t="s">
        <v>22</v>
      </c>
      <c r="Q270" s="6" t="s">
        <v>22</v>
      </c>
      <c r="R270" s="8"/>
      <c r="X270" s="7" t="str">
        <f>INDEX(SpeciesName!$A$2:$B$113, CurrentModel!S270+1,2)</f>
        <v>-</v>
      </c>
      <c r="Y270" s="16" t="str">
        <f>INDEX(SpeciesName!$A$2:$B$113, CurrentModel!T270+1,2)</f>
        <v>-</v>
      </c>
      <c r="Z270" s="16" t="str">
        <f>INDEX(SpeciesName!$A$2:$B$113, CurrentModel!U270+1,2)</f>
        <v>-</v>
      </c>
      <c r="AA270" s="16" t="str">
        <f>INDEX(SpeciesName!$A$2:$B$113, CurrentModel!V270+1,2)</f>
        <v>-</v>
      </c>
      <c r="AB270" s="16" t="str">
        <f>INDEX(SpeciesName!$A$2:$B$113, CurrentModel!W270+1,2)</f>
        <v>-</v>
      </c>
    </row>
    <row r="271" spans="1:28" ht="14">
      <c r="A271" s="17" t="s">
        <v>942</v>
      </c>
      <c r="B271" s="18" t="s">
        <v>943</v>
      </c>
      <c r="C271" s="18" t="s">
        <v>348</v>
      </c>
      <c r="D271" s="69" t="s">
        <v>944</v>
      </c>
      <c r="E271" s="18" t="s">
        <v>215</v>
      </c>
      <c r="F271" s="18" t="s">
        <v>252</v>
      </c>
      <c r="G271" s="18"/>
      <c r="H271" s="12"/>
      <c r="I271" s="12"/>
      <c r="J271" s="12"/>
      <c r="K271" s="6" t="s">
        <v>22</v>
      </c>
      <c r="L271" s="6" t="s">
        <v>22</v>
      </c>
      <c r="M271" s="6" t="s">
        <v>22</v>
      </c>
      <c r="N271" s="6" t="s">
        <v>22</v>
      </c>
      <c r="O271" s="6" t="s">
        <v>22</v>
      </c>
      <c r="P271" s="6" t="s">
        <v>22</v>
      </c>
      <c r="Q271" s="6" t="s">
        <v>22</v>
      </c>
      <c r="R271" s="8"/>
      <c r="X271" s="7" t="str">
        <f>INDEX(SpeciesName!$A$2:$B$113, CurrentModel!S271+1,2)</f>
        <v>-</v>
      </c>
      <c r="Y271" s="16" t="str">
        <f>INDEX(SpeciesName!$A$2:$B$113, CurrentModel!T271+1,2)</f>
        <v>-</v>
      </c>
      <c r="Z271" s="16" t="str">
        <f>INDEX(SpeciesName!$A$2:$B$113, CurrentModel!U271+1,2)</f>
        <v>-</v>
      </c>
      <c r="AA271" s="16" t="str">
        <f>INDEX(SpeciesName!$A$2:$B$113, CurrentModel!V271+1,2)</f>
        <v>-</v>
      </c>
      <c r="AB271" s="16" t="str">
        <f>INDEX(SpeciesName!$A$2:$B$113, CurrentModel!W271+1,2)</f>
        <v>-</v>
      </c>
    </row>
    <row r="272" spans="1:28" ht="14">
      <c r="A272" s="17" t="s">
        <v>945</v>
      </c>
      <c r="B272" s="18" t="s">
        <v>572</v>
      </c>
      <c r="C272" s="18" t="s">
        <v>946</v>
      </c>
      <c r="D272" s="69" t="s">
        <v>947</v>
      </c>
      <c r="E272" s="18" t="s">
        <v>215</v>
      </c>
      <c r="F272" s="18" t="s">
        <v>252</v>
      </c>
      <c r="G272" s="18"/>
      <c r="H272" s="12"/>
      <c r="I272" s="12"/>
      <c r="J272" s="12"/>
      <c r="K272" s="6" t="s">
        <v>22</v>
      </c>
      <c r="L272" s="6" t="s">
        <v>22</v>
      </c>
      <c r="M272" s="6" t="s">
        <v>22</v>
      </c>
      <c r="N272" s="6" t="s">
        <v>22</v>
      </c>
      <c r="O272" s="6" t="s">
        <v>22</v>
      </c>
      <c r="P272" s="6" t="s">
        <v>22</v>
      </c>
      <c r="Q272" s="6" t="s">
        <v>22</v>
      </c>
      <c r="R272" s="8"/>
      <c r="X272" s="7" t="str">
        <f>INDEX(SpeciesName!$A$2:$B$113, CurrentModel!S272+1,2)</f>
        <v>-</v>
      </c>
      <c r="Y272" s="16" t="str">
        <f>INDEX(SpeciesName!$A$2:$B$113, CurrentModel!T272+1,2)</f>
        <v>-</v>
      </c>
      <c r="Z272" s="16" t="str">
        <f>INDEX(SpeciesName!$A$2:$B$113, CurrentModel!U272+1,2)</f>
        <v>-</v>
      </c>
      <c r="AA272" s="16" t="str">
        <f>INDEX(SpeciesName!$A$2:$B$113, CurrentModel!V272+1,2)</f>
        <v>-</v>
      </c>
      <c r="AB272" s="16" t="str">
        <f>INDEX(SpeciesName!$A$2:$B$113, CurrentModel!W272+1,2)</f>
        <v>-</v>
      </c>
    </row>
    <row r="273" spans="1:28" ht="14">
      <c r="A273" s="17" t="s">
        <v>948</v>
      </c>
      <c r="B273" s="18" t="s">
        <v>949</v>
      </c>
      <c r="C273" s="18" t="s">
        <v>343</v>
      </c>
      <c r="D273" s="69" t="s">
        <v>950</v>
      </c>
      <c r="E273" s="18" t="s">
        <v>215</v>
      </c>
      <c r="F273" s="18" t="s">
        <v>951</v>
      </c>
      <c r="G273" s="18"/>
      <c r="H273" s="12"/>
      <c r="I273" s="12"/>
      <c r="J273" s="12"/>
      <c r="K273" s="6" t="s">
        <v>22</v>
      </c>
      <c r="L273" s="6" t="s">
        <v>22</v>
      </c>
      <c r="M273" s="6" t="s">
        <v>22</v>
      </c>
      <c r="N273" s="6" t="s">
        <v>22</v>
      </c>
      <c r="O273" s="6" t="s">
        <v>22</v>
      </c>
      <c r="P273" s="6" t="s">
        <v>22</v>
      </c>
      <c r="Q273" s="6" t="s">
        <v>22</v>
      </c>
      <c r="R273" s="8"/>
      <c r="X273" s="7" t="str">
        <f>INDEX(SpeciesName!$A$2:$B$113, CurrentModel!S273+1,2)</f>
        <v>-</v>
      </c>
      <c r="Y273" s="16" t="str">
        <f>INDEX(SpeciesName!$A$2:$B$113, CurrentModel!T273+1,2)</f>
        <v>-</v>
      </c>
      <c r="Z273" s="16" t="str">
        <f>INDEX(SpeciesName!$A$2:$B$113, CurrentModel!U273+1,2)</f>
        <v>-</v>
      </c>
      <c r="AA273" s="16" t="str">
        <f>INDEX(SpeciesName!$A$2:$B$113, CurrentModel!V273+1,2)</f>
        <v>-</v>
      </c>
      <c r="AB273" s="16" t="str">
        <f>INDEX(SpeciesName!$A$2:$B$113, CurrentModel!W273+1,2)</f>
        <v>-</v>
      </c>
    </row>
    <row r="274" spans="1:28" ht="14">
      <c r="A274" s="17" t="s">
        <v>952</v>
      </c>
      <c r="B274" s="18" t="s">
        <v>949</v>
      </c>
      <c r="C274" s="18" t="s">
        <v>953</v>
      </c>
      <c r="D274" s="69" t="s">
        <v>954</v>
      </c>
      <c r="E274" s="18" t="s">
        <v>215</v>
      </c>
      <c r="F274" s="18" t="s">
        <v>951</v>
      </c>
      <c r="G274" s="18"/>
      <c r="H274" s="12"/>
      <c r="I274" s="12"/>
      <c r="J274" s="12"/>
      <c r="K274" s="6" t="s">
        <v>22</v>
      </c>
      <c r="L274" s="6" t="s">
        <v>22</v>
      </c>
      <c r="M274" s="6" t="s">
        <v>22</v>
      </c>
      <c r="N274" s="6" t="s">
        <v>22</v>
      </c>
      <c r="O274" s="6" t="s">
        <v>22</v>
      </c>
      <c r="P274" s="6" t="s">
        <v>22</v>
      </c>
      <c r="Q274" s="6" t="s">
        <v>22</v>
      </c>
      <c r="R274" s="8"/>
      <c r="X274" s="7" t="str">
        <f>INDEX(SpeciesName!$A$2:$B$113, CurrentModel!S274+1,2)</f>
        <v>-</v>
      </c>
      <c r="Y274" s="16" t="str">
        <f>INDEX(SpeciesName!$A$2:$B$113, CurrentModel!T274+1,2)</f>
        <v>-</v>
      </c>
      <c r="Z274" s="16" t="str">
        <f>INDEX(SpeciesName!$A$2:$B$113, CurrentModel!U274+1,2)</f>
        <v>-</v>
      </c>
      <c r="AA274" s="16" t="str">
        <f>INDEX(SpeciesName!$A$2:$B$113, CurrentModel!V274+1,2)</f>
        <v>-</v>
      </c>
      <c r="AB274" s="16" t="str">
        <f>INDEX(SpeciesName!$A$2:$B$113, CurrentModel!W274+1,2)</f>
        <v>-</v>
      </c>
    </row>
    <row r="275" spans="1:28" ht="14">
      <c r="A275" s="17" t="s">
        <v>955</v>
      </c>
      <c r="B275" s="18" t="s">
        <v>956</v>
      </c>
      <c r="C275" s="18" t="s">
        <v>957</v>
      </c>
      <c r="D275" s="69" t="s">
        <v>958</v>
      </c>
      <c r="E275" s="18" t="s">
        <v>215</v>
      </c>
      <c r="F275" s="18" t="s">
        <v>891</v>
      </c>
      <c r="G275" s="18"/>
      <c r="H275" s="12"/>
      <c r="I275" s="12"/>
      <c r="J275" s="12"/>
      <c r="K275" s="6" t="s">
        <v>22</v>
      </c>
      <c r="L275" s="6" t="s">
        <v>22</v>
      </c>
      <c r="M275" s="6"/>
      <c r="N275" s="6"/>
      <c r="O275" s="6"/>
      <c r="P275" s="6"/>
      <c r="Q275" s="6" t="s">
        <v>22</v>
      </c>
      <c r="R275" s="8"/>
      <c r="X275" s="7" t="str">
        <f>INDEX(SpeciesName!$A$2:$B$113, CurrentModel!S275+1,2)</f>
        <v>-</v>
      </c>
      <c r="Y275" s="16" t="str">
        <f>INDEX(SpeciesName!$A$2:$B$113, CurrentModel!T275+1,2)</f>
        <v>-</v>
      </c>
      <c r="Z275" s="16" t="str">
        <f>INDEX(SpeciesName!$A$2:$B$113, CurrentModel!U275+1,2)</f>
        <v>-</v>
      </c>
      <c r="AA275" s="16" t="str">
        <f>INDEX(SpeciesName!$A$2:$B$113, CurrentModel!V275+1,2)</f>
        <v>-</v>
      </c>
      <c r="AB275" s="16" t="str">
        <f>INDEX(SpeciesName!$A$2:$B$113, CurrentModel!W275+1,2)</f>
        <v>-</v>
      </c>
    </row>
    <row r="276" spans="1:28" ht="14">
      <c r="A276" s="17" t="s">
        <v>959</v>
      </c>
      <c r="B276" s="18" t="s">
        <v>960</v>
      </c>
      <c r="C276" s="18" t="s">
        <v>961</v>
      </c>
      <c r="D276" s="69" t="s">
        <v>962</v>
      </c>
      <c r="E276" s="18" t="s">
        <v>215</v>
      </c>
      <c r="F276" s="18" t="s">
        <v>963</v>
      </c>
      <c r="G276" s="18" t="s">
        <v>239</v>
      </c>
      <c r="H276" s="12"/>
      <c r="I276" s="12"/>
      <c r="J276" s="12"/>
      <c r="K276" s="6" t="s">
        <v>22</v>
      </c>
      <c r="L276" s="6" t="s">
        <v>22</v>
      </c>
      <c r="M276" s="6" t="s">
        <v>22</v>
      </c>
      <c r="N276" s="6" t="s">
        <v>22</v>
      </c>
      <c r="O276" s="6" t="s">
        <v>22</v>
      </c>
      <c r="P276" s="6" t="s">
        <v>22</v>
      </c>
      <c r="Q276" s="6" t="s">
        <v>22</v>
      </c>
      <c r="R276" s="8"/>
      <c r="X276" s="7" t="str">
        <f>INDEX(SpeciesName!$A$2:$B$113, CurrentModel!S276+1,2)</f>
        <v>-</v>
      </c>
      <c r="Y276" s="16" t="str">
        <f>INDEX(SpeciesName!$A$2:$B$113, CurrentModel!T276+1,2)</f>
        <v>-</v>
      </c>
      <c r="Z276" s="16" t="str">
        <f>INDEX(SpeciesName!$A$2:$B$113, CurrentModel!U276+1,2)</f>
        <v>-</v>
      </c>
      <c r="AA276" s="16" t="str">
        <f>INDEX(SpeciesName!$A$2:$B$113, CurrentModel!V276+1,2)</f>
        <v>-</v>
      </c>
      <c r="AB276" s="16" t="str">
        <f>INDEX(SpeciesName!$A$2:$B$113, CurrentModel!W276+1,2)</f>
        <v>-</v>
      </c>
    </row>
    <row r="277" spans="1:28" ht="14">
      <c r="A277" s="17" t="s">
        <v>964</v>
      </c>
      <c r="B277" s="18" t="s">
        <v>965</v>
      </c>
      <c r="C277" s="18" t="s">
        <v>966</v>
      </c>
      <c r="D277" s="69" t="s">
        <v>967</v>
      </c>
      <c r="E277" s="18" t="s">
        <v>215</v>
      </c>
      <c r="F277" s="18" t="s">
        <v>252</v>
      </c>
      <c r="G277" s="18"/>
      <c r="H277" s="12"/>
      <c r="I277" s="12"/>
      <c r="J277" s="12"/>
      <c r="K277" s="6" t="s">
        <v>22</v>
      </c>
      <c r="L277" s="6" t="s">
        <v>22</v>
      </c>
      <c r="M277" s="6" t="s">
        <v>22</v>
      </c>
      <c r="N277" s="6" t="s">
        <v>22</v>
      </c>
      <c r="O277" s="6" t="s">
        <v>22</v>
      </c>
      <c r="P277" s="6" t="s">
        <v>22</v>
      </c>
      <c r="Q277" s="6" t="s">
        <v>22</v>
      </c>
      <c r="R277" s="8"/>
      <c r="X277" s="7" t="str">
        <f>INDEX(SpeciesName!$A$2:$B$113, CurrentModel!S277+1,2)</f>
        <v>-</v>
      </c>
      <c r="Y277" s="16" t="str">
        <f>INDEX(SpeciesName!$A$2:$B$113, CurrentModel!T277+1,2)</f>
        <v>-</v>
      </c>
      <c r="Z277" s="16" t="str">
        <f>INDEX(SpeciesName!$A$2:$B$113, CurrentModel!U277+1,2)</f>
        <v>-</v>
      </c>
      <c r="AA277" s="16" t="str">
        <f>INDEX(SpeciesName!$A$2:$B$113, CurrentModel!V277+1,2)</f>
        <v>-</v>
      </c>
      <c r="AB277" s="16" t="str">
        <f>INDEX(SpeciesName!$A$2:$B$113, CurrentModel!W277+1,2)</f>
        <v>-</v>
      </c>
    </row>
    <row r="278" spans="1:28" ht="14">
      <c r="A278" s="17" t="s">
        <v>968</v>
      </c>
      <c r="B278" s="18" t="s">
        <v>969</v>
      </c>
      <c r="C278" s="18" t="s">
        <v>970</v>
      </c>
      <c r="D278" s="69" t="s">
        <v>971</v>
      </c>
      <c r="E278" s="18" t="s">
        <v>215</v>
      </c>
      <c r="F278" s="18" t="s">
        <v>252</v>
      </c>
      <c r="G278" s="18"/>
      <c r="H278" s="12"/>
      <c r="I278" s="12"/>
      <c r="J278" s="12"/>
      <c r="K278" s="6" t="s">
        <v>22</v>
      </c>
      <c r="L278" s="6" t="s">
        <v>22</v>
      </c>
      <c r="M278" s="6" t="s">
        <v>22</v>
      </c>
      <c r="N278" s="6" t="s">
        <v>22</v>
      </c>
      <c r="O278" s="6" t="s">
        <v>22</v>
      </c>
      <c r="P278" s="6" t="s">
        <v>22</v>
      </c>
      <c r="Q278" s="6" t="s">
        <v>22</v>
      </c>
      <c r="R278" s="8"/>
      <c r="X278" s="7" t="str">
        <f>INDEX(SpeciesName!$A$2:$B$113, CurrentModel!S278+1,2)</f>
        <v>-</v>
      </c>
      <c r="Y278" s="16" t="str">
        <f>INDEX(SpeciesName!$A$2:$B$113, CurrentModel!T278+1,2)</f>
        <v>-</v>
      </c>
      <c r="Z278" s="16" t="str">
        <f>INDEX(SpeciesName!$A$2:$B$113, CurrentModel!U278+1,2)</f>
        <v>-</v>
      </c>
      <c r="AA278" s="16" t="str">
        <f>INDEX(SpeciesName!$A$2:$B$113, CurrentModel!V278+1,2)</f>
        <v>-</v>
      </c>
      <c r="AB278" s="16" t="str">
        <f>INDEX(SpeciesName!$A$2:$B$113, CurrentModel!W278+1,2)</f>
        <v>-</v>
      </c>
    </row>
    <row r="279" spans="1:28" ht="14">
      <c r="A279" s="17" t="s">
        <v>972</v>
      </c>
      <c r="B279" s="18" t="s">
        <v>813</v>
      </c>
      <c r="C279" s="18" t="s">
        <v>973</v>
      </c>
      <c r="D279" s="69" t="s">
        <v>974</v>
      </c>
      <c r="E279" s="18" t="s">
        <v>215</v>
      </c>
      <c r="F279" s="18" t="s">
        <v>252</v>
      </c>
      <c r="G279" s="18"/>
      <c r="H279" s="12"/>
      <c r="I279" s="12"/>
      <c r="J279" s="12"/>
      <c r="K279" s="6" t="s">
        <v>22</v>
      </c>
      <c r="L279" s="6" t="s">
        <v>22</v>
      </c>
      <c r="M279" s="6" t="s">
        <v>22</v>
      </c>
      <c r="N279" s="6" t="s">
        <v>22</v>
      </c>
      <c r="O279" s="6" t="s">
        <v>22</v>
      </c>
      <c r="P279" s="6" t="s">
        <v>22</v>
      </c>
      <c r="Q279" s="6" t="s">
        <v>22</v>
      </c>
      <c r="R279" s="8"/>
      <c r="X279" s="7" t="str">
        <f>INDEX(SpeciesName!$A$2:$B$113, CurrentModel!S279+1,2)</f>
        <v>-</v>
      </c>
      <c r="Y279" s="16" t="str">
        <f>INDEX(SpeciesName!$A$2:$B$113, CurrentModel!T279+1,2)</f>
        <v>-</v>
      </c>
      <c r="Z279" s="16" t="str">
        <f>INDEX(SpeciesName!$A$2:$B$113, CurrentModel!U279+1,2)</f>
        <v>-</v>
      </c>
      <c r="AA279" s="16" t="str">
        <f>INDEX(SpeciesName!$A$2:$B$113, CurrentModel!V279+1,2)</f>
        <v>-</v>
      </c>
      <c r="AB279" s="16" t="str">
        <f>INDEX(SpeciesName!$A$2:$B$113, CurrentModel!W279+1,2)</f>
        <v>-</v>
      </c>
    </row>
    <row r="280" spans="1:28" ht="14">
      <c r="A280" s="17" t="s">
        <v>975</v>
      </c>
      <c r="B280" s="18" t="s">
        <v>765</v>
      </c>
      <c r="C280" s="18" t="s">
        <v>976</v>
      </c>
      <c r="D280" s="69" t="s">
        <v>977</v>
      </c>
      <c r="E280" s="18" t="s">
        <v>215</v>
      </c>
      <c r="F280" s="18" t="s">
        <v>252</v>
      </c>
      <c r="G280" s="18"/>
      <c r="H280" s="12"/>
      <c r="I280" s="12"/>
      <c r="J280" s="12"/>
      <c r="K280" s="6" t="s">
        <v>22</v>
      </c>
      <c r="L280" s="6" t="s">
        <v>22</v>
      </c>
      <c r="M280" s="6" t="s">
        <v>22</v>
      </c>
      <c r="N280" s="6" t="s">
        <v>22</v>
      </c>
      <c r="O280" s="6" t="s">
        <v>22</v>
      </c>
      <c r="P280" s="6" t="s">
        <v>22</v>
      </c>
      <c r="Q280" s="6" t="s">
        <v>22</v>
      </c>
      <c r="R280" s="8"/>
      <c r="X280" s="7" t="str">
        <f>INDEX(SpeciesName!$A$2:$B$113, CurrentModel!S280+1,2)</f>
        <v>-</v>
      </c>
      <c r="Y280" s="16" t="str">
        <f>INDEX(SpeciesName!$A$2:$B$113, CurrentModel!T280+1,2)</f>
        <v>-</v>
      </c>
      <c r="Z280" s="16" t="str">
        <f>INDEX(SpeciesName!$A$2:$B$113, CurrentModel!U280+1,2)</f>
        <v>-</v>
      </c>
      <c r="AA280" s="16" t="str">
        <f>INDEX(SpeciesName!$A$2:$B$113, CurrentModel!V280+1,2)</f>
        <v>-</v>
      </c>
      <c r="AB280" s="16" t="str">
        <f>INDEX(SpeciesName!$A$2:$B$113, CurrentModel!W280+1,2)</f>
        <v>-</v>
      </c>
    </row>
    <row r="281" spans="1:28" ht="14">
      <c r="A281" s="17" t="s">
        <v>978</v>
      </c>
      <c r="B281" s="18" t="s">
        <v>979</v>
      </c>
      <c r="C281" s="18" t="s">
        <v>980</v>
      </c>
      <c r="D281" s="69" t="s">
        <v>981</v>
      </c>
      <c r="E281" s="18" t="s">
        <v>215</v>
      </c>
      <c r="F281" s="18" t="s">
        <v>252</v>
      </c>
      <c r="G281" s="18"/>
      <c r="H281" s="12"/>
      <c r="I281" s="12"/>
      <c r="J281" s="12"/>
      <c r="K281" s="6" t="s">
        <v>22</v>
      </c>
      <c r="L281" s="6" t="s">
        <v>22</v>
      </c>
      <c r="M281" s="6"/>
      <c r="N281" s="6"/>
      <c r="O281" s="6"/>
      <c r="P281" s="6"/>
      <c r="Q281" s="6" t="s">
        <v>22</v>
      </c>
      <c r="R281" s="8"/>
      <c r="X281" s="7" t="str">
        <f>INDEX(SpeciesName!$A$2:$B$113, CurrentModel!S281+1,2)</f>
        <v>-</v>
      </c>
      <c r="Y281" s="16" t="str">
        <f>INDEX(SpeciesName!$A$2:$B$113, CurrentModel!T281+1,2)</f>
        <v>-</v>
      </c>
      <c r="Z281" s="16" t="str">
        <f>INDEX(SpeciesName!$A$2:$B$113, CurrentModel!U281+1,2)</f>
        <v>-</v>
      </c>
      <c r="AA281" s="16" t="str">
        <f>INDEX(SpeciesName!$A$2:$B$113, CurrentModel!V281+1,2)</f>
        <v>-</v>
      </c>
      <c r="AB281" s="16" t="str">
        <f>INDEX(SpeciesName!$A$2:$B$113, CurrentModel!W281+1,2)</f>
        <v>-</v>
      </c>
    </row>
    <row r="282" spans="1:28" ht="14">
      <c r="A282" s="17" t="s">
        <v>982</v>
      </c>
      <c r="B282" s="18" t="s">
        <v>983</v>
      </c>
      <c r="C282" s="18" t="s">
        <v>984</v>
      </c>
      <c r="D282" s="69" t="s">
        <v>985</v>
      </c>
      <c r="E282" s="18" t="s">
        <v>215</v>
      </c>
      <c r="F282" s="18" t="s">
        <v>986</v>
      </c>
      <c r="G282" s="18" t="s">
        <v>384</v>
      </c>
      <c r="H282" s="12"/>
      <c r="I282" s="12"/>
      <c r="J282" s="12"/>
      <c r="K282" s="6"/>
      <c r="L282" s="6"/>
      <c r="M282" s="6"/>
      <c r="N282" s="6"/>
      <c r="O282" s="6"/>
      <c r="P282" s="6"/>
      <c r="Q282" s="6"/>
      <c r="R282" s="8"/>
      <c r="X282" s="7" t="str">
        <f>INDEX(SpeciesName!$A$2:$B$113, CurrentModel!S282+1,2)</f>
        <v>-</v>
      </c>
      <c r="Y282" s="16" t="str">
        <f>INDEX(SpeciesName!$A$2:$B$113, CurrentModel!T282+1,2)</f>
        <v>-</v>
      </c>
      <c r="Z282" s="16" t="str">
        <f>INDEX(SpeciesName!$A$2:$B$113, CurrentModel!U282+1,2)</f>
        <v>-</v>
      </c>
      <c r="AA282" s="16" t="str">
        <f>INDEX(SpeciesName!$A$2:$B$113, CurrentModel!V282+1,2)</f>
        <v>-</v>
      </c>
      <c r="AB282" s="16" t="str">
        <f>INDEX(SpeciesName!$A$2:$B$113, CurrentModel!W282+1,2)</f>
        <v>-</v>
      </c>
    </row>
    <row r="283" spans="1:28" ht="14">
      <c r="A283" s="17" t="s">
        <v>987</v>
      </c>
      <c r="B283" s="18" t="s">
        <v>839</v>
      </c>
      <c r="C283" s="18" t="s">
        <v>988</v>
      </c>
      <c r="D283" s="69" t="s">
        <v>974</v>
      </c>
      <c r="E283" s="18" t="s">
        <v>215</v>
      </c>
      <c r="F283" s="18" t="s">
        <v>252</v>
      </c>
      <c r="G283" s="18"/>
      <c r="H283" s="12"/>
      <c r="I283" s="12"/>
      <c r="J283" s="12"/>
      <c r="K283" s="6" t="s">
        <v>22</v>
      </c>
      <c r="L283" s="6" t="s">
        <v>22</v>
      </c>
      <c r="M283" s="6" t="s">
        <v>22</v>
      </c>
      <c r="N283" s="6" t="s">
        <v>22</v>
      </c>
      <c r="O283" s="6" t="s">
        <v>22</v>
      </c>
      <c r="P283" s="6" t="s">
        <v>22</v>
      </c>
      <c r="Q283" s="6" t="s">
        <v>22</v>
      </c>
      <c r="R283" s="8"/>
      <c r="X283" s="7" t="str">
        <f>INDEX(SpeciesName!$A$2:$B$113, CurrentModel!S283+1,2)</f>
        <v>-</v>
      </c>
      <c r="Y283" s="16" t="str">
        <f>INDEX(SpeciesName!$A$2:$B$113, CurrentModel!T283+1,2)</f>
        <v>-</v>
      </c>
      <c r="Z283" s="16" t="str">
        <f>INDEX(SpeciesName!$A$2:$B$113, CurrentModel!U283+1,2)</f>
        <v>-</v>
      </c>
      <c r="AA283" s="16" t="str">
        <f>INDEX(SpeciesName!$A$2:$B$113, CurrentModel!V283+1,2)</f>
        <v>-</v>
      </c>
      <c r="AB283" s="16" t="str">
        <f>INDEX(SpeciesName!$A$2:$B$113, CurrentModel!W283+1,2)</f>
        <v>-</v>
      </c>
    </row>
    <row r="284" spans="1:28" ht="14">
      <c r="A284" s="17" t="s">
        <v>989</v>
      </c>
      <c r="B284" s="18" t="s">
        <v>990</v>
      </c>
      <c r="C284" s="18" t="s">
        <v>991</v>
      </c>
      <c r="D284" s="69" t="s">
        <v>992</v>
      </c>
      <c r="E284" s="18" t="s">
        <v>215</v>
      </c>
      <c r="F284" s="18" t="s">
        <v>993</v>
      </c>
      <c r="G284" s="18" t="s">
        <v>384</v>
      </c>
      <c r="H284" s="12"/>
      <c r="I284" s="12"/>
      <c r="J284" s="12"/>
      <c r="K284" s="6"/>
      <c r="L284" s="6"/>
      <c r="M284" s="6"/>
      <c r="N284" s="6"/>
      <c r="O284" s="6"/>
      <c r="P284" s="6"/>
      <c r="Q284" s="6"/>
      <c r="R284" s="8"/>
      <c r="X284" s="7" t="str">
        <f>INDEX(SpeciesName!$A$2:$B$113, CurrentModel!S284+1,2)</f>
        <v>-</v>
      </c>
      <c r="Y284" s="16" t="str">
        <f>INDEX(SpeciesName!$A$2:$B$113, CurrentModel!T284+1,2)</f>
        <v>-</v>
      </c>
      <c r="Z284" s="16" t="str">
        <f>INDEX(SpeciesName!$A$2:$B$113, CurrentModel!U284+1,2)</f>
        <v>-</v>
      </c>
      <c r="AA284" s="16" t="str">
        <f>INDEX(SpeciesName!$A$2:$B$113, CurrentModel!V284+1,2)</f>
        <v>-</v>
      </c>
      <c r="AB284" s="16" t="str">
        <f>INDEX(SpeciesName!$A$2:$B$113, CurrentModel!W284+1,2)</f>
        <v>-</v>
      </c>
    </row>
    <row r="285" spans="1:28" ht="14">
      <c r="A285" s="17" t="s">
        <v>994</v>
      </c>
      <c r="B285" s="18" t="s">
        <v>899</v>
      </c>
      <c r="C285" s="18" t="s">
        <v>131</v>
      </c>
      <c r="D285" s="69" t="s">
        <v>995</v>
      </c>
      <c r="E285" s="18" t="s">
        <v>215</v>
      </c>
      <c r="F285" s="18" t="s">
        <v>996</v>
      </c>
      <c r="G285" s="18" t="s">
        <v>384</v>
      </c>
      <c r="H285" s="12"/>
      <c r="I285" s="12"/>
      <c r="J285" s="12"/>
      <c r="K285" s="6"/>
      <c r="L285" s="6"/>
      <c r="M285" s="6"/>
      <c r="N285" s="6"/>
      <c r="O285" s="6"/>
      <c r="P285" s="6"/>
      <c r="Q285" s="6"/>
      <c r="R285" s="8"/>
      <c r="X285" s="7" t="str">
        <f>INDEX(SpeciesName!$A$2:$B$113, CurrentModel!S285+1,2)</f>
        <v>-</v>
      </c>
      <c r="Y285" s="16" t="str">
        <f>INDEX(SpeciesName!$A$2:$B$113, CurrentModel!T285+1,2)</f>
        <v>-</v>
      </c>
      <c r="Z285" s="16" t="str">
        <f>INDEX(SpeciesName!$A$2:$B$113, CurrentModel!U285+1,2)</f>
        <v>-</v>
      </c>
      <c r="AA285" s="16" t="str">
        <f>INDEX(SpeciesName!$A$2:$B$113, CurrentModel!V285+1,2)</f>
        <v>-</v>
      </c>
      <c r="AB285" s="16" t="str">
        <f>INDEX(SpeciesName!$A$2:$B$113, CurrentModel!W285+1,2)</f>
        <v>-</v>
      </c>
    </row>
    <row r="286" spans="1:28" ht="14">
      <c r="A286" s="17" t="s">
        <v>997</v>
      </c>
      <c r="B286" s="18" t="s">
        <v>904</v>
      </c>
      <c r="C286" s="18" t="s">
        <v>998</v>
      </c>
      <c r="D286" s="69" t="s">
        <v>999</v>
      </c>
      <c r="E286" s="18" t="s">
        <v>215</v>
      </c>
      <c r="F286" s="18" t="s">
        <v>1000</v>
      </c>
      <c r="G286" s="18"/>
      <c r="H286" s="12"/>
      <c r="I286" s="12"/>
      <c r="J286" s="12"/>
      <c r="K286" s="6" t="s">
        <v>22</v>
      </c>
      <c r="L286" s="6" t="s">
        <v>22</v>
      </c>
      <c r="M286" s="6"/>
      <c r="N286" s="6"/>
      <c r="O286" s="6"/>
      <c r="P286" s="6"/>
      <c r="Q286" s="6" t="s">
        <v>22</v>
      </c>
      <c r="R286" s="8"/>
      <c r="X286" s="7" t="str">
        <f>INDEX(SpeciesName!$A$2:$B$113, CurrentModel!S286+1,2)</f>
        <v>-</v>
      </c>
      <c r="Y286" s="16" t="str">
        <f>INDEX(SpeciesName!$A$2:$B$113, CurrentModel!T286+1,2)</f>
        <v>-</v>
      </c>
      <c r="Z286" s="16" t="str">
        <f>INDEX(SpeciesName!$A$2:$B$113, CurrentModel!U286+1,2)</f>
        <v>-</v>
      </c>
      <c r="AA286" s="16" t="str">
        <f>INDEX(SpeciesName!$A$2:$B$113, CurrentModel!V286+1,2)</f>
        <v>-</v>
      </c>
      <c r="AB286" s="16" t="str">
        <f>INDEX(SpeciesName!$A$2:$B$113, CurrentModel!W286+1,2)</f>
        <v>-</v>
      </c>
    </row>
    <row r="287" spans="1:28" ht="14">
      <c r="A287" s="17" t="s">
        <v>1001</v>
      </c>
      <c r="B287" s="18" t="s">
        <v>868</v>
      </c>
      <c r="C287" s="18" t="s">
        <v>864</v>
      </c>
      <c r="D287" s="69" t="s">
        <v>1002</v>
      </c>
      <c r="E287" s="18" t="s">
        <v>215</v>
      </c>
      <c r="F287" s="18" t="s">
        <v>1003</v>
      </c>
      <c r="G287" s="18"/>
      <c r="H287" s="12"/>
      <c r="I287" s="12"/>
      <c r="J287" s="12"/>
      <c r="K287" s="6" t="s">
        <v>22</v>
      </c>
      <c r="L287" s="6" t="s">
        <v>22</v>
      </c>
      <c r="M287" s="6"/>
      <c r="N287" s="6"/>
      <c r="O287" s="6"/>
      <c r="P287" s="6"/>
      <c r="Q287" s="6" t="s">
        <v>22</v>
      </c>
      <c r="R287" s="8"/>
      <c r="X287" s="7" t="str">
        <f>INDEX(SpeciesName!$A$2:$B$113, CurrentModel!S287+1,2)</f>
        <v>-</v>
      </c>
      <c r="Y287" s="16" t="str">
        <f>INDEX(SpeciesName!$A$2:$B$113, CurrentModel!T287+1,2)</f>
        <v>-</v>
      </c>
      <c r="Z287" s="16" t="str">
        <f>INDEX(SpeciesName!$A$2:$B$113, CurrentModel!U287+1,2)</f>
        <v>-</v>
      </c>
      <c r="AA287" s="16" t="str">
        <f>INDEX(SpeciesName!$A$2:$B$113, CurrentModel!V287+1,2)</f>
        <v>-</v>
      </c>
      <c r="AB287" s="16" t="str">
        <f>INDEX(SpeciesName!$A$2:$B$113, CurrentModel!W287+1,2)</f>
        <v>-</v>
      </c>
    </row>
    <row r="288" spans="1:28" ht="14">
      <c r="A288" s="17" t="s">
        <v>1004</v>
      </c>
      <c r="B288" s="18" t="s">
        <v>1005</v>
      </c>
      <c r="C288" s="18" t="s">
        <v>1006</v>
      </c>
      <c r="D288" s="69" t="s">
        <v>1007</v>
      </c>
      <c r="E288" s="18" t="s">
        <v>215</v>
      </c>
      <c r="F288" s="18" t="s">
        <v>216</v>
      </c>
      <c r="G288" s="18"/>
      <c r="H288" s="12"/>
      <c r="I288" s="12"/>
      <c r="J288" s="12"/>
      <c r="K288" s="6" t="s">
        <v>22</v>
      </c>
      <c r="L288" s="6" t="s">
        <v>22</v>
      </c>
      <c r="M288" s="6" t="s">
        <v>22</v>
      </c>
      <c r="N288" s="6" t="s">
        <v>22</v>
      </c>
      <c r="O288" s="6" t="s">
        <v>22</v>
      </c>
      <c r="P288" s="6" t="s">
        <v>22</v>
      </c>
      <c r="Q288" s="6" t="s">
        <v>22</v>
      </c>
      <c r="R288" s="8"/>
      <c r="X288" s="7" t="str">
        <f>INDEX(SpeciesName!$A$2:$B$113, CurrentModel!S288+1,2)</f>
        <v>-</v>
      </c>
      <c r="Y288" s="16" t="str">
        <f>INDEX(SpeciesName!$A$2:$B$113, CurrentModel!T288+1,2)</f>
        <v>-</v>
      </c>
      <c r="Z288" s="16" t="str">
        <f>INDEX(SpeciesName!$A$2:$B$113, CurrentModel!U288+1,2)</f>
        <v>-</v>
      </c>
      <c r="AA288" s="16" t="str">
        <f>INDEX(SpeciesName!$A$2:$B$113, CurrentModel!V288+1,2)</f>
        <v>-</v>
      </c>
      <c r="AB288" s="16" t="str">
        <f>INDEX(SpeciesName!$A$2:$B$113, CurrentModel!W288+1,2)</f>
        <v>-</v>
      </c>
    </row>
    <row r="289" spans="1:28" ht="14">
      <c r="A289" s="17" t="s">
        <v>1008</v>
      </c>
      <c r="B289" s="18" t="s">
        <v>1009</v>
      </c>
      <c r="C289" s="18" t="s">
        <v>673</v>
      </c>
      <c r="D289" s="69" t="s">
        <v>1010</v>
      </c>
      <c r="E289" s="18" t="s">
        <v>215</v>
      </c>
      <c r="F289" s="18" t="s">
        <v>475</v>
      </c>
      <c r="G289" s="18"/>
      <c r="H289" s="12"/>
      <c r="I289" s="12"/>
      <c r="J289" s="12"/>
      <c r="K289" s="6" t="s">
        <v>22</v>
      </c>
      <c r="L289" s="6" t="s">
        <v>22</v>
      </c>
      <c r="M289" s="6" t="s">
        <v>22</v>
      </c>
      <c r="N289" s="6" t="s">
        <v>22</v>
      </c>
      <c r="O289" s="6" t="s">
        <v>22</v>
      </c>
      <c r="P289" s="6" t="s">
        <v>22</v>
      </c>
      <c r="Q289" s="6" t="s">
        <v>22</v>
      </c>
      <c r="R289" s="8"/>
      <c r="X289" s="7" t="str">
        <f>INDEX(SpeciesName!$A$2:$B$113, CurrentModel!S289+1,2)</f>
        <v>-</v>
      </c>
      <c r="Y289" s="16" t="str">
        <f>INDEX(SpeciesName!$A$2:$B$113, CurrentModel!T289+1,2)</f>
        <v>-</v>
      </c>
      <c r="Z289" s="16" t="str">
        <f>INDEX(SpeciesName!$A$2:$B$113, CurrentModel!U289+1,2)</f>
        <v>-</v>
      </c>
      <c r="AA289" s="16" t="str">
        <f>INDEX(SpeciesName!$A$2:$B$113, CurrentModel!V289+1,2)</f>
        <v>-</v>
      </c>
      <c r="AB289" s="16" t="str">
        <f>INDEX(SpeciesName!$A$2:$B$113, CurrentModel!W289+1,2)</f>
        <v>-</v>
      </c>
    </row>
    <row r="290" spans="1:28" ht="14">
      <c r="A290" s="17" t="s">
        <v>1011</v>
      </c>
      <c r="B290" s="18" t="s">
        <v>1012</v>
      </c>
      <c r="C290" s="18" t="s">
        <v>1013</v>
      </c>
      <c r="D290" s="76" t="s">
        <v>1014</v>
      </c>
      <c r="E290" s="18" t="s">
        <v>322</v>
      </c>
      <c r="F290" s="25" t="s">
        <v>247</v>
      </c>
      <c r="G290" s="18"/>
      <c r="H290" s="12"/>
      <c r="I290" s="12"/>
      <c r="J290" s="12"/>
      <c r="K290" s="6" t="s">
        <v>22</v>
      </c>
      <c r="L290" s="6"/>
      <c r="M290" s="6" t="s">
        <v>22</v>
      </c>
      <c r="N290" s="6" t="s">
        <v>22</v>
      </c>
      <c r="O290" s="6" t="s">
        <v>22</v>
      </c>
      <c r="P290" s="6" t="s">
        <v>22</v>
      </c>
      <c r="Q290" s="6" t="s">
        <v>22</v>
      </c>
      <c r="R290" s="8"/>
      <c r="X290" s="7" t="str">
        <f>INDEX(SpeciesName!$A$2:$B$113, CurrentModel!S290+1,2)</f>
        <v>-</v>
      </c>
      <c r="Y290" s="16" t="str">
        <f>INDEX(SpeciesName!$A$2:$B$113, CurrentModel!T290+1,2)</f>
        <v>-</v>
      </c>
      <c r="Z290" s="16" t="str">
        <f>INDEX(SpeciesName!$A$2:$B$113, CurrentModel!U290+1,2)</f>
        <v>-</v>
      </c>
      <c r="AA290" s="16" t="str">
        <f>INDEX(SpeciesName!$A$2:$B$113, CurrentModel!V290+1,2)</f>
        <v>-</v>
      </c>
      <c r="AB290" s="16" t="str">
        <f>INDEX(SpeciesName!$A$2:$B$113, CurrentModel!W290+1,2)</f>
        <v>-</v>
      </c>
    </row>
    <row r="291" spans="1:28" ht="14">
      <c r="A291" s="17" t="s">
        <v>1015</v>
      </c>
      <c r="B291" s="18" t="s">
        <v>1016</v>
      </c>
      <c r="C291" s="18" t="s">
        <v>1017</v>
      </c>
      <c r="D291" s="69" t="s">
        <v>1018</v>
      </c>
      <c r="E291" s="18" t="s">
        <v>215</v>
      </c>
      <c r="F291" s="18" t="s">
        <v>252</v>
      </c>
      <c r="G291" s="18"/>
      <c r="H291" s="12"/>
      <c r="I291" s="12"/>
      <c r="J291" s="12"/>
      <c r="K291" s="6" t="s">
        <v>22</v>
      </c>
      <c r="L291" s="6" t="s">
        <v>22</v>
      </c>
      <c r="M291" s="6" t="s">
        <v>22</v>
      </c>
      <c r="N291" s="6" t="s">
        <v>22</v>
      </c>
      <c r="O291" s="6" t="s">
        <v>22</v>
      </c>
      <c r="P291" s="6" t="s">
        <v>22</v>
      </c>
      <c r="Q291" s="6" t="s">
        <v>22</v>
      </c>
      <c r="R291" s="8"/>
      <c r="X291" s="7" t="str">
        <f>INDEX(SpeciesName!$A$2:$B$113, CurrentModel!S291+1,2)</f>
        <v>-</v>
      </c>
      <c r="Y291" s="16" t="str">
        <f>INDEX(SpeciesName!$A$2:$B$113, CurrentModel!T291+1,2)</f>
        <v>-</v>
      </c>
      <c r="Z291" s="16" t="str">
        <f>INDEX(SpeciesName!$A$2:$B$113, CurrentModel!U291+1,2)</f>
        <v>-</v>
      </c>
      <c r="AA291" s="16" t="str">
        <f>INDEX(SpeciesName!$A$2:$B$113, CurrentModel!V291+1,2)</f>
        <v>-</v>
      </c>
      <c r="AB291" s="16" t="str">
        <f>INDEX(SpeciesName!$A$2:$B$113, CurrentModel!W291+1,2)</f>
        <v>-</v>
      </c>
    </row>
    <row r="292" spans="1:28" ht="14">
      <c r="A292" s="17" t="s">
        <v>1019</v>
      </c>
      <c r="B292" s="18" t="s">
        <v>1020</v>
      </c>
      <c r="C292" s="18" t="s">
        <v>762</v>
      </c>
      <c r="D292" s="69" t="s">
        <v>1021</v>
      </c>
      <c r="E292" s="18" t="s">
        <v>215</v>
      </c>
      <c r="F292" s="18" t="s">
        <v>1022</v>
      </c>
      <c r="G292" s="18" t="s">
        <v>239</v>
      </c>
      <c r="H292" s="12"/>
      <c r="I292" s="12"/>
      <c r="J292" s="12"/>
      <c r="K292" s="6" t="s">
        <v>22</v>
      </c>
      <c r="L292" s="6" t="s">
        <v>22</v>
      </c>
      <c r="M292" s="6" t="s">
        <v>22</v>
      </c>
      <c r="N292" s="6" t="s">
        <v>22</v>
      </c>
      <c r="O292" s="6" t="s">
        <v>22</v>
      </c>
      <c r="P292" s="6" t="s">
        <v>22</v>
      </c>
      <c r="Q292" s="6" t="s">
        <v>22</v>
      </c>
      <c r="R292" s="8"/>
      <c r="X292" s="7" t="str">
        <f>INDEX(SpeciesName!$A$2:$B$113, CurrentModel!S292+1,2)</f>
        <v>-</v>
      </c>
      <c r="Y292" s="16" t="str">
        <f>INDEX(SpeciesName!$A$2:$B$113, CurrentModel!T292+1,2)</f>
        <v>-</v>
      </c>
      <c r="Z292" s="16" t="str">
        <f>INDEX(SpeciesName!$A$2:$B$113, CurrentModel!U292+1,2)</f>
        <v>-</v>
      </c>
      <c r="AA292" s="16" t="str">
        <f>INDEX(SpeciesName!$A$2:$B$113, CurrentModel!V292+1,2)</f>
        <v>-</v>
      </c>
      <c r="AB292" s="16" t="str">
        <f>INDEX(SpeciesName!$A$2:$B$113, CurrentModel!W292+1,2)</f>
        <v>-</v>
      </c>
    </row>
    <row r="293" spans="1:28" ht="14">
      <c r="A293" s="17" t="s">
        <v>1023</v>
      </c>
      <c r="B293" s="18" t="s">
        <v>1024</v>
      </c>
      <c r="C293" s="18" t="s">
        <v>1025</v>
      </c>
      <c r="D293" s="69" t="s">
        <v>1026</v>
      </c>
      <c r="E293" s="18" t="s">
        <v>215</v>
      </c>
      <c r="F293" s="18" t="s">
        <v>427</v>
      </c>
      <c r="G293" s="18"/>
      <c r="H293" s="12"/>
      <c r="I293" s="12"/>
      <c r="J293" s="12"/>
      <c r="K293" s="6" t="s">
        <v>22</v>
      </c>
      <c r="L293" s="6" t="s">
        <v>22</v>
      </c>
      <c r="M293" s="6"/>
      <c r="N293" s="6"/>
      <c r="O293" s="6"/>
      <c r="P293" s="6"/>
      <c r="Q293" s="6" t="s">
        <v>22</v>
      </c>
      <c r="R293" s="8"/>
      <c r="X293" s="7" t="str">
        <f>INDEX(SpeciesName!$A$2:$B$113, CurrentModel!S293+1,2)</f>
        <v>-</v>
      </c>
      <c r="Y293" s="16" t="str">
        <f>INDEX(SpeciesName!$A$2:$B$113, CurrentModel!T293+1,2)</f>
        <v>-</v>
      </c>
      <c r="Z293" s="16" t="str">
        <f>INDEX(SpeciesName!$A$2:$B$113, CurrentModel!U293+1,2)</f>
        <v>-</v>
      </c>
      <c r="AA293" s="16" t="str">
        <f>INDEX(SpeciesName!$A$2:$B$113, CurrentModel!V293+1,2)</f>
        <v>-</v>
      </c>
      <c r="AB293" s="16" t="str">
        <f>INDEX(SpeciesName!$A$2:$B$113, CurrentModel!W293+1,2)</f>
        <v>-</v>
      </c>
    </row>
    <row r="294" spans="1:28" ht="14">
      <c r="A294" s="17" t="s">
        <v>1027</v>
      </c>
      <c r="B294" s="18" t="s">
        <v>1028</v>
      </c>
      <c r="C294" s="18" t="s">
        <v>1029</v>
      </c>
      <c r="D294" s="69" t="s">
        <v>1030</v>
      </c>
      <c r="E294" s="18" t="s">
        <v>215</v>
      </c>
      <c r="F294" s="18" t="s">
        <v>427</v>
      </c>
      <c r="G294" s="18"/>
      <c r="H294" s="12"/>
      <c r="I294" s="12"/>
      <c r="J294" s="12"/>
      <c r="K294" s="6" t="s">
        <v>22</v>
      </c>
      <c r="L294" s="6" t="s">
        <v>22</v>
      </c>
      <c r="M294" s="6"/>
      <c r="N294" s="6"/>
      <c r="O294" s="6"/>
      <c r="P294" s="6"/>
      <c r="Q294" s="6" t="s">
        <v>22</v>
      </c>
      <c r="R294" s="8"/>
      <c r="X294" s="7" t="str">
        <f>INDEX(SpeciesName!$A$2:$B$113, CurrentModel!S294+1,2)</f>
        <v>-</v>
      </c>
      <c r="Y294" s="16" t="str">
        <f>INDEX(SpeciesName!$A$2:$B$113, CurrentModel!T294+1,2)</f>
        <v>-</v>
      </c>
      <c r="Z294" s="16" t="str">
        <f>INDEX(SpeciesName!$A$2:$B$113, CurrentModel!U294+1,2)</f>
        <v>-</v>
      </c>
      <c r="AA294" s="16" t="str">
        <f>INDEX(SpeciesName!$A$2:$B$113, CurrentModel!V294+1,2)</f>
        <v>-</v>
      </c>
      <c r="AB294" s="16" t="str">
        <f>INDEX(SpeciesName!$A$2:$B$113, CurrentModel!W294+1,2)</f>
        <v>-</v>
      </c>
    </row>
    <row r="295" spans="1:28" ht="14">
      <c r="A295" s="17" t="s">
        <v>1031</v>
      </c>
      <c r="B295" s="18" t="s">
        <v>1032</v>
      </c>
      <c r="C295" s="18" t="s">
        <v>1033</v>
      </c>
      <c r="D295" s="69" t="s">
        <v>1034</v>
      </c>
      <c r="E295" s="18" t="s">
        <v>215</v>
      </c>
      <c r="F295" s="18" t="s">
        <v>252</v>
      </c>
      <c r="G295" s="18"/>
      <c r="H295" s="12"/>
      <c r="I295" s="12"/>
      <c r="J295" s="12"/>
      <c r="K295" s="6" t="s">
        <v>22</v>
      </c>
      <c r="L295" s="6" t="s">
        <v>22</v>
      </c>
      <c r="M295" s="6" t="s">
        <v>22</v>
      </c>
      <c r="N295" s="6" t="s">
        <v>22</v>
      </c>
      <c r="O295" s="6" t="s">
        <v>22</v>
      </c>
      <c r="P295" s="6" t="s">
        <v>22</v>
      </c>
      <c r="Q295" s="6" t="s">
        <v>22</v>
      </c>
      <c r="R295" s="8"/>
      <c r="X295" s="7" t="str">
        <f>INDEX(SpeciesName!$A$2:$B$113, CurrentModel!S295+1,2)</f>
        <v>-</v>
      </c>
      <c r="Y295" s="16" t="str">
        <f>INDEX(SpeciesName!$A$2:$B$113, CurrentModel!T295+1,2)</f>
        <v>-</v>
      </c>
      <c r="Z295" s="16" t="str">
        <f>INDEX(SpeciesName!$A$2:$B$113, CurrentModel!U295+1,2)</f>
        <v>-</v>
      </c>
      <c r="AA295" s="16" t="str">
        <f>INDEX(SpeciesName!$A$2:$B$113, CurrentModel!V295+1,2)</f>
        <v>-</v>
      </c>
      <c r="AB295" s="16" t="str">
        <f>INDEX(SpeciesName!$A$2:$B$113, CurrentModel!W295+1,2)</f>
        <v>-</v>
      </c>
    </row>
    <row r="296" spans="1:28" ht="14">
      <c r="A296" s="17" t="s">
        <v>1035</v>
      </c>
      <c r="B296" s="18" t="s">
        <v>1036</v>
      </c>
      <c r="C296" s="18" t="s">
        <v>320</v>
      </c>
      <c r="D296" s="69" t="s">
        <v>1037</v>
      </c>
      <c r="E296" s="18" t="s">
        <v>215</v>
      </c>
      <c r="F296" s="18" t="s">
        <v>252</v>
      </c>
      <c r="G296" s="18"/>
      <c r="H296" s="12"/>
      <c r="I296" s="12"/>
      <c r="J296" s="12"/>
      <c r="K296" s="6" t="s">
        <v>22</v>
      </c>
      <c r="L296" s="6" t="s">
        <v>22</v>
      </c>
      <c r="M296" s="6" t="s">
        <v>22</v>
      </c>
      <c r="N296" s="6" t="s">
        <v>22</v>
      </c>
      <c r="O296" s="6" t="s">
        <v>22</v>
      </c>
      <c r="P296" s="6" t="s">
        <v>22</v>
      </c>
      <c r="Q296" s="6" t="s">
        <v>22</v>
      </c>
      <c r="R296" s="8"/>
      <c r="X296" s="7" t="str">
        <f>INDEX(SpeciesName!$A$2:$B$113, CurrentModel!S296+1,2)</f>
        <v>-</v>
      </c>
      <c r="Y296" s="16" t="str">
        <f>INDEX(SpeciesName!$A$2:$B$113, CurrentModel!T296+1,2)</f>
        <v>-</v>
      </c>
      <c r="Z296" s="16" t="str">
        <f>INDEX(SpeciesName!$A$2:$B$113, CurrentModel!U296+1,2)</f>
        <v>-</v>
      </c>
      <c r="AA296" s="16" t="str">
        <f>INDEX(SpeciesName!$A$2:$B$113, CurrentModel!V296+1,2)</f>
        <v>-</v>
      </c>
      <c r="AB296" s="16" t="str">
        <f>INDEX(SpeciesName!$A$2:$B$113, CurrentModel!W296+1,2)</f>
        <v>-</v>
      </c>
    </row>
    <row r="297" spans="1:28" ht="14">
      <c r="A297" s="17" t="s">
        <v>1038</v>
      </c>
      <c r="B297" s="18" t="s">
        <v>1039</v>
      </c>
      <c r="C297" s="18" t="s">
        <v>1040</v>
      </c>
      <c r="D297" s="69" t="s">
        <v>1041</v>
      </c>
      <c r="E297" s="18" t="s">
        <v>215</v>
      </c>
      <c r="F297" s="18" t="s">
        <v>252</v>
      </c>
      <c r="G297" s="18"/>
      <c r="H297" s="12"/>
      <c r="I297" s="12"/>
      <c r="J297" s="12"/>
      <c r="K297" s="6" t="s">
        <v>22</v>
      </c>
      <c r="L297" s="6" t="s">
        <v>22</v>
      </c>
      <c r="M297" s="6" t="s">
        <v>22</v>
      </c>
      <c r="N297" s="6" t="s">
        <v>22</v>
      </c>
      <c r="O297" s="6" t="s">
        <v>22</v>
      </c>
      <c r="P297" s="6" t="s">
        <v>22</v>
      </c>
      <c r="Q297" s="6" t="s">
        <v>22</v>
      </c>
      <c r="R297" s="8"/>
      <c r="X297" s="7" t="str">
        <f>INDEX(SpeciesName!$A$2:$B$113, CurrentModel!S297+1,2)</f>
        <v>-</v>
      </c>
      <c r="Y297" s="16" t="str">
        <f>INDEX(SpeciesName!$A$2:$B$113, CurrentModel!T297+1,2)</f>
        <v>-</v>
      </c>
      <c r="Z297" s="16" t="str">
        <f>INDEX(SpeciesName!$A$2:$B$113, CurrentModel!U297+1,2)</f>
        <v>-</v>
      </c>
      <c r="AA297" s="16" t="str">
        <f>INDEX(SpeciesName!$A$2:$B$113, CurrentModel!V297+1,2)</f>
        <v>-</v>
      </c>
      <c r="AB297" s="16" t="str">
        <f>INDEX(SpeciesName!$A$2:$B$113, CurrentModel!W297+1,2)</f>
        <v>-</v>
      </c>
    </row>
    <row r="298" spans="1:28" ht="14">
      <c r="A298" s="17" t="s">
        <v>1042</v>
      </c>
      <c r="B298" s="18" t="s">
        <v>1043</v>
      </c>
      <c r="C298" s="18" t="s">
        <v>1044</v>
      </c>
      <c r="D298" s="69" t="s">
        <v>1034</v>
      </c>
      <c r="E298" s="18" t="s">
        <v>215</v>
      </c>
      <c r="F298" s="18" t="s">
        <v>252</v>
      </c>
      <c r="G298" s="18"/>
      <c r="H298" s="12"/>
      <c r="I298" s="12"/>
      <c r="J298" s="12"/>
      <c r="K298" s="6" t="s">
        <v>22</v>
      </c>
      <c r="L298" s="6" t="s">
        <v>22</v>
      </c>
      <c r="M298" s="6" t="s">
        <v>22</v>
      </c>
      <c r="N298" s="6" t="s">
        <v>22</v>
      </c>
      <c r="O298" s="6" t="s">
        <v>22</v>
      </c>
      <c r="P298" s="6" t="s">
        <v>22</v>
      </c>
      <c r="Q298" s="6" t="s">
        <v>22</v>
      </c>
      <c r="R298" s="8"/>
      <c r="X298" s="7" t="str">
        <f>INDEX(SpeciesName!$A$2:$B$113, CurrentModel!S298+1,2)</f>
        <v>-</v>
      </c>
      <c r="Y298" s="16" t="str">
        <f>INDEX(SpeciesName!$A$2:$B$113, CurrentModel!T298+1,2)</f>
        <v>-</v>
      </c>
      <c r="Z298" s="16" t="str">
        <f>INDEX(SpeciesName!$A$2:$B$113, CurrentModel!U298+1,2)</f>
        <v>-</v>
      </c>
      <c r="AA298" s="16" t="str">
        <f>INDEX(SpeciesName!$A$2:$B$113, CurrentModel!V298+1,2)</f>
        <v>-</v>
      </c>
      <c r="AB298" s="16" t="str">
        <f>INDEX(SpeciesName!$A$2:$B$113, CurrentModel!W298+1,2)</f>
        <v>-</v>
      </c>
    </row>
    <row r="299" spans="1:28" ht="14">
      <c r="A299" s="17" t="s">
        <v>1045</v>
      </c>
      <c r="B299" s="18" t="s">
        <v>1046</v>
      </c>
      <c r="C299" s="18" t="s">
        <v>1047</v>
      </c>
      <c r="D299" s="69" t="s">
        <v>1048</v>
      </c>
      <c r="E299" s="18" t="s">
        <v>215</v>
      </c>
      <c r="F299" s="18" t="s">
        <v>252</v>
      </c>
      <c r="G299" s="18"/>
      <c r="H299" s="12"/>
      <c r="I299" s="12"/>
      <c r="J299" s="12"/>
      <c r="K299" s="6" t="s">
        <v>22</v>
      </c>
      <c r="L299" s="6" t="s">
        <v>22</v>
      </c>
      <c r="M299" s="6" t="s">
        <v>22</v>
      </c>
      <c r="N299" s="6" t="s">
        <v>22</v>
      </c>
      <c r="O299" s="6" t="s">
        <v>22</v>
      </c>
      <c r="P299" s="6" t="s">
        <v>22</v>
      </c>
      <c r="Q299" s="6" t="s">
        <v>22</v>
      </c>
      <c r="R299" s="8"/>
      <c r="X299" s="7" t="str">
        <f>INDEX(SpeciesName!$A$2:$B$113, CurrentModel!S299+1,2)</f>
        <v>-</v>
      </c>
      <c r="Y299" s="16" t="str">
        <f>INDEX(SpeciesName!$A$2:$B$113, CurrentModel!T299+1,2)</f>
        <v>-</v>
      </c>
      <c r="Z299" s="16" t="str">
        <f>INDEX(SpeciesName!$A$2:$B$113, CurrentModel!U299+1,2)</f>
        <v>-</v>
      </c>
      <c r="AA299" s="16" t="str">
        <f>INDEX(SpeciesName!$A$2:$B$113, CurrentModel!V299+1,2)</f>
        <v>-</v>
      </c>
      <c r="AB299" s="16" t="str">
        <f>INDEX(SpeciesName!$A$2:$B$113, CurrentModel!W299+1,2)</f>
        <v>-</v>
      </c>
    </row>
    <row r="300" spans="1:28" ht="14">
      <c r="A300" s="17" t="s">
        <v>1049</v>
      </c>
      <c r="B300" s="18" t="s">
        <v>1050</v>
      </c>
      <c r="C300" s="18" t="s">
        <v>1051</v>
      </c>
      <c r="D300" s="69" t="s">
        <v>1052</v>
      </c>
      <c r="E300" s="18" t="s">
        <v>215</v>
      </c>
      <c r="F300" s="18" t="s">
        <v>252</v>
      </c>
      <c r="G300" s="18"/>
      <c r="H300" s="12"/>
      <c r="I300" s="12"/>
      <c r="J300" s="12"/>
      <c r="K300" s="6" t="s">
        <v>22</v>
      </c>
      <c r="L300" s="6" t="s">
        <v>22</v>
      </c>
      <c r="M300" s="6" t="s">
        <v>22</v>
      </c>
      <c r="N300" s="6" t="s">
        <v>22</v>
      </c>
      <c r="O300" s="6" t="s">
        <v>22</v>
      </c>
      <c r="P300" s="6" t="s">
        <v>22</v>
      </c>
      <c r="Q300" s="6" t="s">
        <v>22</v>
      </c>
      <c r="R300" s="8"/>
      <c r="X300" s="7" t="str">
        <f>INDEX(SpeciesName!$A$2:$B$113, CurrentModel!S300+1,2)</f>
        <v>-</v>
      </c>
      <c r="Y300" s="16" t="str">
        <f>INDEX(SpeciesName!$A$2:$B$113, CurrentModel!T300+1,2)</f>
        <v>-</v>
      </c>
      <c r="Z300" s="16" t="str">
        <f>INDEX(SpeciesName!$A$2:$B$113, CurrentModel!U300+1,2)</f>
        <v>-</v>
      </c>
      <c r="AA300" s="16" t="str">
        <f>INDEX(SpeciesName!$A$2:$B$113, CurrentModel!V300+1,2)</f>
        <v>-</v>
      </c>
      <c r="AB300" s="16" t="str">
        <f>INDEX(SpeciesName!$A$2:$B$113, CurrentModel!W300+1,2)</f>
        <v>-</v>
      </c>
    </row>
    <row r="301" spans="1:28" ht="14">
      <c r="A301" s="17" t="s">
        <v>1053</v>
      </c>
      <c r="B301" s="18" t="s">
        <v>1054</v>
      </c>
      <c r="C301" s="18" t="s">
        <v>523</v>
      </c>
      <c r="D301" s="69" t="s">
        <v>1055</v>
      </c>
      <c r="E301" s="18" t="s">
        <v>215</v>
      </c>
      <c r="F301" s="18" t="s">
        <v>252</v>
      </c>
      <c r="G301" s="18"/>
      <c r="H301" s="12"/>
      <c r="I301" s="12"/>
      <c r="J301" s="12"/>
      <c r="K301" s="6" t="s">
        <v>22</v>
      </c>
      <c r="L301" s="6" t="s">
        <v>22</v>
      </c>
      <c r="M301" s="6" t="s">
        <v>22</v>
      </c>
      <c r="N301" s="6" t="s">
        <v>22</v>
      </c>
      <c r="O301" s="6" t="s">
        <v>22</v>
      </c>
      <c r="P301" s="6" t="s">
        <v>22</v>
      </c>
      <c r="Q301" s="6" t="s">
        <v>22</v>
      </c>
      <c r="R301" s="8"/>
      <c r="X301" s="7" t="str">
        <f>INDEX(SpeciesName!$A$2:$B$113, CurrentModel!S301+1,2)</f>
        <v>-</v>
      </c>
      <c r="Y301" s="16" t="str">
        <f>INDEX(SpeciesName!$A$2:$B$113, CurrentModel!T301+1,2)</f>
        <v>-</v>
      </c>
      <c r="Z301" s="16" t="str">
        <f>INDEX(SpeciesName!$A$2:$B$113, CurrentModel!U301+1,2)</f>
        <v>-</v>
      </c>
      <c r="AA301" s="16" t="str">
        <f>INDEX(SpeciesName!$A$2:$B$113, CurrentModel!V301+1,2)</f>
        <v>-</v>
      </c>
      <c r="AB301" s="16" t="str">
        <f>INDEX(SpeciesName!$A$2:$B$113, CurrentModel!W301+1,2)</f>
        <v>-</v>
      </c>
    </row>
    <row r="302" spans="1:28" ht="14">
      <c r="A302" s="17" t="s">
        <v>1056</v>
      </c>
      <c r="B302" s="18" t="s">
        <v>1057</v>
      </c>
      <c r="C302" s="18" t="s">
        <v>1058</v>
      </c>
      <c r="D302" s="76" t="s">
        <v>1059</v>
      </c>
      <c r="E302" s="18" t="s">
        <v>215</v>
      </c>
      <c r="F302" s="25" t="s">
        <v>1060</v>
      </c>
      <c r="G302" s="18"/>
      <c r="H302" s="12"/>
      <c r="I302" s="12"/>
      <c r="J302" s="12"/>
      <c r="K302" s="6" t="s">
        <v>22</v>
      </c>
      <c r="L302" s="6"/>
      <c r="M302" s="6" t="s">
        <v>22</v>
      </c>
      <c r="N302" s="6" t="s">
        <v>22</v>
      </c>
      <c r="O302" s="6" t="s">
        <v>22</v>
      </c>
      <c r="P302" s="6" t="s">
        <v>22</v>
      </c>
      <c r="Q302" s="6" t="s">
        <v>22</v>
      </c>
      <c r="R302" s="8"/>
      <c r="X302" s="7" t="str">
        <f>INDEX(SpeciesName!$A$2:$B$113, CurrentModel!S302+1,2)</f>
        <v>-</v>
      </c>
      <c r="Y302" s="16" t="str">
        <f>INDEX(SpeciesName!$A$2:$B$113, CurrentModel!T302+1,2)</f>
        <v>-</v>
      </c>
      <c r="Z302" s="16" t="str">
        <f>INDEX(SpeciesName!$A$2:$B$113, CurrentModel!U302+1,2)</f>
        <v>-</v>
      </c>
      <c r="AA302" s="16" t="str">
        <f>INDEX(SpeciesName!$A$2:$B$113, CurrentModel!V302+1,2)</f>
        <v>-</v>
      </c>
      <c r="AB302" s="16" t="str">
        <f>INDEX(SpeciesName!$A$2:$B$113, CurrentModel!W302+1,2)</f>
        <v>-</v>
      </c>
    </row>
    <row r="303" spans="1:28" ht="14">
      <c r="A303" s="17" t="s">
        <v>1061</v>
      </c>
      <c r="B303" s="18" t="s">
        <v>1062</v>
      </c>
      <c r="C303" s="18" t="s">
        <v>1063</v>
      </c>
      <c r="D303" s="76" t="s">
        <v>272</v>
      </c>
      <c r="E303" s="18" t="s">
        <v>215</v>
      </c>
      <c r="F303" s="25" t="s">
        <v>743</v>
      </c>
      <c r="G303" s="18"/>
      <c r="H303" s="12"/>
      <c r="I303" s="12"/>
      <c r="J303" s="12"/>
      <c r="K303" s="6" t="s">
        <v>22</v>
      </c>
      <c r="L303" s="6"/>
      <c r="M303" s="6" t="s">
        <v>22</v>
      </c>
      <c r="N303" s="6" t="s">
        <v>22</v>
      </c>
      <c r="O303" s="6" t="s">
        <v>22</v>
      </c>
      <c r="P303" s="6" t="s">
        <v>22</v>
      </c>
      <c r="Q303" s="6" t="s">
        <v>22</v>
      </c>
      <c r="R303" s="8"/>
      <c r="X303" s="7" t="str">
        <f>INDEX(SpeciesName!$A$2:$B$113, CurrentModel!S303+1,2)</f>
        <v>-</v>
      </c>
      <c r="Y303" s="16" t="str">
        <f>INDEX(SpeciesName!$A$2:$B$113, CurrentModel!T303+1,2)</f>
        <v>-</v>
      </c>
      <c r="Z303" s="16" t="str">
        <f>INDEX(SpeciesName!$A$2:$B$113, CurrentModel!U303+1,2)</f>
        <v>-</v>
      </c>
      <c r="AA303" s="16" t="str">
        <f>INDEX(SpeciesName!$A$2:$B$113, CurrentModel!V303+1,2)</f>
        <v>-</v>
      </c>
      <c r="AB303" s="16" t="str">
        <f>INDEX(SpeciesName!$A$2:$B$113, CurrentModel!W303+1,2)</f>
        <v>-</v>
      </c>
    </row>
    <row r="304" spans="1:28" ht="14">
      <c r="A304" s="17" t="s">
        <v>1064</v>
      </c>
      <c r="B304" s="18" t="s">
        <v>1065</v>
      </c>
      <c r="C304" s="18" t="s">
        <v>1066</v>
      </c>
      <c r="D304" s="69" t="s">
        <v>1067</v>
      </c>
      <c r="E304" s="18" t="s">
        <v>215</v>
      </c>
      <c r="F304" s="18" t="s">
        <v>1068</v>
      </c>
      <c r="G304" s="18"/>
      <c r="H304" s="12"/>
      <c r="I304" s="12"/>
      <c r="J304" s="12"/>
      <c r="K304" s="6" t="s">
        <v>22</v>
      </c>
      <c r="L304" s="6"/>
      <c r="M304" s="6" t="s">
        <v>22</v>
      </c>
      <c r="N304" s="6" t="s">
        <v>22</v>
      </c>
      <c r="O304" s="6" t="s">
        <v>22</v>
      </c>
      <c r="P304" s="6" t="s">
        <v>22</v>
      </c>
      <c r="Q304" s="6" t="s">
        <v>22</v>
      </c>
      <c r="R304" s="8"/>
      <c r="X304" s="7" t="str">
        <f>INDEX(SpeciesName!$A$2:$B$113, CurrentModel!S304+1,2)</f>
        <v>-</v>
      </c>
      <c r="Y304" s="16" t="str">
        <f>INDEX(SpeciesName!$A$2:$B$113, CurrentModel!T304+1,2)</f>
        <v>-</v>
      </c>
      <c r="Z304" s="16" t="str">
        <f>INDEX(SpeciesName!$A$2:$B$113, CurrentModel!U304+1,2)</f>
        <v>-</v>
      </c>
      <c r="AA304" s="16" t="str">
        <f>INDEX(SpeciesName!$A$2:$B$113, CurrentModel!V304+1,2)</f>
        <v>-</v>
      </c>
      <c r="AB304" s="16" t="str">
        <f>INDEX(SpeciesName!$A$2:$B$113, CurrentModel!W304+1,2)</f>
        <v>-</v>
      </c>
    </row>
    <row r="305" spans="1:28" ht="14">
      <c r="A305" s="17" t="s">
        <v>1069</v>
      </c>
      <c r="B305" s="18" t="s">
        <v>1070</v>
      </c>
      <c r="C305" s="18" t="s">
        <v>1071</v>
      </c>
      <c r="D305" s="69" t="s">
        <v>1072</v>
      </c>
      <c r="E305" s="18" t="s">
        <v>322</v>
      </c>
      <c r="F305" s="18" t="s">
        <v>323</v>
      </c>
      <c r="G305" s="18" t="s">
        <v>239</v>
      </c>
      <c r="H305" s="12"/>
      <c r="I305" s="12"/>
      <c r="J305" s="12"/>
      <c r="K305" s="6" t="s">
        <v>22</v>
      </c>
      <c r="L305" s="6"/>
      <c r="M305" s="6" t="s">
        <v>22</v>
      </c>
      <c r="N305" s="6" t="s">
        <v>22</v>
      </c>
      <c r="O305" s="6" t="s">
        <v>22</v>
      </c>
      <c r="P305" s="6" t="s">
        <v>22</v>
      </c>
      <c r="Q305" s="6" t="s">
        <v>22</v>
      </c>
      <c r="R305" s="8"/>
      <c r="X305" s="7" t="str">
        <f>INDEX(SpeciesName!$A$2:$B$113, CurrentModel!S305+1,2)</f>
        <v>-</v>
      </c>
      <c r="Y305" s="16" t="str">
        <f>INDEX(SpeciesName!$A$2:$B$113, CurrentModel!T305+1,2)</f>
        <v>-</v>
      </c>
      <c r="Z305" s="16" t="str">
        <f>INDEX(SpeciesName!$A$2:$B$113, CurrentModel!U305+1,2)</f>
        <v>-</v>
      </c>
      <c r="AA305" s="16" t="str">
        <f>INDEX(SpeciesName!$A$2:$B$113, CurrentModel!V305+1,2)</f>
        <v>-</v>
      </c>
      <c r="AB305" s="16" t="str">
        <f>INDEX(SpeciesName!$A$2:$B$113, CurrentModel!W305+1,2)</f>
        <v>-</v>
      </c>
    </row>
    <row r="306" spans="1:28" ht="14">
      <c r="A306" s="17" t="s">
        <v>1073</v>
      </c>
      <c r="B306" s="18" t="s">
        <v>1074</v>
      </c>
      <c r="C306" s="18" t="s">
        <v>1075</v>
      </c>
      <c r="D306" s="69" t="s">
        <v>1076</v>
      </c>
      <c r="E306" s="18" t="s">
        <v>322</v>
      </c>
      <c r="F306" s="18" t="s">
        <v>323</v>
      </c>
      <c r="G306" s="18" t="s">
        <v>239</v>
      </c>
      <c r="H306" s="12"/>
      <c r="I306" s="12"/>
      <c r="J306" s="12"/>
      <c r="K306" s="6" t="s">
        <v>22</v>
      </c>
      <c r="L306" s="6"/>
      <c r="M306" s="6" t="s">
        <v>22</v>
      </c>
      <c r="N306" s="6" t="s">
        <v>22</v>
      </c>
      <c r="O306" s="6" t="s">
        <v>22</v>
      </c>
      <c r="P306" s="6" t="s">
        <v>22</v>
      </c>
      <c r="Q306" s="6" t="s">
        <v>22</v>
      </c>
      <c r="R306" s="8"/>
      <c r="X306" s="7" t="str">
        <f>INDEX(SpeciesName!$A$2:$B$113, CurrentModel!S306+1,2)</f>
        <v>-</v>
      </c>
      <c r="Y306" s="16" t="str">
        <f>INDEX(SpeciesName!$A$2:$B$113, CurrentModel!T306+1,2)</f>
        <v>-</v>
      </c>
      <c r="Z306" s="16" t="str">
        <f>INDEX(SpeciesName!$A$2:$B$113, CurrentModel!U306+1,2)</f>
        <v>-</v>
      </c>
      <c r="AA306" s="16" t="str">
        <f>INDEX(SpeciesName!$A$2:$B$113, CurrentModel!V306+1,2)</f>
        <v>-</v>
      </c>
      <c r="AB306" s="16" t="str">
        <f>INDEX(SpeciesName!$A$2:$B$113, CurrentModel!W306+1,2)</f>
        <v>-</v>
      </c>
    </row>
    <row r="307" spans="1:28" ht="14">
      <c r="A307" s="17" t="s">
        <v>1077</v>
      </c>
      <c r="B307" s="18" t="s">
        <v>663</v>
      </c>
      <c r="C307" s="18" t="s">
        <v>1078</v>
      </c>
      <c r="D307" s="69" t="s">
        <v>1079</v>
      </c>
      <c r="E307" s="18" t="s">
        <v>215</v>
      </c>
      <c r="F307" s="18" t="s">
        <v>427</v>
      </c>
      <c r="G307" s="18"/>
      <c r="H307" s="12"/>
      <c r="I307" s="12"/>
      <c r="J307" s="12"/>
      <c r="K307" s="6" t="s">
        <v>22</v>
      </c>
      <c r="L307" s="6" t="s">
        <v>22</v>
      </c>
      <c r="M307" s="6"/>
      <c r="N307" s="6"/>
      <c r="O307" s="6"/>
      <c r="P307" s="6"/>
      <c r="Q307" s="6" t="s">
        <v>22</v>
      </c>
      <c r="R307" s="8"/>
      <c r="X307" s="7" t="str">
        <f>INDEX(SpeciesName!$A$2:$B$113, CurrentModel!S307+1,2)</f>
        <v>-</v>
      </c>
      <c r="Y307" s="16" t="str">
        <f>INDEX(SpeciesName!$A$2:$B$113, CurrentModel!T307+1,2)</f>
        <v>-</v>
      </c>
      <c r="Z307" s="16" t="str">
        <f>INDEX(SpeciesName!$A$2:$B$113, CurrentModel!U307+1,2)</f>
        <v>-</v>
      </c>
      <c r="AA307" s="16" t="str">
        <f>INDEX(SpeciesName!$A$2:$B$113, CurrentModel!V307+1,2)</f>
        <v>-</v>
      </c>
      <c r="AB307" s="16" t="str">
        <f>INDEX(SpeciesName!$A$2:$B$113, CurrentModel!W307+1,2)</f>
        <v>-</v>
      </c>
    </row>
    <row r="308" spans="1:28" ht="14">
      <c r="A308" s="17" t="s">
        <v>1080</v>
      </c>
      <c r="B308" s="18" t="s">
        <v>1081</v>
      </c>
      <c r="C308" s="18" t="s">
        <v>1082</v>
      </c>
      <c r="D308" s="76" t="s">
        <v>847</v>
      </c>
      <c r="E308" s="18" t="s">
        <v>215</v>
      </c>
      <c r="F308" s="18" t="s">
        <v>1083</v>
      </c>
      <c r="G308" s="18" t="s">
        <v>384</v>
      </c>
      <c r="H308" s="12"/>
      <c r="I308" s="12"/>
      <c r="J308" s="12"/>
      <c r="K308" s="6"/>
      <c r="L308" s="6"/>
      <c r="M308" s="6"/>
      <c r="N308" s="6"/>
      <c r="O308" s="6"/>
      <c r="P308" s="6"/>
      <c r="Q308" s="6"/>
      <c r="R308" s="8"/>
      <c r="X308" s="7" t="str">
        <f>INDEX(SpeciesName!$A$2:$B$113, CurrentModel!S308+1,2)</f>
        <v>-</v>
      </c>
      <c r="Y308" s="16" t="str">
        <f>INDEX(SpeciesName!$A$2:$B$113, CurrentModel!T308+1,2)</f>
        <v>-</v>
      </c>
      <c r="Z308" s="16" t="str">
        <f>INDEX(SpeciesName!$A$2:$B$113, CurrentModel!U308+1,2)</f>
        <v>-</v>
      </c>
      <c r="AA308" s="16" t="str">
        <f>INDEX(SpeciesName!$A$2:$B$113, CurrentModel!V308+1,2)</f>
        <v>-</v>
      </c>
      <c r="AB308" s="16" t="str">
        <f>INDEX(SpeciesName!$A$2:$B$113, CurrentModel!W308+1,2)</f>
        <v>-</v>
      </c>
    </row>
    <row r="309" spans="1:28" ht="14">
      <c r="A309" s="17" t="s">
        <v>1084</v>
      </c>
      <c r="B309" s="18" t="s">
        <v>1085</v>
      </c>
      <c r="C309" s="18" t="s">
        <v>1086</v>
      </c>
      <c r="D309" s="69" t="s">
        <v>1087</v>
      </c>
      <c r="E309" s="18" t="s">
        <v>215</v>
      </c>
      <c r="F309" s="18" t="s">
        <v>1088</v>
      </c>
      <c r="G309" s="18"/>
      <c r="H309" s="12"/>
      <c r="I309" s="12"/>
      <c r="J309" s="12"/>
      <c r="K309" s="6" t="s">
        <v>22</v>
      </c>
      <c r="L309" s="6" t="s">
        <v>22</v>
      </c>
      <c r="M309" s="6"/>
      <c r="N309" s="6"/>
      <c r="O309" s="6"/>
      <c r="P309" s="6"/>
      <c r="Q309" s="6" t="s">
        <v>22</v>
      </c>
      <c r="R309" s="8"/>
      <c r="X309" s="7" t="str">
        <f>INDEX(SpeciesName!$A$2:$B$113, CurrentModel!S309+1,2)</f>
        <v>-</v>
      </c>
      <c r="Y309" s="16" t="str">
        <f>INDEX(SpeciesName!$A$2:$B$113, CurrentModel!T309+1,2)</f>
        <v>-</v>
      </c>
      <c r="Z309" s="16" t="str">
        <f>INDEX(SpeciesName!$A$2:$B$113, CurrentModel!U309+1,2)</f>
        <v>-</v>
      </c>
      <c r="AA309" s="16" t="str">
        <f>INDEX(SpeciesName!$A$2:$B$113, CurrentModel!V309+1,2)</f>
        <v>-</v>
      </c>
      <c r="AB309" s="16" t="str">
        <f>INDEX(SpeciesName!$A$2:$B$113, CurrentModel!W309+1,2)</f>
        <v>-</v>
      </c>
    </row>
    <row r="310" spans="1:28" ht="14">
      <c r="A310" s="17" t="s">
        <v>1089</v>
      </c>
      <c r="B310" s="18" t="s">
        <v>1090</v>
      </c>
      <c r="C310" s="18" t="s">
        <v>774</v>
      </c>
      <c r="D310" s="76" t="s">
        <v>1091</v>
      </c>
      <c r="E310" s="18" t="s">
        <v>215</v>
      </c>
      <c r="F310" s="25" t="s">
        <v>247</v>
      </c>
      <c r="G310" s="18"/>
      <c r="H310" s="12"/>
      <c r="I310" s="12"/>
      <c r="J310" s="12"/>
      <c r="K310" s="6" t="s">
        <v>22</v>
      </c>
      <c r="L310" s="6" t="s">
        <v>22</v>
      </c>
      <c r="M310" s="6"/>
      <c r="N310" s="6"/>
      <c r="O310" s="6"/>
      <c r="P310" s="6"/>
      <c r="Q310" s="6" t="s">
        <v>22</v>
      </c>
      <c r="R310" s="8"/>
      <c r="X310" s="7" t="str">
        <f>INDEX(SpeciesName!$A$2:$B$113, CurrentModel!S310+1,2)</f>
        <v>-</v>
      </c>
      <c r="Y310" s="16" t="str">
        <f>INDEX(SpeciesName!$A$2:$B$113, CurrentModel!T310+1,2)</f>
        <v>-</v>
      </c>
      <c r="Z310" s="16" t="str">
        <f>INDEX(SpeciesName!$A$2:$B$113, CurrentModel!U310+1,2)</f>
        <v>-</v>
      </c>
      <c r="AA310" s="16" t="str">
        <f>INDEX(SpeciesName!$A$2:$B$113, CurrentModel!V310+1,2)</f>
        <v>-</v>
      </c>
      <c r="AB310" s="16" t="str">
        <f>INDEX(SpeciesName!$A$2:$B$113, CurrentModel!W310+1,2)</f>
        <v>-</v>
      </c>
    </row>
    <row r="311" spans="1:28" ht="14">
      <c r="A311" s="17" t="s">
        <v>1092</v>
      </c>
      <c r="B311" s="18" t="s">
        <v>1093</v>
      </c>
      <c r="C311" s="18" t="s">
        <v>1094</v>
      </c>
      <c r="D311" s="69" t="s">
        <v>1095</v>
      </c>
      <c r="E311" s="18" t="s">
        <v>215</v>
      </c>
      <c r="F311" s="18" t="s">
        <v>252</v>
      </c>
      <c r="G311" s="18"/>
      <c r="H311" s="12"/>
      <c r="I311" s="12"/>
      <c r="J311" s="12"/>
      <c r="K311" s="6" t="s">
        <v>22</v>
      </c>
      <c r="L311" s="6" t="s">
        <v>22</v>
      </c>
      <c r="M311" s="6"/>
      <c r="N311" s="6"/>
      <c r="O311" s="6"/>
      <c r="P311" s="6"/>
      <c r="Q311" s="6" t="s">
        <v>22</v>
      </c>
      <c r="R311" s="8"/>
      <c r="X311" s="7" t="str">
        <f>INDEX(SpeciesName!$A$2:$B$113, CurrentModel!S311+1,2)</f>
        <v>-</v>
      </c>
      <c r="Y311" s="16" t="str">
        <f>INDEX(SpeciesName!$A$2:$B$113, CurrentModel!T311+1,2)</f>
        <v>-</v>
      </c>
      <c r="Z311" s="16" t="str">
        <f>INDEX(SpeciesName!$A$2:$B$113, CurrentModel!U311+1,2)</f>
        <v>-</v>
      </c>
      <c r="AA311" s="16" t="str">
        <f>INDEX(SpeciesName!$A$2:$B$113, CurrentModel!V311+1,2)</f>
        <v>-</v>
      </c>
      <c r="AB311" s="16" t="str">
        <f>INDEX(SpeciesName!$A$2:$B$113, CurrentModel!W311+1,2)</f>
        <v>-</v>
      </c>
    </row>
    <row r="312" spans="1:28" ht="14">
      <c r="A312" s="17" t="s">
        <v>1096</v>
      </c>
      <c r="B312" s="18" t="s">
        <v>1097</v>
      </c>
      <c r="C312" s="18" t="s">
        <v>1098</v>
      </c>
      <c r="D312" s="76" t="s">
        <v>353</v>
      </c>
      <c r="E312" s="18" t="s">
        <v>215</v>
      </c>
      <c r="F312" s="18" t="s">
        <v>427</v>
      </c>
      <c r="G312" s="18"/>
      <c r="H312" s="12"/>
      <c r="I312" s="12"/>
      <c r="J312" s="12"/>
      <c r="K312" s="6" t="s">
        <v>22</v>
      </c>
      <c r="L312" s="6" t="s">
        <v>22</v>
      </c>
      <c r="M312" s="6"/>
      <c r="N312" s="6"/>
      <c r="O312" s="6"/>
      <c r="P312" s="6"/>
      <c r="Q312" s="6" t="s">
        <v>22</v>
      </c>
      <c r="R312" s="8"/>
      <c r="X312" s="7" t="str">
        <f>INDEX(SpeciesName!$A$2:$B$113, CurrentModel!S312+1,2)</f>
        <v>-</v>
      </c>
      <c r="Y312" s="16" t="str">
        <f>INDEX(SpeciesName!$A$2:$B$113, CurrentModel!T312+1,2)</f>
        <v>-</v>
      </c>
      <c r="Z312" s="16" t="str">
        <f>INDEX(SpeciesName!$A$2:$B$113, CurrentModel!U312+1,2)</f>
        <v>-</v>
      </c>
      <c r="AA312" s="16" t="str">
        <f>INDEX(SpeciesName!$A$2:$B$113, CurrentModel!V312+1,2)</f>
        <v>-</v>
      </c>
      <c r="AB312" s="16" t="str">
        <f>INDEX(SpeciesName!$A$2:$B$113, CurrentModel!W312+1,2)</f>
        <v>-</v>
      </c>
    </row>
    <row r="313" spans="1:28" ht="14">
      <c r="A313" s="17" t="s">
        <v>1099</v>
      </c>
      <c r="B313" s="18" t="s">
        <v>1100</v>
      </c>
      <c r="C313" s="18" t="s">
        <v>1101</v>
      </c>
      <c r="D313" s="76" t="s">
        <v>353</v>
      </c>
      <c r="E313" s="18" t="s">
        <v>215</v>
      </c>
      <c r="F313" s="18" t="s">
        <v>427</v>
      </c>
      <c r="G313" s="18"/>
      <c r="H313" s="12"/>
      <c r="I313" s="12"/>
      <c r="J313" s="12"/>
      <c r="K313" s="6" t="s">
        <v>22</v>
      </c>
      <c r="L313" s="6" t="s">
        <v>22</v>
      </c>
      <c r="M313" s="6"/>
      <c r="N313" s="6"/>
      <c r="O313" s="6"/>
      <c r="P313" s="6"/>
      <c r="Q313" s="6" t="s">
        <v>22</v>
      </c>
      <c r="R313" s="8"/>
      <c r="X313" s="7" t="str">
        <f>INDEX(SpeciesName!$A$2:$B$113, CurrentModel!S313+1,2)</f>
        <v>-</v>
      </c>
      <c r="Y313" s="16" t="str">
        <f>INDEX(SpeciesName!$A$2:$B$113, CurrentModel!T313+1,2)</f>
        <v>-</v>
      </c>
      <c r="Z313" s="16" t="str">
        <f>INDEX(SpeciesName!$A$2:$B$113, CurrentModel!U313+1,2)</f>
        <v>-</v>
      </c>
      <c r="AA313" s="16" t="str">
        <f>INDEX(SpeciesName!$A$2:$B$113, CurrentModel!V313+1,2)</f>
        <v>-</v>
      </c>
      <c r="AB313" s="16" t="str">
        <f>INDEX(SpeciesName!$A$2:$B$113, CurrentModel!W313+1,2)</f>
        <v>-</v>
      </c>
    </row>
    <row r="314" spans="1:28" ht="14">
      <c r="A314" s="17" t="s">
        <v>1102</v>
      </c>
      <c r="B314" s="18" t="s">
        <v>1103</v>
      </c>
      <c r="C314" s="18" t="s">
        <v>1104</v>
      </c>
      <c r="D314" s="69" t="s">
        <v>1105</v>
      </c>
      <c r="E314" s="18" t="s">
        <v>215</v>
      </c>
      <c r="F314" s="18" t="s">
        <v>1106</v>
      </c>
      <c r="G314" s="18" t="s">
        <v>384</v>
      </c>
      <c r="H314" s="12"/>
      <c r="I314" s="12"/>
      <c r="J314" s="12"/>
      <c r="K314" s="6"/>
      <c r="L314" s="6"/>
      <c r="M314" s="6"/>
      <c r="N314" s="6"/>
      <c r="O314" s="6"/>
      <c r="P314" s="6"/>
      <c r="Q314" s="6"/>
      <c r="R314" s="8"/>
      <c r="X314" s="7" t="str">
        <f>INDEX(SpeciesName!$A$2:$B$113, CurrentModel!S314+1,2)</f>
        <v>-</v>
      </c>
      <c r="Y314" s="16" t="str">
        <f>INDEX(SpeciesName!$A$2:$B$113, CurrentModel!T314+1,2)</f>
        <v>-</v>
      </c>
      <c r="Z314" s="16" t="str">
        <f>INDEX(SpeciesName!$A$2:$B$113, CurrentModel!U314+1,2)</f>
        <v>-</v>
      </c>
      <c r="AA314" s="16" t="str">
        <f>INDEX(SpeciesName!$A$2:$B$113, CurrentModel!V314+1,2)</f>
        <v>-</v>
      </c>
      <c r="AB314" s="16" t="str">
        <f>INDEX(SpeciesName!$A$2:$B$113, CurrentModel!W314+1,2)</f>
        <v>-</v>
      </c>
    </row>
    <row r="315" spans="1:28" ht="14">
      <c r="A315" s="17" t="s">
        <v>1107</v>
      </c>
      <c r="B315" s="18" t="s">
        <v>1108</v>
      </c>
      <c r="C315" s="18" t="s">
        <v>1109</v>
      </c>
      <c r="D315" s="69" t="s">
        <v>1110</v>
      </c>
      <c r="E315" s="18" t="s">
        <v>215</v>
      </c>
      <c r="F315" s="18" t="s">
        <v>780</v>
      </c>
      <c r="G315" s="18" t="s">
        <v>384</v>
      </c>
      <c r="H315" s="12"/>
      <c r="I315" s="12"/>
      <c r="J315" s="12"/>
      <c r="K315" s="6"/>
      <c r="L315" s="6"/>
      <c r="M315" s="6"/>
      <c r="N315" s="6"/>
      <c r="O315" s="6"/>
      <c r="P315" s="6"/>
      <c r="Q315" s="6"/>
      <c r="R315" s="8"/>
      <c r="X315" s="7" t="str">
        <f>INDEX(SpeciesName!$A$2:$B$113, CurrentModel!S315+1,2)</f>
        <v>-</v>
      </c>
      <c r="Y315" s="16" t="str">
        <f>INDEX(SpeciesName!$A$2:$B$113, CurrentModel!T315+1,2)</f>
        <v>-</v>
      </c>
      <c r="Z315" s="16" t="str">
        <f>INDEX(SpeciesName!$A$2:$B$113, CurrentModel!U315+1,2)</f>
        <v>-</v>
      </c>
      <c r="AA315" s="16" t="str">
        <f>INDEX(SpeciesName!$A$2:$B$113, CurrentModel!V315+1,2)</f>
        <v>-</v>
      </c>
      <c r="AB315" s="16" t="str">
        <f>INDEX(SpeciesName!$A$2:$B$113, CurrentModel!W315+1,2)</f>
        <v>-</v>
      </c>
    </row>
    <row r="316" spans="1:28" ht="14">
      <c r="A316" s="17" t="s">
        <v>1111</v>
      </c>
      <c r="B316" s="18" t="s">
        <v>1112</v>
      </c>
      <c r="C316" s="18" t="s">
        <v>1113</v>
      </c>
      <c r="D316" s="76" t="s">
        <v>709</v>
      </c>
      <c r="E316" s="18" t="s">
        <v>215</v>
      </c>
      <c r="F316" s="18" t="s">
        <v>427</v>
      </c>
      <c r="G316" s="18"/>
      <c r="H316" s="12"/>
      <c r="I316" s="12"/>
      <c r="J316" s="12"/>
      <c r="K316" s="6" t="s">
        <v>22</v>
      </c>
      <c r="L316" s="6" t="s">
        <v>22</v>
      </c>
      <c r="M316" s="6"/>
      <c r="N316" s="6"/>
      <c r="O316" s="6"/>
      <c r="P316" s="6"/>
      <c r="Q316" s="6" t="s">
        <v>22</v>
      </c>
      <c r="R316" s="8"/>
      <c r="X316" s="7" t="str">
        <f>INDEX(SpeciesName!$A$2:$B$113, CurrentModel!S316+1,2)</f>
        <v>-</v>
      </c>
      <c r="Y316" s="16" t="str">
        <f>INDEX(SpeciesName!$A$2:$B$113, CurrentModel!T316+1,2)</f>
        <v>-</v>
      </c>
      <c r="Z316" s="16" t="str">
        <f>INDEX(SpeciesName!$A$2:$B$113, CurrentModel!U316+1,2)</f>
        <v>-</v>
      </c>
      <c r="AA316" s="16" t="str">
        <f>INDEX(SpeciesName!$A$2:$B$113, CurrentModel!V316+1,2)</f>
        <v>-</v>
      </c>
      <c r="AB316" s="16" t="str">
        <f>INDEX(SpeciesName!$A$2:$B$113, CurrentModel!W316+1,2)</f>
        <v>-</v>
      </c>
    </row>
    <row r="317" spans="1:28" ht="14">
      <c r="A317" s="17" t="s">
        <v>1114</v>
      </c>
      <c r="B317" s="18" t="s">
        <v>1115</v>
      </c>
      <c r="C317" s="18" t="s">
        <v>1116</v>
      </c>
      <c r="D317" s="76" t="s">
        <v>264</v>
      </c>
      <c r="E317" s="18" t="s">
        <v>215</v>
      </c>
      <c r="F317" s="18" t="s">
        <v>427</v>
      </c>
      <c r="G317" s="18"/>
      <c r="H317" s="12"/>
      <c r="I317" s="12"/>
      <c r="J317" s="12"/>
      <c r="K317" s="6" t="s">
        <v>22</v>
      </c>
      <c r="L317" s="6" t="s">
        <v>22</v>
      </c>
      <c r="M317" s="6"/>
      <c r="N317" s="6"/>
      <c r="O317" s="6"/>
      <c r="P317" s="6"/>
      <c r="Q317" s="6" t="s">
        <v>22</v>
      </c>
      <c r="R317" s="8"/>
      <c r="X317" s="7" t="str">
        <f>INDEX(SpeciesName!$A$2:$B$113, CurrentModel!S317+1,2)</f>
        <v>-</v>
      </c>
      <c r="Y317" s="16" t="str">
        <f>INDEX(SpeciesName!$A$2:$B$113, CurrentModel!T317+1,2)</f>
        <v>-</v>
      </c>
      <c r="Z317" s="16" t="str">
        <f>INDEX(SpeciesName!$A$2:$B$113, CurrentModel!U317+1,2)</f>
        <v>-</v>
      </c>
      <c r="AA317" s="16" t="str">
        <f>INDEX(SpeciesName!$A$2:$B$113, CurrentModel!V317+1,2)</f>
        <v>-</v>
      </c>
      <c r="AB317" s="16" t="str">
        <f>INDEX(SpeciesName!$A$2:$B$113, CurrentModel!W317+1,2)</f>
        <v>-</v>
      </c>
    </row>
    <row r="318" spans="1:28" ht="14">
      <c r="A318" s="17" t="s">
        <v>1117</v>
      </c>
      <c r="B318" s="18" t="s">
        <v>1118</v>
      </c>
      <c r="C318" s="18" t="s">
        <v>1119</v>
      </c>
      <c r="D318" s="69" t="s">
        <v>1120</v>
      </c>
      <c r="E318" s="18" t="s">
        <v>215</v>
      </c>
      <c r="F318" s="18" t="s">
        <v>252</v>
      </c>
      <c r="G318" s="18"/>
      <c r="H318" s="12"/>
      <c r="I318" s="12"/>
      <c r="J318" s="12"/>
      <c r="K318" s="6" t="s">
        <v>22</v>
      </c>
      <c r="L318" s="6" t="s">
        <v>22</v>
      </c>
      <c r="M318" s="6" t="s">
        <v>22</v>
      </c>
      <c r="N318" s="6" t="s">
        <v>22</v>
      </c>
      <c r="O318" s="6" t="s">
        <v>22</v>
      </c>
      <c r="P318" s="6" t="s">
        <v>22</v>
      </c>
      <c r="Q318" s="6" t="s">
        <v>22</v>
      </c>
      <c r="R318" s="8"/>
      <c r="X318" s="7" t="str">
        <f>INDEX(SpeciesName!$A$2:$B$113, CurrentModel!S318+1,2)</f>
        <v>-</v>
      </c>
      <c r="Y318" s="16" t="str">
        <f>INDEX(SpeciesName!$A$2:$B$113, CurrentModel!T318+1,2)</f>
        <v>-</v>
      </c>
      <c r="Z318" s="16" t="str">
        <f>INDEX(SpeciesName!$A$2:$B$113, CurrentModel!U318+1,2)</f>
        <v>-</v>
      </c>
      <c r="AA318" s="16" t="str">
        <f>INDEX(SpeciesName!$A$2:$B$113, CurrentModel!V318+1,2)</f>
        <v>-</v>
      </c>
      <c r="AB318" s="16" t="str">
        <f>INDEX(SpeciesName!$A$2:$B$113, CurrentModel!W318+1,2)</f>
        <v>-</v>
      </c>
    </row>
    <row r="319" spans="1:28" ht="14">
      <c r="A319" s="17" t="s">
        <v>1121</v>
      </c>
      <c r="B319" s="18" t="s">
        <v>1118</v>
      </c>
      <c r="C319" s="18" t="s">
        <v>1122</v>
      </c>
      <c r="D319" s="69" t="s">
        <v>1123</v>
      </c>
      <c r="E319" s="18" t="s">
        <v>215</v>
      </c>
      <c r="F319" s="18" t="s">
        <v>252</v>
      </c>
      <c r="G319" s="18"/>
      <c r="H319" s="12"/>
      <c r="I319" s="12"/>
      <c r="J319" s="12"/>
      <c r="K319" s="6" t="s">
        <v>22</v>
      </c>
      <c r="L319" s="6" t="s">
        <v>22</v>
      </c>
      <c r="M319" s="6" t="s">
        <v>22</v>
      </c>
      <c r="N319" s="6" t="s">
        <v>22</v>
      </c>
      <c r="O319" s="6" t="s">
        <v>22</v>
      </c>
      <c r="P319" s="6" t="s">
        <v>22</v>
      </c>
      <c r="Q319" s="6" t="s">
        <v>22</v>
      </c>
      <c r="R319" s="8"/>
      <c r="X319" s="7" t="str">
        <f>INDEX(SpeciesName!$A$2:$B$113, CurrentModel!S319+1,2)</f>
        <v>-</v>
      </c>
      <c r="Y319" s="16" t="str">
        <f>INDEX(SpeciesName!$A$2:$B$113, CurrentModel!T319+1,2)</f>
        <v>-</v>
      </c>
      <c r="Z319" s="16" t="str">
        <f>INDEX(SpeciesName!$A$2:$B$113, CurrentModel!U319+1,2)</f>
        <v>-</v>
      </c>
      <c r="AA319" s="16" t="str">
        <f>INDEX(SpeciesName!$A$2:$B$113, CurrentModel!V319+1,2)</f>
        <v>-</v>
      </c>
      <c r="AB319" s="16" t="str">
        <f>INDEX(SpeciesName!$A$2:$B$113, CurrentModel!W319+1,2)</f>
        <v>-</v>
      </c>
    </row>
    <row r="320" spans="1:28" ht="14">
      <c r="A320" s="17" t="s">
        <v>1124</v>
      </c>
      <c r="B320" s="18" t="s">
        <v>1125</v>
      </c>
      <c r="C320" s="18" t="s">
        <v>1126</v>
      </c>
      <c r="D320" s="76" t="s">
        <v>1091</v>
      </c>
      <c r="E320" s="18" t="s">
        <v>215</v>
      </c>
      <c r="F320" s="18" t="s">
        <v>252</v>
      </c>
      <c r="G320" s="18"/>
      <c r="H320" s="12"/>
      <c r="I320" s="12"/>
      <c r="J320" s="12"/>
      <c r="K320" s="6" t="s">
        <v>22</v>
      </c>
      <c r="L320" s="6" t="s">
        <v>22</v>
      </c>
      <c r="M320" s="6" t="s">
        <v>22</v>
      </c>
      <c r="N320" s="6" t="s">
        <v>22</v>
      </c>
      <c r="O320" s="6" t="s">
        <v>22</v>
      </c>
      <c r="P320" s="6" t="s">
        <v>22</v>
      </c>
      <c r="Q320" s="6" t="s">
        <v>22</v>
      </c>
      <c r="R320" s="8"/>
      <c r="X320" s="7" t="str">
        <f>INDEX(SpeciesName!$A$2:$B$113, CurrentModel!S320+1,2)</f>
        <v>-</v>
      </c>
      <c r="Y320" s="16" t="str">
        <f>INDEX(SpeciesName!$A$2:$B$113, CurrentModel!T320+1,2)</f>
        <v>-</v>
      </c>
      <c r="Z320" s="16" t="str">
        <f>INDEX(SpeciesName!$A$2:$B$113, CurrentModel!U320+1,2)</f>
        <v>-</v>
      </c>
      <c r="AA320" s="16" t="str">
        <f>INDEX(SpeciesName!$A$2:$B$113, CurrentModel!V320+1,2)</f>
        <v>-</v>
      </c>
      <c r="AB320" s="16" t="str">
        <f>INDEX(SpeciesName!$A$2:$B$113, CurrentModel!W320+1,2)</f>
        <v>-</v>
      </c>
    </row>
    <row r="321" spans="1:28" ht="14">
      <c r="A321" s="17" t="s">
        <v>1127</v>
      </c>
      <c r="B321" s="18" t="s">
        <v>1128</v>
      </c>
      <c r="C321" s="18" t="s">
        <v>1129</v>
      </c>
      <c r="D321" s="76" t="s">
        <v>1091</v>
      </c>
      <c r="E321" s="18" t="s">
        <v>215</v>
      </c>
      <c r="F321" s="18" t="s">
        <v>252</v>
      </c>
      <c r="G321" s="18"/>
      <c r="H321" s="12"/>
      <c r="I321" s="12"/>
      <c r="J321" s="12"/>
      <c r="K321" s="6" t="s">
        <v>22</v>
      </c>
      <c r="L321" s="6" t="s">
        <v>22</v>
      </c>
      <c r="M321" s="6" t="s">
        <v>22</v>
      </c>
      <c r="N321" s="6" t="s">
        <v>22</v>
      </c>
      <c r="O321" s="6" t="s">
        <v>22</v>
      </c>
      <c r="P321" s="6" t="s">
        <v>22</v>
      </c>
      <c r="Q321" s="6" t="s">
        <v>22</v>
      </c>
      <c r="R321" s="8"/>
      <c r="X321" s="7" t="str">
        <f>INDEX(SpeciesName!$A$2:$B$113, CurrentModel!S321+1,2)</f>
        <v>-</v>
      </c>
      <c r="Y321" s="16" t="str">
        <f>INDEX(SpeciesName!$A$2:$B$113, CurrentModel!T321+1,2)</f>
        <v>-</v>
      </c>
      <c r="Z321" s="16" t="str">
        <f>INDEX(SpeciesName!$A$2:$B$113, CurrentModel!U321+1,2)</f>
        <v>-</v>
      </c>
      <c r="AA321" s="16" t="str">
        <f>INDEX(SpeciesName!$A$2:$B$113, CurrentModel!V321+1,2)</f>
        <v>-</v>
      </c>
      <c r="AB321" s="16" t="str">
        <f>INDEX(SpeciesName!$A$2:$B$113, CurrentModel!W321+1,2)</f>
        <v>-</v>
      </c>
    </row>
    <row r="322" spans="1:28" ht="14">
      <c r="A322" s="17" t="s">
        <v>1130</v>
      </c>
      <c r="B322" s="18" t="s">
        <v>1131</v>
      </c>
      <c r="C322" s="18" t="s">
        <v>1132</v>
      </c>
      <c r="D322" s="69" t="s">
        <v>1123</v>
      </c>
      <c r="E322" s="18" t="s">
        <v>215</v>
      </c>
      <c r="F322" s="18" t="s">
        <v>252</v>
      </c>
      <c r="G322" s="18"/>
      <c r="H322" s="12"/>
      <c r="I322" s="12"/>
      <c r="J322" s="12"/>
      <c r="K322" s="6" t="s">
        <v>22</v>
      </c>
      <c r="L322" s="6" t="s">
        <v>22</v>
      </c>
      <c r="M322" s="6" t="s">
        <v>22</v>
      </c>
      <c r="N322" s="6" t="s">
        <v>22</v>
      </c>
      <c r="O322" s="6" t="s">
        <v>22</v>
      </c>
      <c r="P322" s="6" t="s">
        <v>22</v>
      </c>
      <c r="Q322" s="6" t="s">
        <v>22</v>
      </c>
      <c r="R322" s="8"/>
      <c r="X322" s="7" t="str">
        <f>INDEX(SpeciesName!$A$2:$B$113, CurrentModel!S322+1,2)</f>
        <v>-</v>
      </c>
      <c r="Y322" s="16" t="str">
        <f>INDEX(SpeciesName!$A$2:$B$113, CurrentModel!T322+1,2)</f>
        <v>-</v>
      </c>
      <c r="Z322" s="16" t="str">
        <f>INDEX(SpeciesName!$A$2:$B$113, CurrentModel!U322+1,2)</f>
        <v>-</v>
      </c>
      <c r="AA322" s="16" t="str">
        <f>INDEX(SpeciesName!$A$2:$B$113, CurrentModel!V322+1,2)</f>
        <v>-</v>
      </c>
      <c r="AB322" s="16" t="str">
        <f>INDEX(SpeciesName!$A$2:$B$113, CurrentModel!W322+1,2)</f>
        <v>-</v>
      </c>
    </row>
    <row r="323" spans="1:28" ht="14">
      <c r="A323" s="17" t="s">
        <v>1133</v>
      </c>
      <c r="B323" s="18" t="s">
        <v>1134</v>
      </c>
      <c r="C323" s="18" t="s">
        <v>1135</v>
      </c>
      <c r="D323" s="69" t="s">
        <v>1136</v>
      </c>
      <c r="E323" s="18" t="s">
        <v>215</v>
      </c>
      <c r="F323" s="18" t="s">
        <v>1137</v>
      </c>
      <c r="G323" s="18" t="s">
        <v>384</v>
      </c>
      <c r="H323" s="12"/>
      <c r="I323" s="12"/>
      <c r="J323" s="12"/>
      <c r="K323" s="6"/>
      <c r="L323" s="6"/>
      <c r="M323" s="6"/>
      <c r="N323" s="6"/>
      <c r="O323" s="6"/>
      <c r="P323" s="6"/>
      <c r="Q323" s="6"/>
      <c r="R323" s="8"/>
      <c r="X323" s="7" t="str">
        <f>INDEX(SpeciesName!$A$2:$B$113, CurrentModel!S323+1,2)</f>
        <v>-</v>
      </c>
      <c r="Y323" s="16" t="str">
        <f>INDEX(SpeciesName!$A$2:$B$113, CurrentModel!T323+1,2)</f>
        <v>-</v>
      </c>
      <c r="Z323" s="16" t="str">
        <f>INDEX(SpeciesName!$A$2:$B$113, CurrentModel!U323+1,2)</f>
        <v>-</v>
      </c>
      <c r="AA323" s="16" t="str">
        <f>INDEX(SpeciesName!$A$2:$B$113, CurrentModel!V323+1,2)</f>
        <v>-</v>
      </c>
      <c r="AB323" s="16" t="str">
        <f>INDEX(SpeciesName!$A$2:$B$113, CurrentModel!W323+1,2)</f>
        <v>-</v>
      </c>
    </row>
    <row r="324" spans="1:28" ht="14">
      <c r="A324" s="17" t="s">
        <v>1138</v>
      </c>
      <c r="B324" s="18" t="s">
        <v>1139</v>
      </c>
      <c r="C324" s="18" t="s">
        <v>1140</v>
      </c>
      <c r="D324" s="76" t="s">
        <v>520</v>
      </c>
      <c r="E324" s="18" t="s">
        <v>215</v>
      </c>
      <c r="F324" s="18" t="s">
        <v>252</v>
      </c>
      <c r="G324" s="18"/>
      <c r="H324" s="12"/>
      <c r="I324" s="12"/>
      <c r="J324" s="12"/>
      <c r="K324" s="6" t="s">
        <v>22</v>
      </c>
      <c r="L324" s="6" t="s">
        <v>22</v>
      </c>
      <c r="M324" s="6" t="s">
        <v>22</v>
      </c>
      <c r="N324" s="6" t="s">
        <v>22</v>
      </c>
      <c r="O324" s="6" t="s">
        <v>22</v>
      </c>
      <c r="P324" s="6" t="s">
        <v>22</v>
      </c>
      <c r="Q324" s="6" t="s">
        <v>22</v>
      </c>
      <c r="R324" s="8"/>
      <c r="X324" s="7" t="str">
        <f>INDEX(SpeciesName!$A$2:$B$113, CurrentModel!S324+1,2)</f>
        <v>-</v>
      </c>
      <c r="Y324" s="16" t="str">
        <f>INDEX(SpeciesName!$A$2:$B$113, CurrentModel!T324+1,2)</f>
        <v>-</v>
      </c>
      <c r="Z324" s="16" t="str">
        <f>INDEX(SpeciesName!$A$2:$B$113, CurrentModel!U324+1,2)</f>
        <v>-</v>
      </c>
      <c r="AA324" s="16" t="str">
        <f>INDEX(SpeciesName!$A$2:$B$113, CurrentModel!V324+1,2)</f>
        <v>-</v>
      </c>
      <c r="AB324" s="16" t="str">
        <f>INDEX(SpeciesName!$A$2:$B$113, CurrentModel!W324+1,2)</f>
        <v>-</v>
      </c>
    </row>
    <row r="325" spans="1:28" ht="14">
      <c r="A325" s="17" t="s">
        <v>1141</v>
      </c>
      <c r="B325" s="18" t="s">
        <v>1139</v>
      </c>
      <c r="C325" s="18" t="s">
        <v>1142</v>
      </c>
      <c r="D325" s="76" t="s">
        <v>520</v>
      </c>
      <c r="E325" s="18" t="s">
        <v>215</v>
      </c>
      <c r="F325" s="18" t="s">
        <v>252</v>
      </c>
      <c r="G325" s="18"/>
      <c r="H325" s="12"/>
      <c r="I325" s="12"/>
      <c r="J325" s="12"/>
      <c r="K325" s="6" t="s">
        <v>22</v>
      </c>
      <c r="L325" s="6" t="s">
        <v>22</v>
      </c>
      <c r="M325" s="6" t="s">
        <v>22</v>
      </c>
      <c r="N325" s="6" t="s">
        <v>22</v>
      </c>
      <c r="O325" s="6" t="s">
        <v>22</v>
      </c>
      <c r="P325" s="6" t="s">
        <v>22</v>
      </c>
      <c r="Q325" s="6" t="s">
        <v>22</v>
      </c>
      <c r="R325" s="8"/>
      <c r="X325" s="7" t="str">
        <f>INDEX(SpeciesName!$A$2:$B$113, CurrentModel!S325+1,2)</f>
        <v>-</v>
      </c>
      <c r="Y325" s="16" t="str">
        <f>INDEX(SpeciesName!$A$2:$B$113, CurrentModel!T325+1,2)</f>
        <v>-</v>
      </c>
      <c r="Z325" s="16" t="str">
        <f>INDEX(SpeciesName!$A$2:$B$113, CurrentModel!U325+1,2)</f>
        <v>-</v>
      </c>
      <c r="AA325" s="16" t="str">
        <f>INDEX(SpeciesName!$A$2:$B$113, CurrentModel!V325+1,2)</f>
        <v>-</v>
      </c>
      <c r="AB325" s="16" t="str">
        <f>INDEX(SpeciesName!$A$2:$B$113, CurrentModel!W325+1,2)</f>
        <v>-</v>
      </c>
    </row>
    <row r="326" spans="1:28" ht="14">
      <c r="A326" s="17" t="s">
        <v>1143</v>
      </c>
      <c r="B326" s="18" t="s">
        <v>1144</v>
      </c>
      <c r="C326" s="18" t="s">
        <v>1145</v>
      </c>
      <c r="D326" s="69" t="s">
        <v>1146</v>
      </c>
      <c r="E326" s="18" t="s">
        <v>215</v>
      </c>
      <c r="F326" s="18" t="s">
        <v>252</v>
      </c>
      <c r="G326" s="18"/>
      <c r="H326" s="12"/>
      <c r="I326" s="12"/>
      <c r="J326" s="12"/>
      <c r="K326" s="6" t="s">
        <v>22</v>
      </c>
      <c r="L326" s="6" t="s">
        <v>22</v>
      </c>
      <c r="M326" s="6" t="s">
        <v>22</v>
      </c>
      <c r="N326" s="6" t="s">
        <v>22</v>
      </c>
      <c r="O326" s="6" t="s">
        <v>22</v>
      </c>
      <c r="P326" s="6" t="s">
        <v>22</v>
      </c>
      <c r="Q326" s="6" t="s">
        <v>22</v>
      </c>
      <c r="R326" s="8"/>
      <c r="X326" s="7" t="str">
        <f>INDEX(SpeciesName!$A$2:$B$113, CurrentModel!S326+1,2)</f>
        <v>-</v>
      </c>
      <c r="Y326" s="16" t="str">
        <f>INDEX(SpeciesName!$A$2:$B$113, CurrentModel!T326+1,2)</f>
        <v>-</v>
      </c>
      <c r="Z326" s="16" t="str">
        <f>INDEX(SpeciesName!$A$2:$B$113, CurrentModel!U326+1,2)</f>
        <v>-</v>
      </c>
      <c r="AA326" s="16" t="str">
        <f>INDEX(SpeciesName!$A$2:$B$113, CurrentModel!V326+1,2)</f>
        <v>-</v>
      </c>
      <c r="AB326" s="16" t="str">
        <f>INDEX(SpeciesName!$A$2:$B$113, CurrentModel!W326+1,2)</f>
        <v>-</v>
      </c>
    </row>
    <row r="327" spans="1:28" ht="14">
      <c r="A327" s="17" t="s">
        <v>1147</v>
      </c>
      <c r="B327" s="18" t="s">
        <v>1144</v>
      </c>
      <c r="C327" s="18" t="s">
        <v>522</v>
      </c>
      <c r="D327" s="69" t="s">
        <v>1148</v>
      </c>
      <c r="E327" s="18" t="s">
        <v>215</v>
      </c>
      <c r="F327" s="18" t="s">
        <v>1149</v>
      </c>
      <c r="G327" s="18" t="s">
        <v>384</v>
      </c>
      <c r="H327" s="12"/>
      <c r="I327" s="12"/>
      <c r="J327" s="12"/>
      <c r="K327" s="6"/>
      <c r="L327" s="6"/>
      <c r="M327" s="6"/>
      <c r="N327" s="6"/>
      <c r="O327" s="6"/>
      <c r="P327" s="6"/>
      <c r="Q327" s="6"/>
      <c r="R327" s="8"/>
      <c r="X327" s="7" t="str">
        <f>INDEX(SpeciesName!$A$2:$B$113, CurrentModel!S327+1,2)</f>
        <v>-</v>
      </c>
      <c r="Y327" s="16" t="str">
        <f>INDEX(SpeciesName!$A$2:$B$113, CurrentModel!T327+1,2)</f>
        <v>-</v>
      </c>
      <c r="Z327" s="16" t="str">
        <f>INDEX(SpeciesName!$A$2:$B$113, CurrentModel!U327+1,2)</f>
        <v>-</v>
      </c>
      <c r="AA327" s="16" t="str">
        <f>INDEX(SpeciesName!$A$2:$B$113, CurrentModel!V327+1,2)</f>
        <v>-</v>
      </c>
      <c r="AB327" s="16" t="str">
        <f>INDEX(SpeciesName!$A$2:$B$113, CurrentModel!W327+1,2)</f>
        <v>-</v>
      </c>
    </row>
    <row r="328" spans="1:28" ht="14">
      <c r="A328" s="17" t="s">
        <v>1150</v>
      </c>
      <c r="B328" s="18" t="s">
        <v>1151</v>
      </c>
      <c r="C328" s="18" t="s">
        <v>1152</v>
      </c>
      <c r="D328" s="69" t="s">
        <v>1153</v>
      </c>
      <c r="E328" s="18" t="s">
        <v>322</v>
      </c>
      <c r="F328" s="18" t="s">
        <v>323</v>
      </c>
      <c r="G328" s="18" t="s">
        <v>239</v>
      </c>
      <c r="H328" s="12"/>
      <c r="I328" s="12"/>
      <c r="J328" s="12"/>
      <c r="K328" s="6" t="s">
        <v>22</v>
      </c>
      <c r="L328" s="6" t="s">
        <v>22</v>
      </c>
      <c r="M328" s="6" t="s">
        <v>22</v>
      </c>
      <c r="N328" s="6" t="s">
        <v>22</v>
      </c>
      <c r="O328" s="6" t="s">
        <v>22</v>
      </c>
      <c r="P328" s="6" t="s">
        <v>22</v>
      </c>
      <c r="Q328" s="6" t="s">
        <v>22</v>
      </c>
      <c r="R328" s="8"/>
      <c r="X328" s="7" t="str">
        <f>INDEX(SpeciesName!$A$2:$B$113, CurrentModel!S328+1,2)</f>
        <v>-</v>
      </c>
      <c r="Y328" s="16" t="str">
        <f>INDEX(SpeciesName!$A$2:$B$113, CurrentModel!T328+1,2)</f>
        <v>-</v>
      </c>
      <c r="Z328" s="16" t="str">
        <f>INDEX(SpeciesName!$A$2:$B$113, CurrentModel!U328+1,2)</f>
        <v>-</v>
      </c>
      <c r="AA328" s="16" t="str">
        <f>INDEX(SpeciesName!$A$2:$B$113, CurrentModel!V328+1,2)</f>
        <v>-</v>
      </c>
      <c r="AB328" s="16" t="str">
        <f>INDEX(SpeciesName!$A$2:$B$113, CurrentModel!W328+1,2)</f>
        <v>-</v>
      </c>
    </row>
    <row r="329" spans="1:28" ht="14">
      <c r="A329" s="17" t="s">
        <v>1154</v>
      </c>
      <c r="B329" s="18" t="s">
        <v>1155</v>
      </c>
      <c r="C329" s="18" t="s">
        <v>1156</v>
      </c>
      <c r="D329" s="69" t="s">
        <v>1157</v>
      </c>
      <c r="E329" s="18" t="s">
        <v>215</v>
      </c>
      <c r="F329" s="18" t="s">
        <v>252</v>
      </c>
      <c r="G329" s="18"/>
      <c r="H329" s="12"/>
      <c r="I329" s="12"/>
      <c r="J329" s="12"/>
      <c r="K329" s="6" t="s">
        <v>22</v>
      </c>
      <c r="L329" s="6" t="s">
        <v>22</v>
      </c>
      <c r="M329" s="6" t="s">
        <v>22</v>
      </c>
      <c r="N329" s="6" t="s">
        <v>22</v>
      </c>
      <c r="O329" s="6" t="s">
        <v>22</v>
      </c>
      <c r="P329" s="6" t="s">
        <v>22</v>
      </c>
      <c r="Q329" s="6" t="s">
        <v>22</v>
      </c>
      <c r="R329" s="8"/>
      <c r="X329" s="7" t="str">
        <f>INDEX(SpeciesName!$A$2:$B$113, CurrentModel!S329+1,2)</f>
        <v>-</v>
      </c>
      <c r="Y329" s="16" t="str">
        <f>INDEX(SpeciesName!$A$2:$B$113, CurrentModel!T329+1,2)</f>
        <v>-</v>
      </c>
      <c r="Z329" s="16" t="str">
        <f>INDEX(SpeciesName!$A$2:$B$113, CurrentModel!U329+1,2)</f>
        <v>-</v>
      </c>
      <c r="AA329" s="16" t="str">
        <f>INDEX(SpeciesName!$A$2:$B$113, CurrentModel!V329+1,2)</f>
        <v>-</v>
      </c>
      <c r="AB329" s="16" t="str">
        <f>INDEX(SpeciesName!$A$2:$B$113, CurrentModel!W329+1,2)</f>
        <v>-</v>
      </c>
    </row>
    <row r="330" spans="1:28" ht="14">
      <c r="A330" s="17" t="s">
        <v>1158</v>
      </c>
      <c r="B330" s="18" t="s">
        <v>1159</v>
      </c>
      <c r="C330" s="18" t="s">
        <v>1160</v>
      </c>
      <c r="D330" s="76" t="s">
        <v>742</v>
      </c>
      <c r="E330" s="18" t="s">
        <v>215</v>
      </c>
      <c r="F330" s="18" t="s">
        <v>1161</v>
      </c>
      <c r="G330" s="18" t="s">
        <v>384</v>
      </c>
      <c r="H330" s="12"/>
      <c r="I330" s="12"/>
      <c r="J330" s="12"/>
      <c r="K330" s="6"/>
      <c r="L330" s="6"/>
      <c r="M330" s="6"/>
      <c r="N330" s="6"/>
      <c r="O330" s="6"/>
      <c r="P330" s="6"/>
      <c r="Q330" s="6"/>
      <c r="R330" s="8"/>
      <c r="X330" s="7" t="str">
        <f>INDEX(SpeciesName!$A$2:$B$113, CurrentModel!S330+1,2)</f>
        <v>-</v>
      </c>
      <c r="Y330" s="16" t="str">
        <f>INDEX(SpeciesName!$A$2:$B$113, CurrentModel!T330+1,2)</f>
        <v>-</v>
      </c>
      <c r="Z330" s="16" t="str">
        <f>INDEX(SpeciesName!$A$2:$B$113, CurrentModel!U330+1,2)</f>
        <v>-</v>
      </c>
      <c r="AA330" s="16" t="str">
        <f>INDEX(SpeciesName!$A$2:$B$113, CurrentModel!V330+1,2)</f>
        <v>-</v>
      </c>
      <c r="AB330" s="16" t="str">
        <f>INDEX(SpeciesName!$A$2:$B$113, CurrentModel!W330+1,2)</f>
        <v>-</v>
      </c>
    </row>
    <row r="331" spans="1:28" ht="14">
      <c r="A331" s="17" t="s">
        <v>1162</v>
      </c>
      <c r="B331" s="18" t="s">
        <v>1163</v>
      </c>
      <c r="C331" s="18" t="s">
        <v>1164</v>
      </c>
      <c r="D331" s="69" t="s">
        <v>1165</v>
      </c>
      <c r="E331" s="18" t="s">
        <v>322</v>
      </c>
      <c r="F331" s="18" t="s">
        <v>323</v>
      </c>
      <c r="G331" s="18" t="s">
        <v>239</v>
      </c>
      <c r="H331" s="12"/>
      <c r="I331" s="12"/>
      <c r="J331" s="12"/>
      <c r="K331" s="6" t="s">
        <v>22</v>
      </c>
      <c r="L331" s="6" t="s">
        <v>22</v>
      </c>
      <c r="M331" s="6" t="s">
        <v>22</v>
      </c>
      <c r="N331" s="6" t="s">
        <v>22</v>
      </c>
      <c r="O331" s="6" t="s">
        <v>22</v>
      </c>
      <c r="P331" s="6" t="s">
        <v>22</v>
      </c>
      <c r="Q331" s="6" t="s">
        <v>22</v>
      </c>
      <c r="R331" s="8"/>
      <c r="X331" s="7" t="str">
        <f>INDEX(SpeciesName!$A$2:$B$113, CurrentModel!S331+1,2)</f>
        <v>-</v>
      </c>
      <c r="Y331" s="16" t="str">
        <f>INDEX(SpeciesName!$A$2:$B$113, CurrentModel!T331+1,2)</f>
        <v>-</v>
      </c>
      <c r="Z331" s="16" t="str">
        <f>INDEX(SpeciesName!$A$2:$B$113, CurrentModel!U331+1,2)</f>
        <v>-</v>
      </c>
      <c r="AA331" s="16" t="str">
        <f>INDEX(SpeciesName!$A$2:$B$113, CurrentModel!V331+1,2)</f>
        <v>-</v>
      </c>
      <c r="AB331" s="16" t="str">
        <f>INDEX(SpeciesName!$A$2:$B$113, CurrentModel!W331+1,2)</f>
        <v>-</v>
      </c>
    </row>
    <row r="332" spans="1:28" ht="14">
      <c r="A332" s="17" t="s">
        <v>1166</v>
      </c>
      <c r="B332" s="18" t="s">
        <v>1167</v>
      </c>
      <c r="C332" s="18" t="s">
        <v>1168</v>
      </c>
      <c r="D332" s="76" t="s">
        <v>1169</v>
      </c>
      <c r="E332" s="18" t="s">
        <v>322</v>
      </c>
      <c r="F332" s="25" t="s">
        <v>247</v>
      </c>
      <c r="G332" s="18"/>
      <c r="H332" s="12"/>
      <c r="I332" s="12"/>
      <c r="J332" s="12"/>
      <c r="K332" s="6" t="s">
        <v>22</v>
      </c>
      <c r="L332" s="6" t="s">
        <v>22</v>
      </c>
      <c r="M332" s="6"/>
      <c r="N332" s="6"/>
      <c r="O332" s="6"/>
      <c r="P332" s="6"/>
      <c r="Q332" s="6" t="s">
        <v>22</v>
      </c>
      <c r="R332" s="8"/>
      <c r="X332" s="7" t="str">
        <f>INDEX(SpeciesName!$A$2:$B$113, CurrentModel!S332+1,2)</f>
        <v>-</v>
      </c>
      <c r="Y332" s="16" t="str">
        <f>INDEX(SpeciesName!$A$2:$B$113, CurrentModel!T332+1,2)</f>
        <v>-</v>
      </c>
      <c r="Z332" s="16" t="str">
        <f>INDEX(SpeciesName!$A$2:$B$113, CurrentModel!U332+1,2)</f>
        <v>-</v>
      </c>
      <c r="AA332" s="16" t="str">
        <f>INDEX(SpeciesName!$A$2:$B$113, CurrentModel!V332+1,2)</f>
        <v>-</v>
      </c>
      <c r="AB332" s="16" t="str">
        <f>INDEX(SpeciesName!$A$2:$B$113, CurrentModel!W332+1,2)</f>
        <v>-</v>
      </c>
    </row>
    <row r="333" spans="1:28" ht="14">
      <c r="A333" s="17" t="s">
        <v>1170</v>
      </c>
      <c r="B333" s="18" t="s">
        <v>1171</v>
      </c>
      <c r="C333" s="18" t="s">
        <v>922</v>
      </c>
      <c r="D333" s="69" t="s">
        <v>1172</v>
      </c>
      <c r="E333" s="18" t="s">
        <v>322</v>
      </c>
      <c r="F333" s="18" t="s">
        <v>323</v>
      </c>
      <c r="G333" s="18" t="s">
        <v>239</v>
      </c>
      <c r="H333" s="12"/>
      <c r="I333" s="12"/>
      <c r="J333" s="12"/>
      <c r="K333" s="6" t="s">
        <v>22</v>
      </c>
      <c r="L333" s="6" t="s">
        <v>22</v>
      </c>
      <c r="M333" s="6"/>
      <c r="N333" s="6"/>
      <c r="O333" s="6"/>
      <c r="P333" s="6"/>
      <c r="Q333" s="6" t="s">
        <v>22</v>
      </c>
      <c r="R333" s="8"/>
      <c r="X333" s="7" t="str">
        <f>INDEX(SpeciesName!$A$2:$B$113, CurrentModel!S333+1,2)</f>
        <v>-</v>
      </c>
      <c r="Y333" s="16" t="str">
        <f>INDEX(SpeciesName!$A$2:$B$113, CurrentModel!T333+1,2)</f>
        <v>-</v>
      </c>
      <c r="Z333" s="16" t="str">
        <f>INDEX(SpeciesName!$A$2:$B$113, CurrentModel!U333+1,2)</f>
        <v>-</v>
      </c>
      <c r="AA333" s="16" t="str">
        <f>INDEX(SpeciesName!$A$2:$B$113, CurrentModel!V333+1,2)</f>
        <v>-</v>
      </c>
      <c r="AB333" s="16" t="str">
        <f>INDEX(SpeciesName!$A$2:$B$113, CurrentModel!W333+1,2)</f>
        <v>-</v>
      </c>
    </row>
    <row r="334" spans="1:28" ht="14">
      <c r="A334" s="17" t="s">
        <v>1173</v>
      </c>
      <c r="B334" s="18" t="s">
        <v>1174</v>
      </c>
      <c r="C334" s="18" t="s">
        <v>1175</v>
      </c>
      <c r="D334" s="76" t="s">
        <v>1176</v>
      </c>
      <c r="E334" s="18" t="s">
        <v>322</v>
      </c>
      <c r="F334" s="25" t="s">
        <v>247</v>
      </c>
      <c r="G334" s="18"/>
      <c r="H334" s="12"/>
      <c r="I334" s="12"/>
      <c r="J334" s="12"/>
      <c r="K334" s="6" t="s">
        <v>22</v>
      </c>
      <c r="L334" s="6" t="s">
        <v>22</v>
      </c>
      <c r="M334" s="6"/>
      <c r="N334" s="6"/>
      <c r="O334" s="6"/>
      <c r="P334" s="6"/>
      <c r="Q334" s="6" t="s">
        <v>22</v>
      </c>
      <c r="R334" s="8"/>
      <c r="X334" s="7" t="str">
        <f>INDEX(SpeciesName!$A$2:$B$113, CurrentModel!S334+1,2)</f>
        <v>-</v>
      </c>
      <c r="Y334" s="16" t="str">
        <f>INDEX(SpeciesName!$A$2:$B$113, CurrentModel!T334+1,2)</f>
        <v>-</v>
      </c>
      <c r="Z334" s="16" t="str">
        <f>INDEX(SpeciesName!$A$2:$B$113, CurrentModel!U334+1,2)</f>
        <v>-</v>
      </c>
      <c r="AA334" s="16" t="str">
        <f>INDEX(SpeciesName!$A$2:$B$113, CurrentModel!V334+1,2)</f>
        <v>-</v>
      </c>
      <c r="AB334" s="16" t="str">
        <f>INDEX(SpeciesName!$A$2:$B$113, CurrentModel!W334+1,2)</f>
        <v>-</v>
      </c>
    </row>
    <row r="335" spans="1:28" ht="14">
      <c r="A335" s="17" t="s">
        <v>1177</v>
      </c>
      <c r="B335" s="18" t="s">
        <v>1178</v>
      </c>
      <c r="C335" s="18" t="s">
        <v>1179</v>
      </c>
      <c r="D335" s="69" t="s">
        <v>1180</v>
      </c>
      <c r="E335" s="18" t="s">
        <v>322</v>
      </c>
      <c r="F335" s="18" t="s">
        <v>323</v>
      </c>
      <c r="G335" s="18" t="s">
        <v>239</v>
      </c>
      <c r="H335" s="12"/>
      <c r="I335" s="12"/>
      <c r="J335" s="12"/>
      <c r="K335" s="6" t="s">
        <v>22</v>
      </c>
      <c r="L335" s="6" t="s">
        <v>22</v>
      </c>
      <c r="M335" s="6" t="s">
        <v>22</v>
      </c>
      <c r="N335" s="6" t="s">
        <v>22</v>
      </c>
      <c r="O335" s="6" t="s">
        <v>22</v>
      </c>
      <c r="P335" s="6" t="s">
        <v>22</v>
      </c>
      <c r="Q335" s="6" t="s">
        <v>22</v>
      </c>
      <c r="R335" s="8"/>
      <c r="X335" s="7" t="str">
        <f>INDEX(SpeciesName!$A$2:$B$113, CurrentModel!S335+1,2)</f>
        <v>-</v>
      </c>
      <c r="Y335" s="16" t="str">
        <f>INDEX(SpeciesName!$A$2:$B$113, CurrentModel!T335+1,2)</f>
        <v>-</v>
      </c>
      <c r="Z335" s="16" t="str">
        <f>INDEX(SpeciesName!$A$2:$B$113, CurrentModel!U335+1,2)</f>
        <v>-</v>
      </c>
      <c r="AA335" s="16" t="str">
        <f>INDEX(SpeciesName!$A$2:$B$113, CurrentModel!V335+1,2)</f>
        <v>-</v>
      </c>
      <c r="AB335" s="16" t="str">
        <f>INDEX(SpeciesName!$A$2:$B$113, CurrentModel!W335+1,2)</f>
        <v>-</v>
      </c>
    </row>
    <row r="336" spans="1:28" ht="14">
      <c r="A336" s="17" t="s">
        <v>1181</v>
      </c>
      <c r="B336" s="18" t="s">
        <v>1063</v>
      </c>
      <c r="C336" s="18" t="s">
        <v>1182</v>
      </c>
      <c r="D336" s="76" t="s">
        <v>1183</v>
      </c>
      <c r="E336" s="18" t="s">
        <v>215</v>
      </c>
      <c r="F336" s="18" t="s">
        <v>1184</v>
      </c>
      <c r="G336" s="18" t="s">
        <v>384</v>
      </c>
      <c r="H336" s="12"/>
      <c r="I336" s="12"/>
      <c r="J336" s="12"/>
      <c r="K336" s="6"/>
      <c r="L336" s="6"/>
      <c r="M336" s="6"/>
      <c r="N336" s="6"/>
      <c r="O336" s="6"/>
      <c r="P336" s="6"/>
      <c r="Q336" s="6"/>
      <c r="R336" s="8"/>
      <c r="X336" s="7" t="str">
        <f>INDEX(SpeciesName!$A$2:$B$113, CurrentModel!S336+1,2)</f>
        <v>-</v>
      </c>
      <c r="Y336" s="16" t="str">
        <f>INDEX(SpeciesName!$A$2:$B$113, CurrentModel!T336+1,2)</f>
        <v>-</v>
      </c>
      <c r="Z336" s="16" t="str">
        <f>INDEX(SpeciesName!$A$2:$B$113, CurrentModel!U336+1,2)</f>
        <v>-</v>
      </c>
      <c r="AA336" s="16" t="str">
        <f>INDEX(SpeciesName!$A$2:$B$113, CurrentModel!V336+1,2)</f>
        <v>-</v>
      </c>
      <c r="AB336" s="16" t="str">
        <f>INDEX(SpeciesName!$A$2:$B$113, CurrentModel!W336+1,2)</f>
        <v>-</v>
      </c>
    </row>
    <row r="337" spans="1:28" ht="14">
      <c r="A337" s="17" t="s">
        <v>1185</v>
      </c>
      <c r="B337" s="18" t="s">
        <v>1186</v>
      </c>
      <c r="C337" s="18" t="s">
        <v>1187</v>
      </c>
      <c r="D337" s="76" t="s">
        <v>431</v>
      </c>
      <c r="E337" s="18" t="s">
        <v>215</v>
      </c>
      <c r="F337" s="25" t="s">
        <v>247</v>
      </c>
      <c r="G337" s="18"/>
      <c r="H337" s="12"/>
      <c r="I337" s="12"/>
      <c r="J337" s="12"/>
      <c r="K337" s="6" t="s">
        <v>22</v>
      </c>
      <c r="L337" s="6"/>
      <c r="M337" s="6" t="s">
        <v>22</v>
      </c>
      <c r="N337" s="6" t="s">
        <v>22</v>
      </c>
      <c r="O337" s="6" t="s">
        <v>22</v>
      </c>
      <c r="P337" s="6" t="s">
        <v>22</v>
      </c>
      <c r="Q337" s="6" t="s">
        <v>22</v>
      </c>
      <c r="R337" s="8"/>
      <c r="X337" s="7" t="str">
        <f>INDEX(SpeciesName!$A$2:$B$113, CurrentModel!S337+1,2)</f>
        <v>-</v>
      </c>
      <c r="Y337" s="16" t="str">
        <f>INDEX(SpeciesName!$A$2:$B$113, CurrentModel!T337+1,2)</f>
        <v>-</v>
      </c>
      <c r="Z337" s="16" t="str">
        <f>INDEX(SpeciesName!$A$2:$B$113, CurrentModel!U337+1,2)</f>
        <v>-</v>
      </c>
      <c r="AA337" s="16" t="str">
        <f>INDEX(SpeciesName!$A$2:$B$113, CurrentModel!V337+1,2)</f>
        <v>-</v>
      </c>
      <c r="AB337" s="16" t="str">
        <f>INDEX(SpeciesName!$A$2:$B$113, CurrentModel!W337+1,2)</f>
        <v>-</v>
      </c>
    </row>
    <row r="338" spans="1:28" ht="14">
      <c r="A338" s="17" t="s">
        <v>1188</v>
      </c>
      <c r="B338" s="18" t="s">
        <v>1189</v>
      </c>
      <c r="C338" s="18" t="s">
        <v>1190</v>
      </c>
      <c r="D338" s="76" t="s">
        <v>633</v>
      </c>
      <c r="E338" s="18" t="s">
        <v>215</v>
      </c>
      <c r="F338" s="25" t="s">
        <v>247</v>
      </c>
      <c r="G338" s="18"/>
      <c r="H338" s="12"/>
      <c r="I338" s="12"/>
      <c r="J338" s="12"/>
      <c r="K338" s="6" t="s">
        <v>22</v>
      </c>
      <c r="L338" s="6"/>
      <c r="M338" s="6" t="s">
        <v>22</v>
      </c>
      <c r="N338" s="6" t="s">
        <v>22</v>
      </c>
      <c r="O338" s="6" t="s">
        <v>22</v>
      </c>
      <c r="P338" s="6" t="s">
        <v>22</v>
      </c>
      <c r="Q338" s="6" t="s">
        <v>22</v>
      </c>
      <c r="R338" s="8"/>
      <c r="X338" s="7" t="str">
        <f>INDEX(SpeciesName!$A$2:$B$113, CurrentModel!S338+1,2)</f>
        <v>-</v>
      </c>
      <c r="Y338" s="16" t="str">
        <f>INDEX(SpeciesName!$A$2:$B$113, CurrentModel!T338+1,2)</f>
        <v>-</v>
      </c>
      <c r="Z338" s="16" t="str">
        <f>INDEX(SpeciesName!$A$2:$B$113, CurrentModel!U338+1,2)</f>
        <v>-</v>
      </c>
      <c r="AA338" s="16" t="str">
        <f>INDEX(SpeciesName!$A$2:$B$113, CurrentModel!V338+1,2)</f>
        <v>-</v>
      </c>
      <c r="AB338" s="16" t="str">
        <f>INDEX(SpeciesName!$A$2:$B$113, CurrentModel!W338+1,2)</f>
        <v>-</v>
      </c>
    </row>
    <row r="339" spans="1:28" ht="14">
      <c r="A339" s="17" t="s">
        <v>1191</v>
      </c>
      <c r="B339" s="18" t="s">
        <v>1192</v>
      </c>
      <c r="C339" s="18" t="s">
        <v>1193</v>
      </c>
      <c r="D339" s="69" t="s">
        <v>1194</v>
      </c>
      <c r="E339" s="18" t="s">
        <v>322</v>
      </c>
      <c r="F339" s="18" t="s">
        <v>1195</v>
      </c>
      <c r="G339" s="18" t="s">
        <v>239</v>
      </c>
      <c r="H339" s="12"/>
      <c r="I339" s="12"/>
      <c r="J339" s="12"/>
      <c r="K339" s="6" t="s">
        <v>22</v>
      </c>
      <c r="L339" s="6"/>
      <c r="M339" s="6"/>
      <c r="N339" s="6"/>
      <c r="O339" s="6"/>
      <c r="P339" s="6"/>
      <c r="Q339" s="6" t="s">
        <v>22</v>
      </c>
      <c r="R339" s="8"/>
      <c r="X339" s="7" t="str">
        <f>INDEX(SpeciesName!$A$2:$B$113, CurrentModel!S339+1,2)</f>
        <v>-</v>
      </c>
      <c r="Y339" s="16" t="str">
        <f>INDEX(SpeciesName!$A$2:$B$113, CurrentModel!T339+1,2)</f>
        <v>-</v>
      </c>
      <c r="Z339" s="16" t="str">
        <f>INDEX(SpeciesName!$A$2:$B$113, CurrentModel!U339+1,2)</f>
        <v>-</v>
      </c>
      <c r="AA339" s="16" t="str">
        <f>INDEX(SpeciesName!$A$2:$B$113, CurrentModel!V339+1,2)</f>
        <v>-</v>
      </c>
      <c r="AB339" s="16" t="str">
        <f>INDEX(SpeciesName!$A$2:$B$113, CurrentModel!W339+1,2)</f>
        <v>-</v>
      </c>
    </row>
    <row r="340" spans="1:28" ht="14">
      <c r="A340" s="17" t="s">
        <v>1196</v>
      </c>
      <c r="B340" s="18" t="s">
        <v>149</v>
      </c>
      <c r="C340" s="18" t="s">
        <v>1197</v>
      </c>
      <c r="D340" s="76" t="s">
        <v>786</v>
      </c>
      <c r="E340" s="18" t="s">
        <v>215</v>
      </c>
      <c r="F340" s="25" t="s">
        <v>247</v>
      </c>
      <c r="G340" s="18"/>
      <c r="H340" s="12"/>
      <c r="I340" s="12"/>
      <c r="J340" s="12"/>
      <c r="K340" s="6" t="s">
        <v>22</v>
      </c>
      <c r="L340" s="6"/>
      <c r="M340" s="6" t="s">
        <v>22</v>
      </c>
      <c r="N340" s="6" t="s">
        <v>22</v>
      </c>
      <c r="O340" s="6" t="s">
        <v>22</v>
      </c>
      <c r="P340" s="6" t="s">
        <v>22</v>
      </c>
      <c r="Q340" s="6" t="s">
        <v>22</v>
      </c>
      <c r="R340" s="8"/>
      <c r="X340" s="7" t="str">
        <f>INDEX(SpeciesName!$A$2:$B$113, CurrentModel!S340+1,2)</f>
        <v>-</v>
      </c>
      <c r="Y340" s="16" t="str">
        <f>INDEX(SpeciesName!$A$2:$B$113, CurrentModel!T340+1,2)</f>
        <v>-</v>
      </c>
      <c r="Z340" s="16" t="str">
        <f>INDEX(SpeciesName!$A$2:$B$113, CurrentModel!U340+1,2)</f>
        <v>-</v>
      </c>
      <c r="AA340" s="16" t="str">
        <f>INDEX(SpeciesName!$A$2:$B$113, CurrentModel!V340+1,2)</f>
        <v>-</v>
      </c>
      <c r="AB340" s="16" t="str">
        <f>INDEX(SpeciesName!$A$2:$B$113, CurrentModel!W340+1,2)</f>
        <v>-</v>
      </c>
    </row>
    <row r="341" spans="1:28" ht="14">
      <c r="A341" s="17" t="s">
        <v>1198</v>
      </c>
      <c r="B341" s="18" t="s">
        <v>1199</v>
      </c>
      <c r="C341" s="18" t="s">
        <v>1200</v>
      </c>
      <c r="D341" s="76" t="s">
        <v>1091</v>
      </c>
      <c r="E341" s="18" t="s">
        <v>1201</v>
      </c>
      <c r="F341" s="25" t="s">
        <v>247</v>
      </c>
      <c r="G341" s="18"/>
      <c r="H341" s="12"/>
      <c r="I341" s="12"/>
      <c r="J341" s="12"/>
      <c r="K341" s="6" t="s">
        <v>22</v>
      </c>
      <c r="L341" s="6"/>
      <c r="M341" s="6" t="s">
        <v>22</v>
      </c>
      <c r="N341" s="6" t="s">
        <v>22</v>
      </c>
      <c r="O341" s="6" t="s">
        <v>22</v>
      </c>
      <c r="P341" s="6" t="s">
        <v>22</v>
      </c>
      <c r="Q341" s="6" t="s">
        <v>22</v>
      </c>
      <c r="R341" s="8"/>
      <c r="X341" s="7" t="str">
        <f>INDEX(SpeciesName!$A$2:$B$113, CurrentModel!S341+1,2)</f>
        <v>-</v>
      </c>
      <c r="Y341" s="16" t="str">
        <f>INDEX(SpeciesName!$A$2:$B$113, CurrentModel!T341+1,2)</f>
        <v>-</v>
      </c>
      <c r="Z341" s="16" t="str">
        <f>INDEX(SpeciesName!$A$2:$B$113, CurrentModel!U341+1,2)</f>
        <v>-</v>
      </c>
      <c r="AA341" s="16" t="str">
        <f>INDEX(SpeciesName!$A$2:$B$113, CurrentModel!V341+1,2)</f>
        <v>-</v>
      </c>
      <c r="AB341" s="16" t="str">
        <f>INDEX(SpeciesName!$A$2:$B$113, CurrentModel!W341+1,2)</f>
        <v>-</v>
      </c>
    </row>
    <row r="342" spans="1:28" ht="14">
      <c r="A342" s="17" t="s">
        <v>1202</v>
      </c>
      <c r="B342" s="18" t="s">
        <v>1203</v>
      </c>
      <c r="C342" s="18" t="s">
        <v>1204</v>
      </c>
      <c r="D342" s="76" t="s">
        <v>1205</v>
      </c>
      <c r="E342" s="18" t="s">
        <v>215</v>
      </c>
      <c r="F342" s="25" t="s">
        <v>247</v>
      </c>
      <c r="G342" s="18"/>
      <c r="H342" s="12"/>
      <c r="I342" s="12"/>
      <c r="J342" s="12"/>
      <c r="K342" s="6" t="s">
        <v>22</v>
      </c>
      <c r="L342" s="6"/>
      <c r="M342" s="6" t="s">
        <v>22</v>
      </c>
      <c r="N342" s="6" t="s">
        <v>22</v>
      </c>
      <c r="O342" s="6" t="s">
        <v>22</v>
      </c>
      <c r="P342" s="6" t="s">
        <v>22</v>
      </c>
      <c r="Q342" s="6" t="s">
        <v>22</v>
      </c>
      <c r="R342" s="8"/>
      <c r="X342" s="7" t="str">
        <f>INDEX(SpeciesName!$A$2:$B$113, CurrentModel!S342+1,2)</f>
        <v>-</v>
      </c>
      <c r="Y342" s="16" t="str">
        <f>INDEX(SpeciesName!$A$2:$B$113, CurrentModel!T342+1,2)</f>
        <v>-</v>
      </c>
      <c r="Z342" s="16" t="str">
        <f>INDEX(SpeciesName!$A$2:$B$113, CurrentModel!U342+1,2)</f>
        <v>-</v>
      </c>
      <c r="AA342" s="16" t="str">
        <f>INDEX(SpeciesName!$A$2:$B$113, CurrentModel!V342+1,2)</f>
        <v>-</v>
      </c>
      <c r="AB342" s="16" t="str">
        <f>INDEX(SpeciesName!$A$2:$B$113, CurrentModel!W342+1,2)</f>
        <v>-</v>
      </c>
    </row>
    <row r="343" spans="1:28" ht="14">
      <c r="A343" s="17" t="s">
        <v>1206</v>
      </c>
      <c r="B343" s="18" t="s">
        <v>1207</v>
      </c>
      <c r="C343" s="18" t="s">
        <v>1208</v>
      </c>
      <c r="D343" s="69" t="s">
        <v>1209</v>
      </c>
      <c r="E343" s="18" t="s">
        <v>322</v>
      </c>
      <c r="F343" s="18" t="s">
        <v>323</v>
      </c>
      <c r="G343" s="18" t="s">
        <v>239</v>
      </c>
      <c r="H343" s="12"/>
      <c r="I343" s="12"/>
      <c r="J343" s="12"/>
      <c r="K343" s="6" t="s">
        <v>22</v>
      </c>
      <c r="L343" s="6"/>
      <c r="M343" s="6" t="s">
        <v>22</v>
      </c>
      <c r="N343" s="6" t="s">
        <v>22</v>
      </c>
      <c r="O343" s="6" t="s">
        <v>22</v>
      </c>
      <c r="P343" s="6" t="s">
        <v>22</v>
      </c>
      <c r="Q343" s="6" t="s">
        <v>22</v>
      </c>
      <c r="R343" s="8"/>
      <c r="X343" s="7" t="str">
        <f>INDEX(SpeciesName!$A$2:$B$113, CurrentModel!S343+1,2)</f>
        <v>-</v>
      </c>
      <c r="Y343" s="16" t="str">
        <f>INDEX(SpeciesName!$A$2:$B$113, CurrentModel!T343+1,2)</f>
        <v>-</v>
      </c>
      <c r="Z343" s="16" t="str">
        <f>INDEX(SpeciesName!$A$2:$B$113, CurrentModel!U343+1,2)</f>
        <v>-</v>
      </c>
      <c r="AA343" s="16" t="str">
        <f>INDEX(SpeciesName!$A$2:$B$113, CurrentModel!V343+1,2)</f>
        <v>-</v>
      </c>
      <c r="AB343" s="16" t="str">
        <f>INDEX(SpeciesName!$A$2:$B$113, CurrentModel!W343+1,2)</f>
        <v>-</v>
      </c>
    </row>
    <row r="344" spans="1:28" ht="14">
      <c r="A344" s="17" t="s">
        <v>1210</v>
      </c>
      <c r="B344" s="18" t="s">
        <v>1211</v>
      </c>
      <c r="C344" s="18" t="s">
        <v>1212</v>
      </c>
      <c r="D344" s="76" t="s">
        <v>1213</v>
      </c>
      <c r="E344" s="18" t="s">
        <v>322</v>
      </c>
      <c r="F344" s="25" t="s">
        <v>247</v>
      </c>
      <c r="G344" s="18"/>
      <c r="H344" s="12"/>
      <c r="I344" s="12"/>
      <c r="J344" s="12"/>
      <c r="K344" s="6" t="s">
        <v>22</v>
      </c>
      <c r="L344" s="6"/>
      <c r="M344" s="6"/>
      <c r="N344" s="6"/>
      <c r="O344" s="6"/>
      <c r="P344" s="6"/>
      <c r="Q344" s="6" t="s">
        <v>22</v>
      </c>
      <c r="R344" s="8"/>
      <c r="X344" s="7" t="str">
        <f>INDEX(SpeciesName!$A$2:$B$113, CurrentModel!S344+1,2)</f>
        <v>-</v>
      </c>
      <c r="Y344" s="16" t="str">
        <f>INDEX(SpeciesName!$A$2:$B$113, CurrentModel!T344+1,2)</f>
        <v>-</v>
      </c>
      <c r="Z344" s="16" t="str">
        <f>INDEX(SpeciesName!$A$2:$B$113, CurrentModel!U344+1,2)</f>
        <v>-</v>
      </c>
      <c r="AA344" s="16" t="str">
        <f>INDEX(SpeciesName!$A$2:$B$113, CurrentModel!V344+1,2)</f>
        <v>-</v>
      </c>
      <c r="AB344" s="16" t="str">
        <f>INDEX(SpeciesName!$A$2:$B$113, CurrentModel!W344+1,2)</f>
        <v>-</v>
      </c>
    </row>
    <row r="345" spans="1:28" ht="14">
      <c r="A345" s="17" t="s">
        <v>1214</v>
      </c>
      <c r="B345" s="18" t="s">
        <v>1012</v>
      </c>
      <c r="C345" s="18" t="s">
        <v>1215</v>
      </c>
      <c r="D345" s="76" t="s">
        <v>1216</v>
      </c>
      <c r="E345" s="18" t="s">
        <v>322</v>
      </c>
      <c r="F345" s="25" t="s">
        <v>247</v>
      </c>
      <c r="G345" s="18"/>
      <c r="H345" s="12"/>
      <c r="I345" s="12"/>
      <c r="J345" s="12"/>
      <c r="K345" s="6" t="s">
        <v>22</v>
      </c>
      <c r="L345" s="6"/>
      <c r="M345" s="6" t="s">
        <v>22</v>
      </c>
      <c r="N345" s="6" t="s">
        <v>22</v>
      </c>
      <c r="O345" s="6" t="s">
        <v>22</v>
      </c>
      <c r="P345" s="6" t="s">
        <v>22</v>
      </c>
      <c r="Q345" s="6" t="s">
        <v>22</v>
      </c>
      <c r="R345" s="8"/>
      <c r="X345" s="7" t="str">
        <f>INDEX(SpeciesName!$A$2:$B$113, CurrentModel!S345+1,2)</f>
        <v>-</v>
      </c>
      <c r="Y345" s="16" t="str">
        <f>INDEX(SpeciesName!$A$2:$B$113, CurrentModel!T345+1,2)</f>
        <v>-</v>
      </c>
      <c r="Z345" s="16" t="str">
        <f>INDEX(SpeciesName!$A$2:$B$113, CurrentModel!U345+1,2)</f>
        <v>-</v>
      </c>
      <c r="AA345" s="16" t="str">
        <f>INDEX(SpeciesName!$A$2:$B$113, CurrentModel!V345+1,2)</f>
        <v>-</v>
      </c>
      <c r="AB345" s="16" t="str">
        <f>INDEX(SpeciesName!$A$2:$B$113, CurrentModel!W345+1,2)</f>
        <v>-</v>
      </c>
    </row>
    <row r="346" spans="1:28" ht="14">
      <c r="A346" s="17" t="s">
        <v>1217</v>
      </c>
      <c r="B346" s="18" t="s">
        <v>1218</v>
      </c>
      <c r="C346" s="18" t="s">
        <v>1219</v>
      </c>
      <c r="D346" s="69" t="s">
        <v>1220</v>
      </c>
      <c r="E346" s="18" t="s">
        <v>322</v>
      </c>
      <c r="F346" s="18" t="s">
        <v>323</v>
      </c>
      <c r="G346" s="18" t="s">
        <v>239</v>
      </c>
      <c r="H346" s="12"/>
      <c r="I346" s="12"/>
      <c r="J346" s="12"/>
      <c r="K346" s="6" t="s">
        <v>22</v>
      </c>
      <c r="L346" s="6"/>
      <c r="M346" s="6" t="s">
        <v>22</v>
      </c>
      <c r="N346" s="6" t="s">
        <v>22</v>
      </c>
      <c r="O346" s="6" t="s">
        <v>22</v>
      </c>
      <c r="P346" s="6" t="s">
        <v>22</v>
      </c>
      <c r="Q346" s="6" t="s">
        <v>22</v>
      </c>
      <c r="R346" s="8"/>
      <c r="X346" s="7" t="str">
        <f>INDEX(SpeciesName!$A$2:$B$113, CurrentModel!S346+1,2)</f>
        <v>-</v>
      </c>
      <c r="Y346" s="16" t="str">
        <f>INDEX(SpeciesName!$A$2:$B$113, CurrentModel!T346+1,2)</f>
        <v>-</v>
      </c>
      <c r="Z346" s="16" t="str">
        <f>INDEX(SpeciesName!$A$2:$B$113, CurrentModel!U346+1,2)</f>
        <v>-</v>
      </c>
      <c r="AA346" s="16" t="str">
        <f>INDEX(SpeciesName!$A$2:$B$113, CurrentModel!V346+1,2)</f>
        <v>-</v>
      </c>
      <c r="AB346" s="16" t="str">
        <f>INDEX(SpeciesName!$A$2:$B$113, CurrentModel!W346+1,2)</f>
        <v>-</v>
      </c>
    </row>
    <row r="347" spans="1:28" ht="14">
      <c r="A347" s="17" t="s">
        <v>1221</v>
      </c>
      <c r="B347" s="18" t="s">
        <v>1013</v>
      </c>
      <c r="C347" s="18" t="s">
        <v>1222</v>
      </c>
      <c r="D347" s="76" t="s">
        <v>1223</v>
      </c>
      <c r="E347" s="18" t="s">
        <v>322</v>
      </c>
      <c r="F347" s="25" t="s">
        <v>247</v>
      </c>
      <c r="G347" s="18"/>
      <c r="H347" s="12"/>
      <c r="I347" s="12"/>
      <c r="J347" s="12"/>
      <c r="K347" s="6" t="s">
        <v>22</v>
      </c>
      <c r="L347" s="6"/>
      <c r="M347" s="6" t="s">
        <v>22</v>
      </c>
      <c r="N347" s="6" t="s">
        <v>22</v>
      </c>
      <c r="O347" s="6" t="s">
        <v>22</v>
      </c>
      <c r="P347" s="6" t="s">
        <v>22</v>
      </c>
      <c r="Q347" s="6" t="s">
        <v>22</v>
      </c>
      <c r="R347" s="8"/>
      <c r="X347" s="7" t="str">
        <f>INDEX(SpeciesName!$A$2:$B$113, CurrentModel!S347+1,2)</f>
        <v>-</v>
      </c>
      <c r="Y347" s="16" t="str">
        <f>INDEX(SpeciesName!$A$2:$B$113, CurrentModel!T347+1,2)</f>
        <v>-</v>
      </c>
      <c r="Z347" s="16" t="str">
        <f>INDEX(SpeciesName!$A$2:$B$113, CurrentModel!U347+1,2)</f>
        <v>-</v>
      </c>
      <c r="AA347" s="16" t="str">
        <f>INDEX(SpeciesName!$A$2:$B$113, CurrentModel!V347+1,2)</f>
        <v>-</v>
      </c>
      <c r="AB347" s="16" t="str">
        <f>INDEX(SpeciesName!$A$2:$B$113, CurrentModel!W347+1,2)</f>
        <v>-</v>
      </c>
    </row>
    <row r="348" spans="1:28" ht="14">
      <c r="A348" s="17" t="s">
        <v>1224</v>
      </c>
      <c r="B348" s="18" t="s">
        <v>1225</v>
      </c>
      <c r="C348" s="18" t="s">
        <v>1226</v>
      </c>
      <c r="D348" s="76" t="s">
        <v>431</v>
      </c>
      <c r="E348" s="18" t="s">
        <v>1201</v>
      </c>
      <c r="F348" s="25" t="s">
        <v>247</v>
      </c>
      <c r="G348" s="18"/>
      <c r="H348" s="12"/>
      <c r="I348" s="12"/>
      <c r="J348" s="12"/>
      <c r="K348" s="6" t="s">
        <v>22</v>
      </c>
      <c r="L348" s="6"/>
      <c r="M348" s="6" t="s">
        <v>22</v>
      </c>
      <c r="N348" s="6" t="s">
        <v>22</v>
      </c>
      <c r="O348" s="6" t="s">
        <v>22</v>
      </c>
      <c r="P348" s="6" t="s">
        <v>22</v>
      </c>
      <c r="Q348" s="6" t="s">
        <v>22</v>
      </c>
      <c r="R348" s="8"/>
      <c r="X348" s="7" t="str">
        <f>INDEX(SpeciesName!$A$2:$B$113, CurrentModel!S348+1,2)</f>
        <v>-</v>
      </c>
      <c r="Y348" s="16" t="str">
        <f>INDEX(SpeciesName!$A$2:$B$113, CurrentModel!T348+1,2)</f>
        <v>-</v>
      </c>
      <c r="Z348" s="16" t="str">
        <f>INDEX(SpeciesName!$A$2:$B$113, CurrentModel!U348+1,2)</f>
        <v>-</v>
      </c>
      <c r="AA348" s="16" t="str">
        <f>INDEX(SpeciesName!$A$2:$B$113, CurrentModel!V348+1,2)</f>
        <v>-</v>
      </c>
      <c r="AB348" s="16" t="str">
        <f>INDEX(SpeciesName!$A$2:$B$113, CurrentModel!W348+1,2)</f>
        <v>-</v>
      </c>
    </row>
    <row r="349" spans="1:28" ht="14">
      <c r="A349" s="17" t="s">
        <v>1227</v>
      </c>
      <c r="B349" s="18" t="s">
        <v>1228</v>
      </c>
      <c r="C349" s="18" t="s">
        <v>1229</v>
      </c>
      <c r="D349" s="69" t="s">
        <v>1230</v>
      </c>
      <c r="E349" s="18" t="s">
        <v>322</v>
      </c>
      <c r="F349" s="18" t="s">
        <v>323</v>
      </c>
      <c r="G349" s="18" t="s">
        <v>239</v>
      </c>
      <c r="H349" s="12"/>
      <c r="I349" s="12"/>
      <c r="J349" s="12"/>
      <c r="K349" s="6" t="s">
        <v>22</v>
      </c>
      <c r="L349" s="6"/>
      <c r="M349" s="6" t="s">
        <v>22</v>
      </c>
      <c r="N349" s="6" t="s">
        <v>22</v>
      </c>
      <c r="O349" s="6" t="s">
        <v>22</v>
      </c>
      <c r="P349" s="6" t="s">
        <v>22</v>
      </c>
      <c r="Q349" s="6" t="s">
        <v>22</v>
      </c>
      <c r="R349" s="8"/>
      <c r="X349" s="7" t="str">
        <f>INDEX(SpeciesName!$A$2:$B$113, CurrentModel!S349+1,2)</f>
        <v>-</v>
      </c>
      <c r="Y349" s="16" t="str">
        <f>INDEX(SpeciesName!$A$2:$B$113, CurrentModel!T349+1,2)</f>
        <v>-</v>
      </c>
      <c r="Z349" s="16" t="str">
        <f>INDEX(SpeciesName!$A$2:$B$113, CurrentModel!U349+1,2)</f>
        <v>-</v>
      </c>
      <c r="AA349" s="16" t="str">
        <f>INDEX(SpeciesName!$A$2:$B$113, CurrentModel!V349+1,2)</f>
        <v>-</v>
      </c>
      <c r="AB349" s="16" t="str">
        <f>INDEX(SpeciesName!$A$2:$B$113, CurrentModel!W349+1,2)</f>
        <v>-</v>
      </c>
    </row>
    <row r="350" spans="1:28" ht="14">
      <c r="A350" s="17" t="s">
        <v>1231</v>
      </c>
      <c r="B350" s="18" t="s">
        <v>1232</v>
      </c>
      <c r="C350" s="18" t="s">
        <v>1233</v>
      </c>
      <c r="D350" s="76" t="s">
        <v>1234</v>
      </c>
      <c r="E350" s="18" t="s">
        <v>215</v>
      </c>
      <c r="F350" s="25" t="s">
        <v>247</v>
      </c>
      <c r="G350" s="18"/>
      <c r="H350" s="12"/>
      <c r="I350" s="12"/>
      <c r="J350" s="12"/>
      <c r="K350" s="6" t="s">
        <v>22</v>
      </c>
      <c r="L350" s="6" t="s">
        <v>22</v>
      </c>
      <c r="M350" s="6"/>
      <c r="N350" s="6"/>
      <c r="O350" s="6"/>
      <c r="P350" s="6"/>
      <c r="Q350" s="6" t="s">
        <v>22</v>
      </c>
      <c r="R350" s="8"/>
      <c r="X350" s="7" t="str">
        <f>INDEX(SpeciesName!$A$2:$B$113, CurrentModel!S350+1,2)</f>
        <v>-</v>
      </c>
      <c r="Y350" s="16" t="str">
        <f>INDEX(SpeciesName!$A$2:$B$113, CurrentModel!T350+1,2)</f>
        <v>-</v>
      </c>
      <c r="Z350" s="16" t="str">
        <f>INDEX(SpeciesName!$A$2:$B$113, CurrentModel!U350+1,2)</f>
        <v>-</v>
      </c>
      <c r="AA350" s="16" t="str">
        <f>INDEX(SpeciesName!$A$2:$B$113, CurrentModel!V350+1,2)</f>
        <v>-</v>
      </c>
      <c r="AB350" s="16" t="str">
        <f>INDEX(SpeciesName!$A$2:$B$113, CurrentModel!W350+1,2)</f>
        <v>-</v>
      </c>
    </row>
    <row r="351" spans="1:28" ht="14">
      <c r="A351" s="17" t="s">
        <v>1235</v>
      </c>
      <c r="B351" s="18" t="s">
        <v>1236</v>
      </c>
      <c r="C351" s="18" t="s">
        <v>1237</v>
      </c>
      <c r="D351" s="76" t="s">
        <v>1238</v>
      </c>
      <c r="E351" s="18" t="s">
        <v>215</v>
      </c>
      <c r="F351" s="25" t="s">
        <v>247</v>
      </c>
      <c r="G351" s="18"/>
      <c r="H351" s="12"/>
      <c r="I351" s="12"/>
      <c r="J351" s="12"/>
      <c r="K351" s="6" t="s">
        <v>22</v>
      </c>
      <c r="L351" s="6" t="s">
        <v>22</v>
      </c>
      <c r="M351" s="6"/>
      <c r="N351" s="6"/>
      <c r="O351" s="6"/>
      <c r="P351" s="6"/>
      <c r="Q351" s="6" t="s">
        <v>22</v>
      </c>
      <c r="R351" s="8"/>
      <c r="X351" s="7" t="str">
        <f>INDEX(SpeciesName!$A$2:$B$113, CurrentModel!S351+1,2)</f>
        <v>-</v>
      </c>
      <c r="Y351" s="16" t="str">
        <f>INDEX(SpeciesName!$A$2:$B$113, CurrentModel!T351+1,2)</f>
        <v>-</v>
      </c>
      <c r="Z351" s="16" t="str">
        <f>INDEX(SpeciesName!$A$2:$B$113, CurrentModel!U351+1,2)</f>
        <v>-</v>
      </c>
      <c r="AA351" s="16" t="str">
        <f>INDEX(SpeciesName!$A$2:$B$113, CurrentModel!V351+1,2)</f>
        <v>-</v>
      </c>
      <c r="AB351" s="16" t="str">
        <f>INDEX(SpeciesName!$A$2:$B$113, CurrentModel!W351+1,2)</f>
        <v>-</v>
      </c>
    </row>
    <row r="352" spans="1:28" ht="14">
      <c r="A352" s="17" t="s">
        <v>1239</v>
      </c>
      <c r="B352" s="18" t="s">
        <v>1236</v>
      </c>
      <c r="C352" s="18" t="s">
        <v>1240</v>
      </c>
      <c r="D352" s="76" t="s">
        <v>716</v>
      </c>
      <c r="E352" s="18" t="s">
        <v>215</v>
      </c>
      <c r="F352" s="25" t="s">
        <v>247</v>
      </c>
      <c r="G352" s="18"/>
      <c r="H352" s="12"/>
      <c r="I352" s="12"/>
      <c r="J352" s="12"/>
      <c r="K352" s="6" t="s">
        <v>22</v>
      </c>
      <c r="L352" s="6" t="s">
        <v>22</v>
      </c>
      <c r="M352" s="6"/>
      <c r="N352" s="6"/>
      <c r="O352" s="6"/>
      <c r="P352" s="6"/>
      <c r="Q352" s="6" t="s">
        <v>22</v>
      </c>
      <c r="R352" s="8"/>
      <c r="X352" s="7" t="str">
        <f>INDEX(SpeciesName!$A$2:$B$113, CurrentModel!S352+1,2)</f>
        <v>-</v>
      </c>
      <c r="Y352" s="16" t="str">
        <f>INDEX(SpeciesName!$A$2:$B$113, CurrentModel!T352+1,2)</f>
        <v>-</v>
      </c>
      <c r="Z352" s="16" t="str">
        <f>INDEX(SpeciesName!$A$2:$B$113, CurrentModel!U352+1,2)</f>
        <v>-</v>
      </c>
      <c r="AA352" s="16" t="str">
        <f>INDEX(SpeciesName!$A$2:$B$113, CurrentModel!V352+1,2)</f>
        <v>-</v>
      </c>
      <c r="AB352" s="16" t="str">
        <f>INDEX(SpeciesName!$A$2:$B$113, CurrentModel!W352+1,2)</f>
        <v>-</v>
      </c>
    </row>
    <row r="353" spans="1:28" ht="14">
      <c r="A353" s="17" t="s">
        <v>1241</v>
      </c>
      <c r="B353" s="18" t="s">
        <v>1242</v>
      </c>
      <c r="C353" s="18" t="s">
        <v>586</v>
      </c>
      <c r="D353" s="76" t="s">
        <v>1243</v>
      </c>
      <c r="E353" s="18" t="s">
        <v>215</v>
      </c>
      <c r="F353" s="25" t="s">
        <v>247</v>
      </c>
      <c r="G353" s="18"/>
      <c r="H353" s="12"/>
      <c r="I353" s="12"/>
      <c r="J353" s="12"/>
      <c r="K353" s="6" t="s">
        <v>22</v>
      </c>
      <c r="L353" s="6" t="s">
        <v>22</v>
      </c>
      <c r="M353" s="6"/>
      <c r="N353" s="6"/>
      <c r="O353" s="6"/>
      <c r="P353" s="6"/>
      <c r="Q353" s="6" t="s">
        <v>22</v>
      </c>
      <c r="R353" s="8"/>
      <c r="X353" s="7" t="str">
        <f>INDEX(SpeciesName!$A$2:$B$113, CurrentModel!S353+1,2)</f>
        <v>-</v>
      </c>
      <c r="Y353" s="16" t="str">
        <f>INDEX(SpeciesName!$A$2:$B$113, CurrentModel!T353+1,2)</f>
        <v>-</v>
      </c>
      <c r="Z353" s="16" t="str">
        <f>INDEX(SpeciesName!$A$2:$B$113, CurrentModel!U353+1,2)</f>
        <v>-</v>
      </c>
      <c r="AA353" s="16" t="str">
        <f>INDEX(SpeciesName!$A$2:$B$113, CurrentModel!V353+1,2)</f>
        <v>-</v>
      </c>
      <c r="AB353" s="16" t="str">
        <f>INDEX(SpeciesName!$A$2:$B$113, CurrentModel!W353+1,2)</f>
        <v>-</v>
      </c>
    </row>
    <row r="354" spans="1:28" ht="14">
      <c r="A354" s="17" t="s">
        <v>1244</v>
      </c>
      <c r="B354" s="18" t="s">
        <v>1245</v>
      </c>
      <c r="C354" s="18" t="s">
        <v>1246</v>
      </c>
      <c r="D354" s="69" t="s">
        <v>1247</v>
      </c>
      <c r="E354" s="18" t="s">
        <v>215</v>
      </c>
      <c r="F354" s="18" t="s">
        <v>1248</v>
      </c>
      <c r="G354" s="18" t="s">
        <v>384</v>
      </c>
      <c r="H354" s="12"/>
      <c r="I354" s="12"/>
      <c r="J354" s="12"/>
      <c r="K354" s="6"/>
      <c r="L354" s="6"/>
      <c r="M354" s="6"/>
      <c r="N354" s="6"/>
      <c r="O354" s="6"/>
      <c r="P354" s="6"/>
      <c r="Q354" s="6"/>
      <c r="R354" s="8"/>
      <c r="X354" s="7" t="str">
        <f>INDEX(SpeciesName!$A$2:$B$113, CurrentModel!S354+1,2)</f>
        <v>-</v>
      </c>
      <c r="Y354" s="16" t="str">
        <f>INDEX(SpeciesName!$A$2:$B$113, CurrentModel!T354+1,2)</f>
        <v>-</v>
      </c>
      <c r="Z354" s="16" t="str">
        <f>INDEX(SpeciesName!$A$2:$B$113, CurrentModel!U354+1,2)</f>
        <v>-</v>
      </c>
      <c r="AA354" s="16" t="str">
        <f>INDEX(SpeciesName!$A$2:$B$113, CurrentModel!V354+1,2)</f>
        <v>-</v>
      </c>
      <c r="AB354" s="16" t="str">
        <f>INDEX(SpeciesName!$A$2:$B$113, CurrentModel!W354+1,2)</f>
        <v>-</v>
      </c>
    </row>
    <row r="355" spans="1:28" ht="14">
      <c r="A355" s="17" t="s">
        <v>1249</v>
      </c>
      <c r="B355" s="18" t="s">
        <v>1245</v>
      </c>
      <c r="C355" s="18" t="s">
        <v>1250</v>
      </c>
      <c r="D355" s="69" t="s">
        <v>1251</v>
      </c>
      <c r="E355" s="18" t="s">
        <v>215</v>
      </c>
      <c r="F355" s="18" t="s">
        <v>1252</v>
      </c>
      <c r="G355" s="18" t="s">
        <v>239</v>
      </c>
      <c r="H355" s="12"/>
      <c r="I355" s="12"/>
      <c r="J355" s="12"/>
      <c r="K355" s="6" t="s">
        <v>22</v>
      </c>
      <c r="L355" s="6" t="s">
        <v>22</v>
      </c>
      <c r="M355" s="6"/>
      <c r="N355" s="6"/>
      <c r="O355" s="6"/>
      <c r="P355" s="6"/>
      <c r="Q355" s="6" t="s">
        <v>22</v>
      </c>
      <c r="R355" s="8"/>
      <c r="X355" s="7" t="str">
        <f>INDEX(SpeciesName!$A$2:$B$113, CurrentModel!S355+1,2)</f>
        <v>-</v>
      </c>
      <c r="Y355" s="16" t="str">
        <f>INDEX(SpeciesName!$A$2:$B$113, CurrentModel!T355+1,2)</f>
        <v>-</v>
      </c>
      <c r="Z355" s="16" t="str">
        <f>INDEX(SpeciesName!$A$2:$B$113, CurrentModel!U355+1,2)</f>
        <v>-</v>
      </c>
      <c r="AA355" s="16" t="str">
        <f>INDEX(SpeciesName!$A$2:$B$113, CurrentModel!V355+1,2)</f>
        <v>-</v>
      </c>
      <c r="AB355" s="16" t="str">
        <f>INDEX(SpeciesName!$A$2:$B$113, CurrentModel!W355+1,2)</f>
        <v>-</v>
      </c>
    </row>
    <row r="356" spans="1:28" ht="14">
      <c r="A356" s="17" t="s">
        <v>1253</v>
      </c>
      <c r="B356" s="18" t="s">
        <v>1254</v>
      </c>
      <c r="C356" s="18" t="s">
        <v>1255</v>
      </c>
      <c r="D356" s="69" t="s">
        <v>1256</v>
      </c>
      <c r="E356" s="18" t="s">
        <v>215</v>
      </c>
      <c r="F356" s="18" t="s">
        <v>1257</v>
      </c>
      <c r="G356" s="18" t="s">
        <v>239</v>
      </c>
      <c r="H356" s="12"/>
      <c r="I356" s="12"/>
      <c r="J356" s="12"/>
      <c r="K356" s="6" t="s">
        <v>22</v>
      </c>
      <c r="L356" s="6" t="s">
        <v>22</v>
      </c>
      <c r="M356" s="6"/>
      <c r="N356" s="6"/>
      <c r="O356" s="6"/>
      <c r="P356" s="6"/>
      <c r="Q356" s="6" t="s">
        <v>22</v>
      </c>
      <c r="R356" s="8"/>
      <c r="X356" s="7" t="str">
        <f>INDEX(SpeciesName!$A$2:$B$113, CurrentModel!S356+1,2)</f>
        <v>-</v>
      </c>
      <c r="Y356" s="16" t="str">
        <f>INDEX(SpeciesName!$A$2:$B$113, CurrentModel!T356+1,2)</f>
        <v>-</v>
      </c>
      <c r="Z356" s="16" t="str">
        <f>INDEX(SpeciesName!$A$2:$B$113, CurrentModel!U356+1,2)</f>
        <v>-</v>
      </c>
      <c r="AA356" s="16" t="str">
        <f>INDEX(SpeciesName!$A$2:$B$113, CurrentModel!V356+1,2)</f>
        <v>-</v>
      </c>
      <c r="AB356" s="16" t="str">
        <f>INDEX(SpeciesName!$A$2:$B$113, CurrentModel!W356+1,2)</f>
        <v>-</v>
      </c>
    </row>
    <row r="357" spans="1:28" ht="14">
      <c r="A357" s="17" t="s">
        <v>1258</v>
      </c>
      <c r="B357" s="18" t="s">
        <v>1259</v>
      </c>
      <c r="C357" s="18" t="s">
        <v>1260</v>
      </c>
      <c r="D357" s="69" t="s">
        <v>1261</v>
      </c>
      <c r="E357" s="18" t="s">
        <v>215</v>
      </c>
      <c r="F357" s="18" t="s">
        <v>1262</v>
      </c>
      <c r="G357" s="18" t="s">
        <v>239</v>
      </c>
      <c r="H357" s="12"/>
      <c r="I357" s="12"/>
      <c r="J357" s="12"/>
      <c r="K357" s="6" t="s">
        <v>22</v>
      </c>
      <c r="L357" s="6" t="s">
        <v>22</v>
      </c>
      <c r="M357" s="6"/>
      <c r="N357" s="6"/>
      <c r="O357" s="6"/>
      <c r="P357" s="6"/>
      <c r="Q357" s="6" t="s">
        <v>22</v>
      </c>
      <c r="R357" s="8"/>
      <c r="X357" s="7" t="str">
        <f>INDEX(SpeciesName!$A$2:$B$113, CurrentModel!S357+1,2)</f>
        <v>-</v>
      </c>
      <c r="Y357" s="16" t="str">
        <f>INDEX(SpeciesName!$A$2:$B$113, CurrentModel!T357+1,2)</f>
        <v>-</v>
      </c>
      <c r="Z357" s="16" t="str">
        <f>INDEX(SpeciesName!$A$2:$B$113, CurrentModel!U357+1,2)</f>
        <v>-</v>
      </c>
      <c r="AA357" s="16" t="str">
        <f>INDEX(SpeciesName!$A$2:$B$113, CurrentModel!V357+1,2)</f>
        <v>-</v>
      </c>
      <c r="AB357" s="16" t="str">
        <f>INDEX(SpeciesName!$A$2:$B$113, CurrentModel!W357+1,2)</f>
        <v>-</v>
      </c>
    </row>
    <row r="358" spans="1:28" ht="14">
      <c r="A358" s="17" t="s">
        <v>1263</v>
      </c>
      <c r="B358" s="18" t="s">
        <v>1264</v>
      </c>
      <c r="C358" s="18" t="s">
        <v>231</v>
      </c>
      <c r="D358" s="76" t="s">
        <v>646</v>
      </c>
      <c r="E358" s="18" t="s">
        <v>215</v>
      </c>
      <c r="F358" s="18" t="s">
        <v>252</v>
      </c>
      <c r="G358" s="18"/>
      <c r="H358" s="12"/>
      <c r="I358" s="12"/>
      <c r="J358" s="12"/>
      <c r="K358" s="6" t="s">
        <v>22</v>
      </c>
      <c r="L358" s="6" t="s">
        <v>22</v>
      </c>
      <c r="M358" s="6"/>
      <c r="N358" s="6"/>
      <c r="O358" s="6"/>
      <c r="P358" s="6"/>
      <c r="Q358" s="6" t="s">
        <v>22</v>
      </c>
      <c r="R358" s="8"/>
      <c r="X358" s="7" t="str">
        <f>INDEX(SpeciesName!$A$2:$B$113, CurrentModel!S358+1,2)</f>
        <v>-</v>
      </c>
      <c r="Y358" s="16" t="str">
        <f>INDEX(SpeciesName!$A$2:$B$113, CurrentModel!T358+1,2)</f>
        <v>-</v>
      </c>
      <c r="Z358" s="16" t="str">
        <f>INDEX(SpeciesName!$A$2:$B$113, CurrentModel!U358+1,2)</f>
        <v>-</v>
      </c>
      <c r="AA358" s="16" t="str">
        <f>INDEX(SpeciesName!$A$2:$B$113, CurrentModel!V358+1,2)</f>
        <v>-</v>
      </c>
      <c r="AB358" s="16" t="str">
        <f>INDEX(SpeciesName!$A$2:$B$113, CurrentModel!W358+1,2)</f>
        <v>-</v>
      </c>
    </row>
    <row r="359" spans="1:28" ht="14">
      <c r="A359" s="17" t="s">
        <v>1265</v>
      </c>
      <c r="B359" s="18" t="s">
        <v>1266</v>
      </c>
      <c r="C359" s="18" t="s">
        <v>1267</v>
      </c>
      <c r="D359" s="76" t="s">
        <v>1268</v>
      </c>
      <c r="E359" s="18" t="s">
        <v>215</v>
      </c>
      <c r="F359" s="18" t="s">
        <v>1269</v>
      </c>
      <c r="G359" s="18" t="s">
        <v>384</v>
      </c>
      <c r="H359" s="12"/>
      <c r="I359" s="12"/>
      <c r="J359" s="12"/>
      <c r="K359" s="6"/>
      <c r="L359" s="6"/>
      <c r="M359" s="6"/>
      <c r="N359" s="6"/>
      <c r="O359" s="6"/>
      <c r="P359" s="6"/>
      <c r="Q359" s="6"/>
      <c r="R359" s="8"/>
      <c r="X359" s="7" t="str">
        <f>INDEX(SpeciesName!$A$2:$B$113, CurrentModel!S359+1,2)</f>
        <v>-</v>
      </c>
      <c r="Y359" s="16" t="str">
        <f>INDEX(SpeciesName!$A$2:$B$113, CurrentModel!T359+1,2)</f>
        <v>-</v>
      </c>
      <c r="Z359" s="16" t="str">
        <f>INDEX(SpeciesName!$A$2:$B$113, CurrentModel!U359+1,2)</f>
        <v>-</v>
      </c>
      <c r="AA359" s="16" t="str">
        <f>INDEX(SpeciesName!$A$2:$B$113, CurrentModel!V359+1,2)</f>
        <v>-</v>
      </c>
      <c r="AB359" s="16" t="str">
        <f>INDEX(SpeciesName!$A$2:$B$113, CurrentModel!W359+1,2)</f>
        <v>-</v>
      </c>
    </row>
    <row r="360" spans="1:28" ht="14">
      <c r="A360" s="17" t="s">
        <v>1270</v>
      </c>
      <c r="B360" s="18" t="s">
        <v>1266</v>
      </c>
      <c r="C360" s="18" t="s">
        <v>1271</v>
      </c>
      <c r="D360" s="76" t="s">
        <v>847</v>
      </c>
      <c r="E360" s="18" t="s">
        <v>215</v>
      </c>
      <c r="F360" s="18" t="s">
        <v>1272</v>
      </c>
      <c r="G360" s="18" t="s">
        <v>384</v>
      </c>
      <c r="H360" s="12"/>
      <c r="I360" s="12"/>
      <c r="J360" s="12"/>
      <c r="K360" s="6"/>
      <c r="L360" s="6"/>
      <c r="M360" s="6"/>
      <c r="N360" s="6"/>
      <c r="O360" s="6"/>
      <c r="P360" s="6"/>
      <c r="Q360" s="6"/>
      <c r="R360" s="8"/>
      <c r="X360" s="7" t="str">
        <f>INDEX(SpeciesName!$A$2:$B$113, CurrentModel!S360+1,2)</f>
        <v>-</v>
      </c>
      <c r="Y360" s="16" t="str">
        <f>INDEX(SpeciesName!$A$2:$B$113, CurrentModel!T360+1,2)</f>
        <v>-</v>
      </c>
      <c r="Z360" s="16" t="str">
        <f>INDEX(SpeciesName!$A$2:$B$113, CurrentModel!U360+1,2)</f>
        <v>-</v>
      </c>
      <c r="AA360" s="16" t="str">
        <f>INDEX(SpeciesName!$A$2:$B$113, CurrentModel!V360+1,2)</f>
        <v>-</v>
      </c>
      <c r="AB360" s="16" t="str">
        <f>INDEX(SpeciesName!$A$2:$B$113, CurrentModel!W360+1,2)</f>
        <v>-</v>
      </c>
    </row>
    <row r="361" spans="1:28" ht="14">
      <c r="A361" s="17" t="s">
        <v>1273</v>
      </c>
      <c r="B361" s="18" t="s">
        <v>1274</v>
      </c>
      <c r="C361" s="18" t="s">
        <v>857</v>
      </c>
      <c r="D361" s="69" t="s">
        <v>1275</v>
      </c>
      <c r="E361" s="18" t="s">
        <v>215</v>
      </c>
      <c r="F361" s="18" t="s">
        <v>1276</v>
      </c>
      <c r="G361" s="18"/>
      <c r="H361" s="12"/>
      <c r="I361" s="12"/>
      <c r="J361" s="12"/>
      <c r="K361" s="6" t="s">
        <v>22</v>
      </c>
      <c r="L361" s="6" t="s">
        <v>22</v>
      </c>
      <c r="M361" s="6"/>
      <c r="N361" s="6"/>
      <c r="O361" s="6"/>
      <c r="P361" s="6"/>
      <c r="Q361" s="6" t="s">
        <v>22</v>
      </c>
      <c r="R361" s="8"/>
      <c r="X361" s="7" t="str">
        <f>INDEX(SpeciesName!$A$2:$B$113, CurrentModel!S361+1,2)</f>
        <v>-</v>
      </c>
      <c r="Y361" s="16" t="str">
        <f>INDEX(SpeciesName!$A$2:$B$113, CurrentModel!T361+1,2)</f>
        <v>-</v>
      </c>
      <c r="Z361" s="16" t="str">
        <f>INDEX(SpeciesName!$A$2:$B$113, CurrentModel!U361+1,2)</f>
        <v>-</v>
      </c>
      <c r="AA361" s="16" t="str">
        <f>INDEX(SpeciesName!$A$2:$B$113, CurrentModel!V361+1,2)</f>
        <v>-</v>
      </c>
      <c r="AB361" s="16" t="str">
        <f>INDEX(SpeciesName!$A$2:$B$113, CurrentModel!W361+1,2)</f>
        <v>-</v>
      </c>
    </row>
    <row r="362" spans="1:28" ht="14">
      <c r="A362" s="17" t="s">
        <v>1277</v>
      </c>
      <c r="B362" s="18" t="s">
        <v>1278</v>
      </c>
      <c r="C362" s="18" t="s">
        <v>1279</v>
      </c>
      <c r="D362" s="69" t="s">
        <v>1280</v>
      </c>
      <c r="E362" s="18" t="s">
        <v>215</v>
      </c>
      <c r="F362" s="18" t="s">
        <v>1281</v>
      </c>
      <c r="G362" s="18"/>
      <c r="H362" s="12"/>
      <c r="I362" s="12"/>
      <c r="J362" s="12"/>
      <c r="K362" s="6" t="s">
        <v>22</v>
      </c>
      <c r="L362" s="6" t="s">
        <v>22</v>
      </c>
      <c r="M362" s="6"/>
      <c r="N362" s="6"/>
      <c r="O362" s="6"/>
      <c r="P362" s="6"/>
      <c r="Q362" s="6" t="s">
        <v>22</v>
      </c>
      <c r="R362" s="8"/>
      <c r="X362" s="7" t="str">
        <f>INDEX(SpeciesName!$A$2:$B$113, CurrentModel!S362+1,2)</f>
        <v>-</v>
      </c>
      <c r="Y362" s="16" t="str">
        <f>INDEX(SpeciesName!$A$2:$B$113, CurrentModel!T362+1,2)</f>
        <v>-</v>
      </c>
      <c r="Z362" s="16" t="str">
        <f>INDEX(SpeciesName!$A$2:$B$113, CurrentModel!U362+1,2)</f>
        <v>-</v>
      </c>
      <c r="AA362" s="16" t="str">
        <f>INDEX(SpeciesName!$A$2:$B$113, CurrentModel!V362+1,2)</f>
        <v>-</v>
      </c>
      <c r="AB362" s="16" t="str">
        <f>INDEX(SpeciesName!$A$2:$B$113, CurrentModel!W362+1,2)</f>
        <v>-</v>
      </c>
    </row>
    <row r="363" spans="1:28" ht="14">
      <c r="A363" s="17" t="s">
        <v>1282</v>
      </c>
      <c r="B363" s="18" t="s">
        <v>1283</v>
      </c>
      <c r="C363" s="18" t="s">
        <v>1284</v>
      </c>
      <c r="D363" s="69" t="s">
        <v>1285</v>
      </c>
      <c r="E363" s="18" t="s">
        <v>215</v>
      </c>
      <c r="F363" s="18" t="s">
        <v>252</v>
      </c>
      <c r="G363" s="18"/>
      <c r="H363" s="12"/>
      <c r="I363" s="12"/>
      <c r="J363" s="12"/>
      <c r="K363" s="6" t="s">
        <v>22</v>
      </c>
      <c r="L363" s="6" t="s">
        <v>22</v>
      </c>
      <c r="M363" s="6"/>
      <c r="N363" s="6"/>
      <c r="O363" s="6"/>
      <c r="P363" s="6"/>
      <c r="Q363" s="6" t="s">
        <v>22</v>
      </c>
      <c r="R363" s="8"/>
      <c r="X363" s="7" t="str">
        <f>INDEX(SpeciesName!$A$2:$B$113, CurrentModel!S363+1,2)</f>
        <v>-</v>
      </c>
      <c r="Y363" s="16" t="str">
        <f>INDEX(SpeciesName!$A$2:$B$113, CurrentModel!T363+1,2)</f>
        <v>-</v>
      </c>
      <c r="Z363" s="16" t="str">
        <f>INDEX(SpeciesName!$A$2:$B$113, CurrentModel!U363+1,2)</f>
        <v>-</v>
      </c>
      <c r="AA363" s="16" t="str">
        <f>INDEX(SpeciesName!$A$2:$B$113, CurrentModel!V363+1,2)</f>
        <v>-</v>
      </c>
      <c r="AB363" s="16" t="str">
        <f>INDEX(SpeciesName!$A$2:$B$113, CurrentModel!W363+1,2)</f>
        <v>-</v>
      </c>
    </row>
    <row r="364" spans="1:28" ht="14">
      <c r="A364" s="17" t="s">
        <v>1286</v>
      </c>
      <c r="B364" s="18" t="s">
        <v>1287</v>
      </c>
      <c r="C364" s="18" t="s">
        <v>1288</v>
      </c>
      <c r="D364" s="69" t="s">
        <v>1289</v>
      </c>
      <c r="E364" s="18" t="s">
        <v>215</v>
      </c>
      <c r="F364" s="18" t="s">
        <v>216</v>
      </c>
      <c r="G364" s="18" t="s">
        <v>384</v>
      </c>
      <c r="H364" s="12"/>
      <c r="I364" s="12"/>
      <c r="J364" s="12"/>
      <c r="K364" s="6"/>
      <c r="L364" s="6"/>
      <c r="M364" s="6"/>
      <c r="N364" s="6"/>
      <c r="O364" s="6"/>
      <c r="P364" s="6"/>
      <c r="Q364" s="6"/>
      <c r="R364" s="8"/>
      <c r="X364" s="7" t="str">
        <f>INDEX(SpeciesName!$A$2:$B$113, CurrentModel!S364+1,2)</f>
        <v>-</v>
      </c>
      <c r="Y364" s="16" t="str">
        <f>INDEX(SpeciesName!$A$2:$B$113, CurrentModel!T364+1,2)</f>
        <v>-</v>
      </c>
      <c r="Z364" s="16" t="str">
        <f>INDEX(SpeciesName!$A$2:$B$113, CurrentModel!U364+1,2)</f>
        <v>-</v>
      </c>
      <c r="AA364" s="16" t="str">
        <f>INDEX(SpeciesName!$A$2:$B$113, CurrentModel!V364+1,2)</f>
        <v>-</v>
      </c>
      <c r="AB364" s="16" t="str">
        <f>INDEX(SpeciesName!$A$2:$B$113, CurrentModel!W364+1,2)</f>
        <v>-</v>
      </c>
    </row>
    <row r="365" spans="1:28" ht="14">
      <c r="A365" s="17" t="s">
        <v>1290</v>
      </c>
      <c r="B365" s="18" t="s">
        <v>1291</v>
      </c>
      <c r="C365" s="18" t="s">
        <v>1292</v>
      </c>
      <c r="D365" s="69" t="s">
        <v>1293</v>
      </c>
      <c r="E365" s="18" t="s">
        <v>322</v>
      </c>
      <c r="F365" s="18" t="s">
        <v>323</v>
      </c>
      <c r="G365" s="18" t="s">
        <v>239</v>
      </c>
      <c r="H365" s="12"/>
      <c r="I365" s="12"/>
      <c r="J365" s="12"/>
      <c r="K365" s="6" t="s">
        <v>22</v>
      </c>
      <c r="L365" s="6" t="s">
        <v>22</v>
      </c>
      <c r="M365" s="6"/>
      <c r="N365" s="6"/>
      <c r="O365" s="6"/>
      <c r="P365" s="6"/>
      <c r="Q365" s="6" t="s">
        <v>22</v>
      </c>
      <c r="R365" s="8"/>
      <c r="X365" s="7" t="str">
        <f>INDEX(SpeciesName!$A$2:$B$113, CurrentModel!S365+1,2)</f>
        <v>-</v>
      </c>
      <c r="Y365" s="16" t="str">
        <f>INDEX(SpeciesName!$A$2:$B$113, CurrentModel!T365+1,2)</f>
        <v>-</v>
      </c>
      <c r="Z365" s="16" t="str">
        <f>INDEX(SpeciesName!$A$2:$B$113, CurrentModel!U365+1,2)</f>
        <v>-</v>
      </c>
      <c r="AA365" s="16" t="str">
        <f>INDEX(SpeciesName!$A$2:$B$113, CurrentModel!V365+1,2)</f>
        <v>-</v>
      </c>
      <c r="AB365" s="16" t="str">
        <f>INDEX(SpeciesName!$A$2:$B$113, CurrentModel!W365+1,2)</f>
        <v>-</v>
      </c>
    </row>
    <row r="366" spans="1:28" ht="14">
      <c r="A366" s="17" t="s">
        <v>1294</v>
      </c>
      <c r="B366" s="18" t="s">
        <v>1295</v>
      </c>
      <c r="C366" s="18" t="s">
        <v>1296</v>
      </c>
      <c r="D366" s="69" t="s">
        <v>1297</v>
      </c>
      <c r="E366" s="18" t="s">
        <v>322</v>
      </c>
      <c r="F366" s="18" t="s">
        <v>323</v>
      </c>
      <c r="G366" s="18" t="s">
        <v>239</v>
      </c>
      <c r="H366" s="12"/>
      <c r="I366" s="12"/>
      <c r="J366" s="12"/>
      <c r="K366" s="6" t="s">
        <v>22</v>
      </c>
      <c r="L366" s="6" t="s">
        <v>22</v>
      </c>
      <c r="M366" s="6"/>
      <c r="N366" s="6"/>
      <c r="O366" s="6"/>
      <c r="P366" s="6"/>
      <c r="Q366" s="6" t="s">
        <v>22</v>
      </c>
      <c r="R366" s="8"/>
      <c r="X366" s="7" t="str">
        <f>INDEX(SpeciesName!$A$2:$B$113, CurrentModel!S366+1,2)</f>
        <v>-</v>
      </c>
      <c r="Y366" s="16" t="str">
        <f>INDEX(SpeciesName!$A$2:$B$113, CurrentModel!T366+1,2)</f>
        <v>-</v>
      </c>
      <c r="Z366" s="16" t="str">
        <f>INDEX(SpeciesName!$A$2:$B$113, CurrentModel!U366+1,2)</f>
        <v>-</v>
      </c>
      <c r="AA366" s="16" t="str">
        <f>INDEX(SpeciesName!$A$2:$B$113, CurrentModel!V366+1,2)</f>
        <v>-</v>
      </c>
      <c r="AB366" s="16" t="str">
        <f>INDEX(SpeciesName!$A$2:$B$113, CurrentModel!W366+1,2)</f>
        <v>-</v>
      </c>
    </row>
    <row r="367" spans="1:28" ht="14">
      <c r="A367" s="17" t="s">
        <v>1298</v>
      </c>
      <c r="B367" s="18" t="s">
        <v>1299</v>
      </c>
      <c r="C367" s="18" t="s">
        <v>41</v>
      </c>
      <c r="D367" s="69" t="s">
        <v>1300</v>
      </c>
      <c r="E367" s="18" t="s">
        <v>322</v>
      </c>
      <c r="F367" s="18" t="s">
        <v>323</v>
      </c>
      <c r="G367" s="18" t="s">
        <v>239</v>
      </c>
      <c r="H367" s="12"/>
      <c r="I367" s="12"/>
      <c r="J367" s="12"/>
      <c r="K367" s="6" t="s">
        <v>22</v>
      </c>
      <c r="L367" s="6" t="s">
        <v>22</v>
      </c>
      <c r="M367" s="6"/>
      <c r="N367" s="6"/>
      <c r="O367" s="6"/>
      <c r="P367" s="6"/>
      <c r="Q367" s="6" t="s">
        <v>22</v>
      </c>
      <c r="R367" s="8"/>
      <c r="X367" s="7" t="str">
        <f>INDEX(SpeciesName!$A$2:$B$113, CurrentModel!S367+1,2)</f>
        <v>-</v>
      </c>
      <c r="Y367" s="16" t="str">
        <f>INDEX(SpeciesName!$A$2:$B$113, CurrentModel!T367+1,2)</f>
        <v>-</v>
      </c>
      <c r="Z367" s="16" t="str">
        <f>INDEX(SpeciesName!$A$2:$B$113, CurrentModel!U367+1,2)</f>
        <v>-</v>
      </c>
      <c r="AA367" s="16" t="str">
        <f>INDEX(SpeciesName!$A$2:$B$113, CurrentModel!V367+1,2)</f>
        <v>-</v>
      </c>
      <c r="AB367" s="16" t="str">
        <f>INDEX(SpeciesName!$A$2:$B$113, CurrentModel!W367+1,2)</f>
        <v>-</v>
      </c>
    </row>
    <row r="368" spans="1:28" ht="14">
      <c r="A368" s="17" t="s">
        <v>1301</v>
      </c>
      <c r="B368" s="18" t="s">
        <v>1302</v>
      </c>
      <c r="C368" s="18" t="s">
        <v>44</v>
      </c>
      <c r="D368" s="76" t="s">
        <v>1303</v>
      </c>
      <c r="E368" s="18" t="s">
        <v>322</v>
      </c>
      <c r="F368" s="25" t="s">
        <v>247</v>
      </c>
      <c r="G368" s="18"/>
      <c r="H368" s="12"/>
      <c r="I368" s="12"/>
      <c r="J368" s="12"/>
      <c r="K368" s="6" t="s">
        <v>22</v>
      </c>
      <c r="L368" s="6" t="s">
        <v>22</v>
      </c>
      <c r="M368" s="6"/>
      <c r="N368" s="6"/>
      <c r="O368" s="6"/>
      <c r="P368" s="6"/>
      <c r="Q368" s="6" t="s">
        <v>22</v>
      </c>
      <c r="R368" s="8"/>
      <c r="X368" s="7" t="str">
        <f>INDEX(SpeciesName!$A$2:$B$113, CurrentModel!S368+1,2)</f>
        <v>-</v>
      </c>
      <c r="Y368" s="16" t="str">
        <f>INDEX(SpeciesName!$A$2:$B$113, CurrentModel!T368+1,2)</f>
        <v>-</v>
      </c>
      <c r="Z368" s="16" t="str">
        <f>INDEX(SpeciesName!$A$2:$B$113, CurrentModel!U368+1,2)</f>
        <v>-</v>
      </c>
      <c r="AA368" s="16" t="str">
        <f>INDEX(SpeciesName!$A$2:$B$113, CurrentModel!V368+1,2)</f>
        <v>-</v>
      </c>
      <c r="AB368" s="16" t="str">
        <f>INDEX(SpeciesName!$A$2:$B$113, CurrentModel!W368+1,2)</f>
        <v>-</v>
      </c>
    </row>
    <row r="369" spans="1:28" ht="14">
      <c r="A369" s="17" t="s">
        <v>1304</v>
      </c>
      <c r="B369" s="18" t="s">
        <v>1305</v>
      </c>
      <c r="C369" s="18" t="s">
        <v>210</v>
      </c>
      <c r="D369" s="76" t="s">
        <v>1306</v>
      </c>
      <c r="E369" s="18" t="s">
        <v>215</v>
      </c>
      <c r="F369" s="18" t="s">
        <v>252</v>
      </c>
      <c r="G369" s="18"/>
      <c r="H369" s="12"/>
      <c r="I369" s="12"/>
      <c r="J369" s="12"/>
      <c r="K369" s="6" t="s">
        <v>22</v>
      </c>
      <c r="L369" s="6" t="s">
        <v>22</v>
      </c>
      <c r="M369" s="6"/>
      <c r="N369" s="6"/>
      <c r="O369" s="6"/>
      <c r="P369" s="6"/>
      <c r="Q369" s="6" t="s">
        <v>22</v>
      </c>
      <c r="R369" s="8"/>
      <c r="X369" s="7" t="str">
        <f>INDEX(SpeciesName!$A$2:$B$113, CurrentModel!S369+1,2)</f>
        <v>-</v>
      </c>
      <c r="Y369" s="16" t="str">
        <f>INDEX(SpeciesName!$A$2:$B$113, CurrentModel!T369+1,2)</f>
        <v>-</v>
      </c>
      <c r="Z369" s="16" t="str">
        <f>INDEX(SpeciesName!$A$2:$B$113, CurrentModel!U369+1,2)</f>
        <v>-</v>
      </c>
      <c r="AA369" s="16" t="str">
        <f>INDEX(SpeciesName!$A$2:$B$113, CurrentModel!V369+1,2)</f>
        <v>-</v>
      </c>
      <c r="AB369" s="16" t="str">
        <f>INDEX(SpeciesName!$A$2:$B$113, CurrentModel!W369+1,2)</f>
        <v>-</v>
      </c>
    </row>
    <row r="370" spans="1:28" ht="14">
      <c r="A370" s="17" t="s">
        <v>1307</v>
      </c>
      <c r="B370" s="18" t="s">
        <v>1308</v>
      </c>
      <c r="C370" s="18" t="s">
        <v>1267</v>
      </c>
      <c r="D370" s="76" t="s">
        <v>1309</v>
      </c>
      <c r="E370" s="18" t="s">
        <v>215</v>
      </c>
      <c r="F370" s="25" t="s">
        <v>247</v>
      </c>
      <c r="G370" s="18"/>
      <c r="H370" s="12"/>
      <c r="I370" s="12"/>
      <c r="J370" s="12"/>
      <c r="K370" s="6" t="s">
        <v>22</v>
      </c>
      <c r="L370" s="6" t="s">
        <v>22</v>
      </c>
      <c r="M370" s="6"/>
      <c r="N370" s="6"/>
      <c r="O370" s="6"/>
      <c r="P370" s="6"/>
      <c r="Q370" s="6" t="s">
        <v>22</v>
      </c>
      <c r="R370" s="8"/>
      <c r="X370" s="7" t="str">
        <f>INDEX(SpeciesName!$A$2:$B$113, CurrentModel!S370+1,2)</f>
        <v>-</v>
      </c>
      <c r="Y370" s="16" t="str">
        <f>INDEX(SpeciesName!$A$2:$B$113, CurrentModel!T370+1,2)</f>
        <v>-</v>
      </c>
      <c r="Z370" s="16" t="str">
        <f>INDEX(SpeciesName!$A$2:$B$113, CurrentModel!U370+1,2)</f>
        <v>-</v>
      </c>
      <c r="AA370" s="16" t="str">
        <f>INDEX(SpeciesName!$A$2:$B$113, CurrentModel!V370+1,2)</f>
        <v>-</v>
      </c>
      <c r="AB370" s="16" t="str">
        <f>INDEX(SpeciesName!$A$2:$B$113, CurrentModel!W370+1,2)</f>
        <v>-</v>
      </c>
    </row>
    <row r="371" spans="1:28" ht="14">
      <c r="A371" s="17" t="s">
        <v>1310</v>
      </c>
      <c r="B371" s="18" t="s">
        <v>1311</v>
      </c>
      <c r="C371" s="18" t="s">
        <v>1098</v>
      </c>
      <c r="D371" s="69" t="s">
        <v>1312</v>
      </c>
      <c r="E371" s="18" t="s">
        <v>215</v>
      </c>
      <c r="F371" s="18" t="s">
        <v>1313</v>
      </c>
      <c r="G371" s="18"/>
      <c r="H371" s="12"/>
      <c r="I371" s="12"/>
      <c r="J371" s="12"/>
      <c r="K371" s="6" t="s">
        <v>22</v>
      </c>
      <c r="L371" s="6" t="s">
        <v>22</v>
      </c>
      <c r="M371" s="6"/>
      <c r="N371" s="6"/>
      <c r="O371" s="6"/>
      <c r="P371" s="6"/>
      <c r="Q371" s="6" t="s">
        <v>22</v>
      </c>
      <c r="R371" s="8"/>
      <c r="X371" s="7" t="str">
        <f>INDEX(SpeciesName!$A$2:$B$113, CurrentModel!S371+1,2)</f>
        <v>-</v>
      </c>
      <c r="Y371" s="16" t="str">
        <f>INDEX(SpeciesName!$A$2:$B$113, CurrentModel!T371+1,2)</f>
        <v>-</v>
      </c>
      <c r="Z371" s="16" t="str">
        <f>INDEX(SpeciesName!$A$2:$B$113, CurrentModel!U371+1,2)</f>
        <v>-</v>
      </c>
      <c r="AA371" s="16" t="str">
        <f>INDEX(SpeciesName!$A$2:$B$113, CurrentModel!V371+1,2)</f>
        <v>-</v>
      </c>
      <c r="AB371" s="16" t="str">
        <f>INDEX(SpeciesName!$A$2:$B$113, CurrentModel!W371+1,2)</f>
        <v>-</v>
      </c>
    </row>
    <row r="372" spans="1:28" ht="14">
      <c r="A372" s="17" t="s">
        <v>1314</v>
      </c>
      <c r="B372" s="18" t="s">
        <v>1315</v>
      </c>
      <c r="C372" s="18" t="s">
        <v>1316</v>
      </c>
      <c r="D372" s="76" t="s">
        <v>272</v>
      </c>
      <c r="E372" s="18" t="s">
        <v>215</v>
      </c>
      <c r="F372" s="25" t="s">
        <v>1317</v>
      </c>
      <c r="G372" s="18"/>
      <c r="H372" s="12"/>
      <c r="I372" s="12"/>
      <c r="J372" s="12"/>
      <c r="K372" s="6" t="s">
        <v>22</v>
      </c>
      <c r="L372" s="6" t="s">
        <v>22</v>
      </c>
      <c r="M372" s="6"/>
      <c r="N372" s="6"/>
      <c r="O372" s="6"/>
      <c r="P372" s="6"/>
      <c r="Q372" s="6" t="s">
        <v>22</v>
      </c>
      <c r="R372" s="8"/>
      <c r="X372" s="7" t="str">
        <f>INDEX(SpeciesName!$A$2:$B$113, CurrentModel!S372+1,2)</f>
        <v>-</v>
      </c>
      <c r="Y372" s="16" t="str">
        <f>INDEX(SpeciesName!$A$2:$B$113, CurrentModel!T372+1,2)</f>
        <v>-</v>
      </c>
      <c r="Z372" s="16" t="str">
        <f>INDEX(SpeciesName!$A$2:$B$113, CurrentModel!U372+1,2)</f>
        <v>-</v>
      </c>
      <c r="AA372" s="16" t="str">
        <f>INDEX(SpeciesName!$A$2:$B$113, CurrentModel!V372+1,2)</f>
        <v>-</v>
      </c>
      <c r="AB372" s="16" t="str">
        <f>INDEX(SpeciesName!$A$2:$B$113, CurrentModel!W372+1,2)</f>
        <v>-</v>
      </c>
    </row>
    <row r="373" spans="1:28" ht="14">
      <c r="A373" s="17" t="s">
        <v>1318</v>
      </c>
      <c r="B373" s="18" t="s">
        <v>1319</v>
      </c>
      <c r="C373" s="18" t="s">
        <v>1320</v>
      </c>
      <c r="D373" s="76" t="s">
        <v>709</v>
      </c>
      <c r="E373" s="18" t="s">
        <v>215</v>
      </c>
      <c r="F373" s="18" t="s">
        <v>1321</v>
      </c>
      <c r="G373" s="18" t="s">
        <v>384</v>
      </c>
      <c r="H373" s="12"/>
      <c r="I373" s="12"/>
      <c r="J373" s="12"/>
      <c r="K373" s="6"/>
      <c r="L373" s="6"/>
      <c r="M373" s="6"/>
      <c r="N373" s="6"/>
      <c r="O373" s="6"/>
      <c r="P373" s="6"/>
      <c r="Q373" s="6"/>
      <c r="R373" s="8"/>
      <c r="X373" s="7" t="str">
        <f>INDEX(SpeciesName!$A$2:$B$113, CurrentModel!S373+1,2)</f>
        <v>-</v>
      </c>
      <c r="Y373" s="16" t="str">
        <f>INDEX(SpeciesName!$A$2:$B$113, CurrentModel!T373+1,2)</f>
        <v>-</v>
      </c>
      <c r="Z373" s="16" t="str">
        <f>INDEX(SpeciesName!$A$2:$B$113, CurrentModel!U373+1,2)</f>
        <v>-</v>
      </c>
      <c r="AA373" s="16" t="str">
        <f>INDEX(SpeciesName!$A$2:$B$113, CurrentModel!V373+1,2)</f>
        <v>-</v>
      </c>
      <c r="AB373" s="16" t="str">
        <f>INDEX(SpeciesName!$A$2:$B$113, CurrentModel!W373+1,2)</f>
        <v>-</v>
      </c>
    </row>
    <row r="374" spans="1:28" ht="14">
      <c r="A374" s="17" t="s">
        <v>1322</v>
      </c>
      <c r="B374" s="18" t="s">
        <v>1323</v>
      </c>
      <c r="C374" s="18" t="s">
        <v>1324</v>
      </c>
      <c r="D374" s="69" t="s">
        <v>1325</v>
      </c>
      <c r="E374" s="18" t="s">
        <v>215</v>
      </c>
      <c r="F374" s="18" t="s">
        <v>1326</v>
      </c>
      <c r="G374" s="18"/>
      <c r="H374" s="12"/>
      <c r="I374" s="12"/>
      <c r="J374" s="12"/>
      <c r="K374" s="6" t="s">
        <v>22</v>
      </c>
      <c r="L374" s="6" t="s">
        <v>22</v>
      </c>
      <c r="M374" s="6"/>
      <c r="N374" s="6"/>
      <c r="O374" s="6"/>
      <c r="P374" s="6"/>
      <c r="Q374" s="6" t="s">
        <v>22</v>
      </c>
      <c r="R374" s="8"/>
      <c r="X374" s="7" t="str">
        <f>INDEX(SpeciesName!$A$2:$B$113, CurrentModel!S374+1,2)</f>
        <v>-</v>
      </c>
      <c r="Y374" s="16" t="str">
        <f>INDEX(SpeciesName!$A$2:$B$113, CurrentModel!T374+1,2)</f>
        <v>-</v>
      </c>
      <c r="Z374" s="16" t="str">
        <f>INDEX(SpeciesName!$A$2:$B$113, CurrentModel!U374+1,2)</f>
        <v>-</v>
      </c>
      <c r="AA374" s="16" t="str">
        <f>INDEX(SpeciesName!$A$2:$B$113, CurrentModel!V374+1,2)</f>
        <v>-</v>
      </c>
      <c r="AB374" s="16" t="str">
        <f>INDEX(SpeciesName!$A$2:$B$113, CurrentModel!W374+1,2)</f>
        <v>-</v>
      </c>
    </row>
    <row r="375" spans="1:28" ht="14">
      <c r="A375" s="17" t="s">
        <v>1327</v>
      </c>
      <c r="B375" s="18" t="s">
        <v>956</v>
      </c>
      <c r="C375" s="18" t="s">
        <v>1328</v>
      </c>
      <c r="D375" s="69" t="s">
        <v>1329</v>
      </c>
      <c r="E375" s="18" t="s">
        <v>215</v>
      </c>
      <c r="F375" s="18" t="s">
        <v>891</v>
      </c>
      <c r="G375" s="18"/>
      <c r="H375" s="12"/>
      <c r="I375" s="12"/>
      <c r="J375" s="12"/>
      <c r="K375" s="6" t="s">
        <v>22</v>
      </c>
      <c r="L375" s="6" t="s">
        <v>22</v>
      </c>
      <c r="M375" s="6"/>
      <c r="N375" s="6"/>
      <c r="O375" s="6"/>
      <c r="P375" s="6"/>
      <c r="Q375" s="6" t="s">
        <v>22</v>
      </c>
      <c r="R375" s="8"/>
      <c r="X375" s="7" t="str">
        <f>INDEX(SpeciesName!$A$2:$B$113, CurrentModel!S375+1,2)</f>
        <v>-</v>
      </c>
      <c r="Y375" s="16" t="str">
        <f>INDEX(SpeciesName!$A$2:$B$113, CurrentModel!T375+1,2)</f>
        <v>-</v>
      </c>
      <c r="Z375" s="16" t="str">
        <f>INDEX(SpeciesName!$A$2:$B$113, CurrentModel!U375+1,2)</f>
        <v>-</v>
      </c>
      <c r="AA375" s="16" t="str">
        <f>INDEX(SpeciesName!$A$2:$B$113, CurrentModel!V375+1,2)</f>
        <v>-</v>
      </c>
      <c r="AB375" s="16" t="str">
        <f>INDEX(SpeciesName!$A$2:$B$113, CurrentModel!W375+1,2)</f>
        <v>-</v>
      </c>
    </row>
    <row r="376" spans="1:28" ht="14">
      <c r="A376" s="17" t="s">
        <v>1330</v>
      </c>
      <c r="B376" s="18" t="s">
        <v>1331</v>
      </c>
      <c r="C376" s="18" t="s">
        <v>1332</v>
      </c>
      <c r="D376" s="69" t="s">
        <v>1333</v>
      </c>
      <c r="E376" s="18" t="s">
        <v>215</v>
      </c>
      <c r="F376" s="18" t="s">
        <v>323</v>
      </c>
      <c r="G376" s="18"/>
      <c r="H376" s="12"/>
      <c r="I376" s="12"/>
      <c r="J376" s="12"/>
      <c r="K376" s="6" t="s">
        <v>22</v>
      </c>
      <c r="L376" s="6" t="s">
        <v>22</v>
      </c>
      <c r="M376" s="6"/>
      <c r="N376" s="6"/>
      <c r="O376" s="6"/>
      <c r="P376" s="6"/>
      <c r="Q376" s="6" t="s">
        <v>22</v>
      </c>
      <c r="R376" s="8"/>
      <c r="X376" s="7" t="str">
        <f>INDEX(SpeciesName!$A$2:$B$113, CurrentModel!S376+1,2)</f>
        <v>-</v>
      </c>
      <c r="Y376" s="16" t="str">
        <f>INDEX(SpeciesName!$A$2:$B$113, CurrentModel!T376+1,2)</f>
        <v>-</v>
      </c>
      <c r="Z376" s="16" t="str">
        <f>INDEX(SpeciesName!$A$2:$B$113, CurrentModel!U376+1,2)</f>
        <v>-</v>
      </c>
      <c r="AA376" s="16" t="str">
        <f>INDEX(SpeciesName!$A$2:$B$113, CurrentModel!V376+1,2)</f>
        <v>-</v>
      </c>
      <c r="AB376" s="16" t="str">
        <f>INDEX(SpeciesName!$A$2:$B$113, CurrentModel!W376+1,2)</f>
        <v>-</v>
      </c>
    </row>
    <row r="377" spans="1:28" ht="14">
      <c r="A377" s="17" t="s">
        <v>1334</v>
      </c>
      <c r="B377" s="18" t="s">
        <v>1331</v>
      </c>
      <c r="C377" s="18" t="s">
        <v>1335</v>
      </c>
      <c r="D377" s="69" t="s">
        <v>1336</v>
      </c>
      <c r="E377" s="18" t="s">
        <v>215</v>
      </c>
      <c r="F377" s="18" t="s">
        <v>323</v>
      </c>
      <c r="G377" s="18" t="s">
        <v>239</v>
      </c>
      <c r="H377" s="12"/>
      <c r="I377" s="12"/>
      <c r="J377" s="12"/>
      <c r="K377" s="6" t="s">
        <v>22</v>
      </c>
      <c r="L377" s="6" t="s">
        <v>22</v>
      </c>
      <c r="M377" s="6"/>
      <c r="N377" s="6"/>
      <c r="O377" s="6"/>
      <c r="P377" s="6"/>
      <c r="Q377" s="6" t="s">
        <v>22</v>
      </c>
      <c r="R377" s="8"/>
      <c r="X377" s="7" t="str">
        <f>INDEX(SpeciesName!$A$2:$B$113, CurrentModel!S377+1,2)</f>
        <v>-</v>
      </c>
      <c r="Y377" s="16" t="str">
        <f>INDEX(SpeciesName!$A$2:$B$113, CurrentModel!T377+1,2)</f>
        <v>-</v>
      </c>
      <c r="Z377" s="16" t="str">
        <f>INDEX(SpeciesName!$A$2:$B$113, CurrentModel!U377+1,2)</f>
        <v>-</v>
      </c>
      <c r="AA377" s="16" t="str">
        <f>INDEX(SpeciesName!$A$2:$B$113, CurrentModel!V377+1,2)</f>
        <v>-</v>
      </c>
      <c r="AB377" s="16" t="str">
        <f>INDEX(SpeciesName!$A$2:$B$113, CurrentModel!W377+1,2)</f>
        <v>-</v>
      </c>
    </row>
    <row r="378" spans="1:28" ht="14">
      <c r="A378" s="17" t="s">
        <v>1337</v>
      </c>
      <c r="B378" s="18" t="s">
        <v>909</v>
      </c>
      <c r="C378" s="18" t="s">
        <v>210</v>
      </c>
      <c r="D378" s="76" t="s">
        <v>1338</v>
      </c>
      <c r="E378" s="18" t="s">
        <v>215</v>
      </c>
      <c r="F378" s="18" t="s">
        <v>1339</v>
      </c>
      <c r="G378" s="18"/>
      <c r="H378" s="12"/>
      <c r="I378" s="12"/>
      <c r="J378" s="12"/>
      <c r="K378" s="6" t="s">
        <v>22</v>
      </c>
      <c r="L378" s="6" t="s">
        <v>22</v>
      </c>
      <c r="M378" s="6"/>
      <c r="N378" s="6"/>
      <c r="O378" s="6"/>
      <c r="P378" s="6"/>
      <c r="Q378" s="6" t="s">
        <v>22</v>
      </c>
      <c r="R378" s="8"/>
      <c r="X378" s="7" t="str">
        <f>INDEX(SpeciesName!$A$2:$B$113, CurrentModel!S378+1,2)</f>
        <v>-</v>
      </c>
      <c r="Y378" s="16" t="str">
        <f>INDEX(SpeciesName!$A$2:$B$113, CurrentModel!T378+1,2)</f>
        <v>-</v>
      </c>
      <c r="Z378" s="16" t="str">
        <f>INDEX(SpeciesName!$A$2:$B$113, CurrentModel!U378+1,2)</f>
        <v>-</v>
      </c>
      <c r="AA378" s="16" t="str">
        <f>INDEX(SpeciesName!$A$2:$B$113, CurrentModel!V378+1,2)</f>
        <v>-</v>
      </c>
      <c r="AB378" s="16" t="str">
        <f>INDEX(SpeciesName!$A$2:$B$113, CurrentModel!W378+1,2)</f>
        <v>-</v>
      </c>
    </row>
    <row r="379" spans="1:28" ht="14">
      <c r="A379" s="17" t="s">
        <v>1340</v>
      </c>
      <c r="B379" s="18" t="s">
        <v>909</v>
      </c>
      <c r="C379" s="18" t="s">
        <v>913</v>
      </c>
      <c r="D379" s="76" t="s">
        <v>1341</v>
      </c>
      <c r="E379" s="18" t="s">
        <v>215</v>
      </c>
      <c r="F379" s="18" t="s">
        <v>1339</v>
      </c>
      <c r="G379" s="18"/>
      <c r="H379" s="12"/>
      <c r="I379" s="12"/>
      <c r="J379" s="12"/>
      <c r="K379" s="6" t="s">
        <v>22</v>
      </c>
      <c r="L379" s="6" t="s">
        <v>22</v>
      </c>
      <c r="M379" s="6"/>
      <c r="N379" s="6"/>
      <c r="O379" s="6"/>
      <c r="P379" s="6"/>
      <c r="Q379" s="6" t="s">
        <v>22</v>
      </c>
      <c r="R379" s="8"/>
      <c r="X379" s="7" t="str">
        <f>INDEX(SpeciesName!$A$2:$B$113, CurrentModel!S379+1,2)</f>
        <v>-</v>
      </c>
      <c r="Y379" s="16" t="str">
        <f>INDEX(SpeciesName!$A$2:$B$113, CurrentModel!T379+1,2)</f>
        <v>-</v>
      </c>
      <c r="Z379" s="16" t="str">
        <f>INDEX(SpeciesName!$A$2:$B$113, CurrentModel!U379+1,2)</f>
        <v>-</v>
      </c>
      <c r="AA379" s="16" t="str">
        <f>INDEX(SpeciesName!$A$2:$B$113, CurrentModel!V379+1,2)</f>
        <v>-</v>
      </c>
      <c r="AB379" s="16" t="str">
        <f>INDEX(SpeciesName!$A$2:$B$113, CurrentModel!W379+1,2)</f>
        <v>-</v>
      </c>
    </row>
    <row r="380" spans="1:28" ht="14">
      <c r="A380" s="17" t="s">
        <v>1342</v>
      </c>
      <c r="B380" s="18" t="s">
        <v>1343</v>
      </c>
      <c r="C380" s="18" t="s">
        <v>918</v>
      </c>
      <c r="D380" s="69" t="s">
        <v>1344</v>
      </c>
      <c r="E380" s="18" t="s">
        <v>215</v>
      </c>
      <c r="F380" s="18" t="s">
        <v>1345</v>
      </c>
      <c r="G380" s="18"/>
      <c r="H380" s="12"/>
      <c r="I380" s="12"/>
      <c r="J380" s="12"/>
      <c r="K380" s="6" t="s">
        <v>22</v>
      </c>
      <c r="L380" s="6" t="s">
        <v>22</v>
      </c>
      <c r="M380" s="6"/>
      <c r="N380" s="6"/>
      <c r="O380" s="6"/>
      <c r="P380" s="6"/>
      <c r="Q380" s="6" t="s">
        <v>22</v>
      </c>
      <c r="R380" s="8"/>
      <c r="X380" s="7" t="str">
        <f>INDEX(SpeciesName!$A$2:$B$113, CurrentModel!S380+1,2)</f>
        <v>-</v>
      </c>
      <c r="Y380" s="16" t="str">
        <f>INDEX(SpeciesName!$A$2:$B$113, CurrentModel!T380+1,2)</f>
        <v>-</v>
      </c>
      <c r="Z380" s="16" t="str">
        <f>INDEX(SpeciesName!$A$2:$B$113, CurrentModel!U380+1,2)</f>
        <v>-</v>
      </c>
      <c r="AA380" s="16" t="str">
        <f>INDEX(SpeciesName!$A$2:$B$113, CurrentModel!V380+1,2)</f>
        <v>-</v>
      </c>
      <c r="AB380" s="16" t="str">
        <f>INDEX(SpeciesName!$A$2:$B$113, CurrentModel!W380+1,2)</f>
        <v>-</v>
      </c>
    </row>
    <row r="381" spans="1:28" ht="14">
      <c r="A381" s="17" t="s">
        <v>1346</v>
      </c>
      <c r="B381" s="18" t="s">
        <v>1343</v>
      </c>
      <c r="C381" s="18" t="s">
        <v>1347</v>
      </c>
      <c r="D381" s="69" t="s">
        <v>1348</v>
      </c>
      <c r="E381" s="18" t="s">
        <v>215</v>
      </c>
      <c r="F381" s="18" t="s">
        <v>1349</v>
      </c>
      <c r="G381" s="18"/>
      <c r="H381" s="12"/>
      <c r="I381" s="12"/>
      <c r="J381" s="12"/>
      <c r="K381" s="6" t="s">
        <v>22</v>
      </c>
      <c r="L381" s="6" t="s">
        <v>22</v>
      </c>
      <c r="M381" s="6"/>
      <c r="N381" s="6"/>
      <c r="O381" s="6"/>
      <c r="P381" s="6"/>
      <c r="Q381" s="6" t="s">
        <v>22</v>
      </c>
      <c r="R381" s="8"/>
      <c r="X381" s="7" t="str">
        <f>INDEX(SpeciesName!$A$2:$B$113, CurrentModel!S381+1,2)</f>
        <v>-</v>
      </c>
      <c r="Y381" s="16" t="str">
        <f>INDEX(SpeciesName!$A$2:$B$113, CurrentModel!T381+1,2)</f>
        <v>-</v>
      </c>
      <c r="Z381" s="16" t="str">
        <f>INDEX(SpeciesName!$A$2:$B$113, CurrentModel!U381+1,2)</f>
        <v>-</v>
      </c>
      <c r="AA381" s="16" t="str">
        <f>INDEX(SpeciesName!$A$2:$B$113, CurrentModel!V381+1,2)</f>
        <v>-</v>
      </c>
      <c r="AB381" s="16" t="str">
        <f>INDEX(SpeciesName!$A$2:$B$113, CurrentModel!W381+1,2)</f>
        <v>-</v>
      </c>
    </row>
    <row r="382" spans="1:28" ht="14">
      <c r="A382" s="17" t="s">
        <v>1350</v>
      </c>
      <c r="B382" s="18" t="s">
        <v>371</v>
      </c>
      <c r="C382" s="18" t="s">
        <v>853</v>
      </c>
      <c r="D382" s="76" t="s">
        <v>742</v>
      </c>
      <c r="E382" s="18" t="s">
        <v>215</v>
      </c>
      <c r="F382" s="18" t="s">
        <v>374</v>
      </c>
      <c r="G382" s="18"/>
      <c r="H382" s="12"/>
      <c r="I382" s="12"/>
      <c r="J382" s="12"/>
      <c r="K382" s="6" t="s">
        <v>22</v>
      </c>
      <c r="L382" s="6" t="s">
        <v>22</v>
      </c>
      <c r="M382" s="6"/>
      <c r="N382" s="6"/>
      <c r="O382" s="6"/>
      <c r="P382" s="6"/>
      <c r="Q382" s="6" t="s">
        <v>22</v>
      </c>
      <c r="R382" s="8"/>
      <c r="X382" s="7" t="str">
        <f>INDEX(SpeciesName!$A$2:$B$113, CurrentModel!S382+1,2)</f>
        <v>-</v>
      </c>
      <c r="Y382" s="16" t="str">
        <f>INDEX(SpeciesName!$A$2:$B$113, CurrentModel!T382+1,2)</f>
        <v>-</v>
      </c>
      <c r="Z382" s="16" t="str">
        <f>INDEX(SpeciesName!$A$2:$B$113, CurrentModel!U382+1,2)</f>
        <v>-</v>
      </c>
      <c r="AA382" s="16" t="str">
        <f>INDEX(SpeciesName!$A$2:$B$113, CurrentModel!V382+1,2)</f>
        <v>-</v>
      </c>
      <c r="AB382" s="16" t="str">
        <f>INDEX(SpeciesName!$A$2:$B$113, CurrentModel!W382+1,2)</f>
        <v>-</v>
      </c>
    </row>
    <row r="383" spans="1:28" ht="14">
      <c r="A383" s="17" t="s">
        <v>1351</v>
      </c>
      <c r="B383" s="18" t="s">
        <v>371</v>
      </c>
      <c r="C383" s="18" t="s">
        <v>1352</v>
      </c>
      <c r="D383" s="69" t="s">
        <v>1353</v>
      </c>
      <c r="E383" s="18" t="s">
        <v>215</v>
      </c>
      <c r="F383" s="18" t="s">
        <v>374</v>
      </c>
      <c r="G383" s="18"/>
      <c r="H383" s="12"/>
      <c r="I383" s="12"/>
      <c r="J383" s="12"/>
      <c r="K383" s="6" t="s">
        <v>22</v>
      </c>
      <c r="L383" s="6" t="s">
        <v>22</v>
      </c>
      <c r="M383" s="6"/>
      <c r="N383" s="6"/>
      <c r="O383" s="6"/>
      <c r="P383" s="6"/>
      <c r="Q383" s="6" t="s">
        <v>22</v>
      </c>
      <c r="R383" s="8"/>
      <c r="X383" s="7" t="str">
        <f>INDEX(SpeciesName!$A$2:$B$113, CurrentModel!S383+1,2)</f>
        <v>-</v>
      </c>
      <c r="Y383" s="16" t="str">
        <f>INDEX(SpeciesName!$A$2:$B$113, CurrentModel!T383+1,2)</f>
        <v>-</v>
      </c>
      <c r="Z383" s="16" t="str">
        <f>INDEX(SpeciesName!$A$2:$B$113, CurrentModel!U383+1,2)</f>
        <v>-</v>
      </c>
      <c r="AA383" s="16" t="str">
        <f>INDEX(SpeciesName!$A$2:$B$113, CurrentModel!V383+1,2)</f>
        <v>-</v>
      </c>
      <c r="AB383" s="16" t="str">
        <f>INDEX(SpeciesName!$A$2:$B$113, CurrentModel!W383+1,2)</f>
        <v>-</v>
      </c>
    </row>
    <row r="384" spans="1:28" ht="14">
      <c r="A384" s="17" t="s">
        <v>1354</v>
      </c>
      <c r="B384" s="18" t="s">
        <v>1355</v>
      </c>
      <c r="C384" s="18" t="s">
        <v>1356</v>
      </c>
      <c r="D384" s="69" t="s">
        <v>1357</v>
      </c>
      <c r="E384" s="18" t="s">
        <v>215</v>
      </c>
      <c r="F384" s="18" t="s">
        <v>216</v>
      </c>
      <c r="G384" s="18"/>
      <c r="H384" s="12"/>
      <c r="I384" s="12"/>
      <c r="J384" s="12"/>
      <c r="K384" s="6" t="s">
        <v>22</v>
      </c>
      <c r="L384" s="6" t="s">
        <v>22</v>
      </c>
      <c r="M384" s="6"/>
      <c r="N384" s="6"/>
      <c r="O384" s="6"/>
      <c r="P384" s="6"/>
      <c r="Q384" s="6" t="s">
        <v>22</v>
      </c>
      <c r="R384" s="8"/>
      <c r="X384" s="7" t="str">
        <f>INDEX(SpeciesName!$A$2:$B$113, CurrentModel!S384+1,2)</f>
        <v>-</v>
      </c>
      <c r="Y384" s="16" t="str">
        <f>INDEX(SpeciesName!$A$2:$B$113, CurrentModel!T384+1,2)</f>
        <v>-</v>
      </c>
      <c r="Z384" s="16" t="str">
        <f>INDEX(SpeciesName!$A$2:$B$113, CurrentModel!U384+1,2)</f>
        <v>-</v>
      </c>
      <c r="AA384" s="16" t="str">
        <f>INDEX(SpeciesName!$A$2:$B$113, CurrentModel!V384+1,2)</f>
        <v>-</v>
      </c>
      <c r="AB384" s="16" t="str">
        <f>INDEX(SpeciesName!$A$2:$B$113, CurrentModel!W384+1,2)</f>
        <v>-</v>
      </c>
    </row>
    <row r="385" spans="1:28" ht="14">
      <c r="A385" s="17" t="s">
        <v>1358</v>
      </c>
      <c r="B385" s="18" t="s">
        <v>1359</v>
      </c>
      <c r="C385" s="18" t="s">
        <v>1360</v>
      </c>
      <c r="D385" s="69" t="s">
        <v>1361</v>
      </c>
      <c r="E385" s="18" t="s">
        <v>215</v>
      </c>
      <c r="F385" s="18" t="s">
        <v>1362</v>
      </c>
      <c r="G385" s="18" t="s">
        <v>239</v>
      </c>
      <c r="H385" s="12"/>
      <c r="I385" s="12"/>
      <c r="J385" s="12"/>
      <c r="K385" s="6" t="s">
        <v>22</v>
      </c>
      <c r="L385" s="6" t="s">
        <v>22</v>
      </c>
      <c r="M385" s="6"/>
      <c r="N385" s="6"/>
      <c r="O385" s="6"/>
      <c r="P385" s="6"/>
      <c r="Q385" s="6" t="s">
        <v>22</v>
      </c>
      <c r="R385" s="8"/>
      <c r="X385" s="7" t="str">
        <f>INDEX(SpeciesName!$A$2:$B$113, CurrentModel!S385+1,2)</f>
        <v>-</v>
      </c>
      <c r="Y385" s="16" t="str">
        <f>INDEX(SpeciesName!$A$2:$B$113, CurrentModel!T385+1,2)</f>
        <v>-</v>
      </c>
      <c r="Z385" s="16" t="str">
        <f>INDEX(SpeciesName!$A$2:$B$113, CurrentModel!U385+1,2)</f>
        <v>-</v>
      </c>
      <c r="AA385" s="16" t="str">
        <f>INDEX(SpeciesName!$A$2:$B$113, CurrentModel!V385+1,2)</f>
        <v>-</v>
      </c>
      <c r="AB385" s="16" t="str">
        <f>INDEX(SpeciesName!$A$2:$B$113, CurrentModel!W385+1,2)</f>
        <v>-</v>
      </c>
    </row>
    <row r="386" spans="1:28" ht="14">
      <c r="A386" s="17" t="s">
        <v>1363</v>
      </c>
      <c r="B386" s="18" t="s">
        <v>1364</v>
      </c>
      <c r="C386" s="18" t="s">
        <v>1365</v>
      </c>
      <c r="D386" s="69" t="s">
        <v>1366</v>
      </c>
      <c r="E386" s="18" t="s">
        <v>215</v>
      </c>
      <c r="F386" s="18" t="s">
        <v>1367</v>
      </c>
      <c r="G386" s="18" t="s">
        <v>239</v>
      </c>
      <c r="H386" s="12"/>
      <c r="I386" s="12"/>
      <c r="J386" s="12"/>
      <c r="K386" s="6" t="s">
        <v>22</v>
      </c>
      <c r="L386" s="6" t="s">
        <v>22</v>
      </c>
      <c r="M386" s="6"/>
      <c r="N386" s="6"/>
      <c r="O386" s="6"/>
      <c r="P386" s="6"/>
      <c r="Q386" s="6" t="s">
        <v>22</v>
      </c>
      <c r="R386" s="8"/>
      <c r="X386" s="7" t="str">
        <f>INDEX(SpeciesName!$A$2:$B$113, CurrentModel!S386+1,2)</f>
        <v>-</v>
      </c>
      <c r="Y386" s="16" t="str">
        <f>INDEX(SpeciesName!$A$2:$B$113, CurrentModel!T386+1,2)</f>
        <v>-</v>
      </c>
      <c r="Z386" s="16" t="str">
        <f>INDEX(SpeciesName!$A$2:$B$113, CurrentModel!U386+1,2)</f>
        <v>-</v>
      </c>
      <c r="AA386" s="16" t="str">
        <f>INDEX(SpeciesName!$A$2:$B$113, CurrentModel!V386+1,2)</f>
        <v>-</v>
      </c>
      <c r="AB386" s="16" t="str">
        <f>INDEX(SpeciesName!$A$2:$B$113, CurrentModel!W386+1,2)</f>
        <v>-</v>
      </c>
    </row>
    <row r="387" spans="1:28" ht="14">
      <c r="A387" s="17" t="s">
        <v>1368</v>
      </c>
      <c r="B387" s="18" t="s">
        <v>1369</v>
      </c>
      <c r="C387" s="18" t="s">
        <v>1370</v>
      </c>
      <c r="D387" s="69" t="s">
        <v>1371</v>
      </c>
      <c r="E387" s="18" t="s">
        <v>215</v>
      </c>
      <c r="F387" s="18" t="s">
        <v>1372</v>
      </c>
      <c r="G387" s="18" t="s">
        <v>239</v>
      </c>
      <c r="H387" s="12"/>
      <c r="I387" s="12"/>
      <c r="J387" s="12"/>
      <c r="K387" s="6" t="s">
        <v>22</v>
      </c>
      <c r="L387" s="6" t="s">
        <v>22</v>
      </c>
      <c r="M387" s="6"/>
      <c r="N387" s="6"/>
      <c r="O387" s="6"/>
      <c r="P387" s="6"/>
      <c r="Q387" s="6" t="s">
        <v>22</v>
      </c>
      <c r="R387" s="8"/>
      <c r="X387" s="7" t="str">
        <f>INDEX(SpeciesName!$A$2:$B$113, CurrentModel!S387+1,2)</f>
        <v>-</v>
      </c>
      <c r="Y387" s="16" t="str">
        <f>INDEX(SpeciesName!$A$2:$B$113, CurrentModel!T387+1,2)</f>
        <v>-</v>
      </c>
      <c r="Z387" s="16" t="str">
        <f>INDEX(SpeciesName!$A$2:$B$113, CurrentModel!U387+1,2)</f>
        <v>-</v>
      </c>
      <c r="AA387" s="16" t="str">
        <f>INDEX(SpeciesName!$A$2:$B$113, CurrentModel!V387+1,2)</f>
        <v>-</v>
      </c>
      <c r="AB387" s="16" t="str">
        <f>INDEX(SpeciesName!$A$2:$B$113, CurrentModel!W387+1,2)</f>
        <v>-</v>
      </c>
    </row>
    <row r="388" spans="1:28" ht="14">
      <c r="A388" s="17" t="s">
        <v>1373</v>
      </c>
      <c r="B388" s="18" t="s">
        <v>1374</v>
      </c>
      <c r="C388" s="18" t="s">
        <v>1375</v>
      </c>
      <c r="D388" s="69" t="s">
        <v>1376</v>
      </c>
      <c r="E388" s="18" t="s">
        <v>215</v>
      </c>
      <c r="F388" s="18" t="s">
        <v>475</v>
      </c>
      <c r="G388" s="18"/>
      <c r="H388" s="12"/>
      <c r="I388" s="12"/>
      <c r="J388" s="12"/>
      <c r="K388" s="6" t="s">
        <v>22</v>
      </c>
      <c r="L388" s="6" t="s">
        <v>22</v>
      </c>
      <c r="M388" s="6"/>
      <c r="N388" s="6"/>
      <c r="O388" s="6"/>
      <c r="P388" s="6"/>
      <c r="Q388" s="6" t="s">
        <v>22</v>
      </c>
      <c r="R388" s="8"/>
      <c r="X388" s="7" t="str">
        <f>INDEX(SpeciesName!$A$2:$B$113, CurrentModel!S388+1,2)</f>
        <v>-</v>
      </c>
      <c r="Y388" s="16" t="str">
        <f>INDEX(SpeciesName!$A$2:$B$113, CurrentModel!T388+1,2)</f>
        <v>-</v>
      </c>
      <c r="Z388" s="16" t="str">
        <f>INDEX(SpeciesName!$A$2:$B$113, CurrentModel!U388+1,2)</f>
        <v>-</v>
      </c>
      <c r="AA388" s="16" t="str">
        <f>INDEX(SpeciesName!$A$2:$B$113, CurrentModel!V388+1,2)</f>
        <v>-</v>
      </c>
      <c r="AB388" s="16" t="str">
        <f>INDEX(SpeciesName!$A$2:$B$113, CurrentModel!W388+1,2)</f>
        <v>-</v>
      </c>
    </row>
    <row r="389" spans="1:28" ht="14">
      <c r="A389" s="17" t="s">
        <v>1377</v>
      </c>
      <c r="B389" s="18" t="s">
        <v>1378</v>
      </c>
      <c r="C389" s="18" t="s">
        <v>1379</v>
      </c>
      <c r="D389" s="69" t="s">
        <v>1380</v>
      </c>
      <c r="E389" s="18" t="s">
        <v>215</v>
      </c>
      <c r="F389" s="18" t="s">
        <v>475</v>
      </c>
      <c r="G389" s="18"/>
      <c r="H389" s="12"/>
      <c r="I389" s="12"/>
      <c r="J389" s="12"/>
      <c r="K389" s="6" t="s">
        <v>22</v>
      </c>
      <c r="L389" s="6" t="s">
        <v>22</v>
      </c>
      <c r="M389" s="6"/>
      <c r="N389" s="6"/>
      <c r="O389" s="6"/>
      <c r="P389" s="6"/>
      <c r="Q389" s="6" t="s">
        <v>22</v>
      </c>
      <c r="R389" s="8"/>
      <c r="X389" s="7" t="str">
        <f>INDEX(SpeciesName!$A$2:$B$113, CurrentModel!S389+1,2)</f>
        <v>-</v>
      </c>
      <c r="Y389" s="16" t="str">
        <f>INDEX(SpeciesName!$A$2:$B$113, CurrentModel!T389+1,2)</f>
        <v>-</v>
      </c>
      <c r="Z389" s="16" t="str">
        <f>INDEX(SpeciesName!$A$2:$B$113, CurrentModel!U389+1,2)</f>
        <v>-</v>
      </c>
      <c r="AA389" s="16" t="str">
        <f>INDEX(SpeciesName!$A$2:$B$113, CurrentModel!V389+1,2)</f>
        <v>-</v>
      </c>
      <c r="AB389" s="16" t="str">
        <f>INDEX(SpeciesName!$A$2:$B$113, CurrentModel!W389+1,2)</f>
        <v>-</v>
      </c>
    </row>
    <row r="390" spans="1:28" ht="14">
      <c r="A390" s="17" t="s">
        <v>1381</v>
      </c>
      <c r="B390" s="18" t="s">
        <v>1382</v>
      </c>
      <c r="C390" s="18" t="s">
        <v>1383</v>
      </c>
      <c r="D390" s="69" t="s">
        <v>1384</v>
      </c>
      <c r="E390" s="18" t="s">
        <v>215</v>
      </c>
      <c r="F390" s="18" t="s">
        <v>475</v>
      </c>
      <c r="G390" s="18"/>
      <c r="H390" s="12"/>
      <c r="I390" s="12"/>
      <c r="J390" s="12"/>
      <c r="K390" s="6" t="s">
        <v>22</v>
      </c>
      <c r="L390" s="6" t="s">
        <v>22</v>
      </c>
      <c r="M390" s="6"/>
      <c r="N390" s="6"/>
      <c r="O390" s="6"/>
      <c r="P390" s="6"/>
      <c r="Q390" s="6" t="s">
        <v>22</v>
      </c>
      <c r="R390" s="8"/>
      <c r="X390" s="7" t="str">
        <f>INDEX(SpeciesName!$A$2:$B$113, CurrentModel!S390+1,2)</f>
        <v>-</v>
      </c>
      <c r="Y390" s="16" t="str">
        <f>INDEX(SpeciesName!$A$2:$B$113, CurrentModel!T390+1,2)</f>
        <v>-</v>
      </c>
      <c r="Z390" s="16" t="str">
        <f>INDEX(SpeciesName!$A$2:$B$113, CurrentModel!U390+1,2)</f>
        <v>-</v>
      </c>
      <c r="AA390" s="16" t="str">
        <f>INDEX(SpeciesName!$A$2:$B$113, CurrentModel!V390+1,2)</f>
        <v>-</v>
      </c>
      <c r="AB390" s="16" t="str">
        <f>INDEX(SpeciesName!$A$2:$B$113, CurrentModel!W390+1,2)</f>
        <v>-</v>
      </c>
    </row>
    <row r="391" spans="1:28" ht="14">
      <c r="A391" s="17" t="s">
        <v>1385</v>
      </c>
      <c r="B391" s="18" t="s">
        <v>1386</v>
      </c>
      <c r="C391" s="18" t="s">
        <v>1387</v>
      </c>
      <c r="D391" s="69" t="s">
        <v>1388</v>
      </c>
      <c r="E391" s="18" t="s">
        <v>215</v>
      </c>
      <c r="F391" s="18" t="s">
        <v>475</v>
      </c>
      <c r="G391" s="18" t="s">
        <v>1389</v>
      </c>
      <c r="H391" s="12"/>
      <c r="I391" s="12" t="s">
        <v>1390</v>
      </c>
      <c r="J391" s="12"/>
      <c r="K391" s="6" t="s">
        <v>22</v>
      </c>
      <c r="L391" s="6" t="s">
        <v>22</v>
      </c>
      <c r="M391" s="6"/>
      <c r="N391" s="6"/>
      <c r="O391" s="6"/>
      <c r="P391" s="6"/>
      <c r="Q391" s="6" t="s">
        <v>22</v>
      </c>
      <c r="R391" s="8"/>
      <c r="X391" s="7" t="str">
        <f>INDEX(SpeciesName!$A$2:$B$113, CurrentModel!S391+1,2)</f>
        <v>-</v>
      </c>
      <c r="Y391" s="16" t="str">
        <f>INDEX(SpeciesName!$A$2:$B$113, CurrentModel!T391+1,2)</f>
        <v>-</v>
      </c>
      <c r="Z391" s="16" t="str">
        <f>INDEX(SpeciesName!$A$2:$B$113, CurrentModel!U391+1,2)</f>
        <v>-</v>
      </c>
      <c r="AA391" s="16" t="str">
        <f>INDEX(SpeciesName!$A$2:$B$113, CurrentModel!V391+1,2)</f>
        <v>-</v>
      </c>
      <c r="AB391" s="16" t="str">
        <f>INDEX(SpeciesName!$A$2:$B$113, CurrentModel!W391+1,2)</f>
        <v>-</v>
      </c>
    </row>
    <row r="392" spans="1:28" ht="14">
      <c r="A392" s="17" t="s">
        <v>1391</v>
      </c>
      <c r="B392" s="18" t="s">
        <v>1392</v>
      </c>
      <c r="C392" s="18" t="s">
        <v>1393</v>
      </c>
      <c r="D392" s="69" t="s">
        <v>1394</v>
      </c>
      <c r="E392" s="18" t="s">
        <v>215</v>
      </c>
      <c r="F392" s="18" t="s">
        <v>1281</v>
      </c>
      <c r="G392" s="18" t="s">
        <v>384</v>
      </c>
      <c r="H392" s="12"/>
      <c r="I392" s="12"/>
      <c r="J392" s="12"/>
      <c r="K392" s="6"/>
      <c r="L392" s="6"/>
      <c r="M392" s="6"/>
      <c r="N392" s="6"/>
      <c r="O392" s="6"/>
      <c r="P392" s="6"/>
      <c r="Q392" s="6"/>
      <c r="R392" s="8"/>
      <c r="X392" s="7" t="str">
        <f>INDEX(SpeciesName!$A$2:$B$113, CurrentModel!S392+1,2)</f>
        <v>-</v>
      </c>
      <c r="Y392" s="16" t="str">
        <f>INDEX(SpeciesName!$A$2:$B$113, CurrentModel!T392+1,2)</f>
        <v>-</v>
      </c>
      <c r="Z392" s="16" t="str">
        <f>INDEX(SpeciesName!$A$2:$B$113, CurrentModel!U392+1,2)</f>
        <v>-</v>
      </c>
      <c r="AA392" s="16" t="str">
        <f>INDEX(SpeciesName!$A$2:$B$113, CurrentModel!V392+1,2)</f>
        <v>-</v>
      </c>
      <c r="AB392" s="16" t="str">
        <f>INDEX(SpeciesName!$A$2:$B$113, CurrentModel!W392+1,2)</f>
        <v>-</v>
      </c>
    </row>
    <row r="393" spans="1:28" ht="14">
      <c r="A393" s="17" t="s">
        <v>1395</v>
      </c>
      <c r="B393" s="18" t="s">
        <v>1396</v>
      </c>
      <c r="C393" s="18" t="s">
        <v>1397</v>
      </c>
      <c r="D393" s="69" t="s">
        <v>1398</v>
      </c>
      <c r="E393" s="18" t="s">
        <v>215</v>
      </c>
      <c r="F393" s="18" t="s">
        <v>684</v>
      </c>
      <c r="G393" s="18"/>
      <c r="H393" s="12"/>
      <c r="I393" s="12"/>
      <c r="J393" s="12"/>
      <c r="K393" s="6" t="s">
        <v>22</v>
      </c>
      <c r="L393" s="6" t="s">
        <v>22</v>
      </c>
      <c r="M393" s="6"/>
      <c r="N393" s="6"/>
      <c r="O393" s="6"/>
      <c r="P393" s="6"/>
      <c r="Q393" s="6" t="s">
        <v>22</v>
      </c>
      <c r="R393" s="8"/>
      <c r="X393" s="7" t="str">
        <f>INDEX(SpeciesName!$A$2:$B$113, CurrentModel!S393+1,2)</f>
        <v>-</v>
      </c>
      <c r="Y393" s="16" t="str">
        <f>INDEX(SpeciesName!$A$2:$B$113, CurrentModel!T393+1,2)</f>
        <v>-</v>
      </c>
      <c r="Z393" s="16" t="str">
        <f>INDEX(SpeciesName!$A$2:$B$113, CurrentModel!U393+1,2)</f>
        <v>-</v>
      </c>
      <c r="AA393" s="16" t="str">
        <f>INDEX(SpeciesName!$A$2:$B$113, CurrentModel!V393+1,2)</f>
        <v>-</v>
      </c>
      <c r="AB393" s="16" t="str">
        <f>INDEX(SpeciesName!$A$2:$B$113, CurrentModel!W393+1,2)</f>
        <v>-</v>
      </c>
    </row>
    <row r="394" spans="1:28" ht="14">
      <c r="A394" s="17" t="s">
        <v>1399</v>
      </c>
      <c r="B394" s="18" t="s">
        <v>1400</v>
      </c>
      <c r="C394" s="18" t="s">
        <v>991</v>
      </c>
      <c r="D394" s="69" t="s">
        <v>1401</v>
      </c>
      <c r="E394" s="18" t="s">
        <v>322</v>
      </c>
      <c r="F394" s="18" t="s">
        <v>323</v>
      </c>
      <c r="G394" s="18" t="s">
        <v>239</v>
      </c>
      <c r="H394" s="12"/>
      <c r="I394" s="12"/>
      <c r="J394" s="12"/>
      <c r="K394" s="6" t="s">
        <v>22</v>
      </c>
      <c r="L394" s="6" t="s">
        <v>22</v>
      </c>
      <c r="M394" s="6"/>
      <c r="N394" s="6"/>
      <c r="O394" s="6"/>
      <c r="P394" s="6"/>
      <c r="Q394" s="6" t="s">
        <v>22</v>
      </c>
      <c r="R394" s="8"/>
      <c r="X394" s="7" t="str">
        <f>INDEX(SpeciesName!$A$2:$B$113, CurrentModel!S394+1,2)</f>
        <v>-</v>
      </c>
      <c r="Y394" s="16" t="str">
        <f>INDEX(SpeciesName!$A$2:$B$113, CurrentModel!T394+1,2)</f>
        <v>-</v>
      </c>
      <c r="Z394" s="16" t="str">
        <f>INDEX(SpeciesName!$A$2:$B$113, CurrentModel!U394+1,2)</f>
        <v>-</v>
      </c>
      <c r="AA394" s="16" t="str">
        <f>INDEX(SpeciesName!$A$2:$B$113, CurrentModel!V394+1,2)</f>
        <v>-</v>
      </c>
      <c r="AB394" s="16" t="str">
        <f>INDEX(SpeciesName!$A$2:$B$113, CurrentModel!W394+1,2)</f>
        <v>-</v>
      </c>
    </row>
    <row r="395" spans="1:28" ht="14">
      <c r="A395" s="17" t="s">
        <v>1402</v>
      </c>
      <c r="B395" s="18" t="s">
        <v>1403</v>
      </c>
      <c r="C395" s="18" t="s">
        <v>1404</v>
      </c>
      <c r="D395" s="69" t="s">
        <v>1405</v>
      </c>
      <c r="E395" s="18" t="s">
        <v>322</v>
      </c>
      <c r="F395" s="18" t="s">
        <v>323</v>
      </c>
      <c r="G395" s="18" t="s">
        <v>239</v>
      </c>
      <c r="H395" s="12"/>
      <c r="I395" s="12"/>
      <c r="J395" s="12"/>
      <c r="K395" s="6" t="s">
        <v>22</v>
      </c>
      <c r="L395" s="6" t="s">
        <v>22</v>
      </c>
      <c r="M395" s="6"/>
      <c r="N395" s="6"/>
      <c r="O395" s="6"/>
      <c r="P395" s="6"/>
      <c r="Q395" s="6" t="s">
        <v>22</v>
      </c>
      <c r="R395" s="8"/>
      <c r="X395" s="7" t="str">
        <f>INDEX(SpeciesName!$A$2:$B$113, CurrentModel!S395+1,2)</f>
        <v>-</v>
      </c>
      <c r="Y395" s="16" t="str">
        <f>INDEX(SpeciesName!$A$2:$B$113, CurrentModel!T395+1,2)</f>
        <v>-</v>
      </c>
      <c r="Z395" s="16" t="str">
        <f>INDEX(SpeciesName!$A$2:$B$113, CurrentModel!U395+1,2)</f>
        <v>-</v>
      </c>
      <c r="AA395" s="16" t="str">
        <f>INDEX(SpeciesName!$A$2:$B$113, CurrentModel!V395+1,2)</f>
        <v>-</v>
      </c>
      <c r="AB395" s="16" t="str">
        <f>INDEX(SpeciesName!$A$2:$B$113, CurrentModel!W395+1,2)</f>
        <v>-</v>
      </c>
    </row>
    <row r="396" spans="1:28" ht="14">
      <c r="A396" s="17" t="s">
        <v>1406</v>
      </c>
      <c r="B396" s="18" t="s">
        <v>372</v>
      </c>
      <c r="C396" s="18" t="s">
        <v>853</v>
      </c>
      <c r="D396" s="76" t="s">
        <v>1407</v>
      </c>
      <c r="E396" s="18" t="s">
        <v>215</v>
      </c>
      <c r="F396" s="18" t="s">
        <v>374</v>
      </c>
      <c r="G396" s="18"/>
      <c r="H396" s="12"/>
      <c r="I396" s="12"/>
      <c r="J396" s="12"/>
      <c r="K396" s="6" t="s">
        <v>22</v>
      </c>
      <c r="L396" s="6" t="s">
        <v>22</v>
      </c>
      <c r="M396" s="6"/>
      <c r="N396" s="6"/>
      <c r="O396" s="6"/>
      <c r="P396" s="6"/>
      <c r="Q396" s="6" t="s">
        <v>22</v>
      </c>
      <c r="R396" s="8"/>
      <c r="X396" s="7" t="str">
        <f>INDEX(SpeciesName!$A$2:$B$113, CurrentModel!S396+1,2)</f>
        <v>-</v>
      </c>
      <c r="Y396" s="16" t="str">
        <f>INDEX(SpeciesName!$A$2:$B$113, CurrentModel!T396+1,2)</f>
        <v>-</v>
      </c>
      <c r="Z396" s="16" t="str">
        <f>INDEX(SpeciesName!$A$2:$B$113, CurrentModel!U396+1,2)</f>
        <v>-</v>
      </c>
      <c r="AA396" s="16" t="str">
        <f>INDEX(SpeciesName!$A$2:$B$113, CurrentModel!V396+1,2)</f>
        <v>-</v>
      </c>
      <c r="AB396" s="16" t="str">
        <f>INDEX(SpeciesName!$A$2:$B$113, CurrentModel!W396+1,2)</f>
        <v>-</v>
      </c>
    </row>
    <row r="397" spans="1:28" ht="14">
      <c r="A397" s="17" t="s">
        <v>1408</v>
      </c>
      <c r="B397" s="18" t="s">
        <v>372</v>
      </c>
      <c r="C397" s="18" t="s">
        <v>857</v>
      </c>
      <c r="D397" s="76" t="s">
        <v>1341</v>
      </c>
      <c r="E397" s="18" t="s">
        <v>215</v>
      </c>
      <c r="F397" s="18" t="s">
        <v>374</v>
      </c>
      <c r="G397" s="18"/>
      <c r="H397" s="12"/>
      <c r="I397" s="12"/>
      <c r="J397" s="12"/>
      <c r="K397" s="6" t="s">
        <v>22</v>
      </c>
      <c r="L397" s="6" t="s">
        <v>22</v>
      </c>
      <c r="M397" s="6"/>
      <c r="N397" s="6"/>
      <c r="O397" s="6"/>
      <c r="P397" s="6"/>
      <c r="Q397" s="6" t="s">
        <v>22</v>
      </c>
      <c r="R397" s="8"/>
      <c r="X397" s="7" t="str">
        <f>INDEX(SpeciesName!$A$2:$B$113, CurrentModel!S397+1,2)</f>
        <v>-</v>
      </c>
      <c r="Y397" s="16" t="str">
        <f>INDEX(SpeciesName!$A$2:$B$113, CurrentModel!T397+1,2)</f>
        <v>-</v>
      </c>
      <c r="Z397" s="16" t="str">
        <f>INDEX(SpeciesName!$A$2:$B$113, CurrentModel!U397+1,2)</f>
        <v>-</v>
      </c>
      <c r="AA397" s="16" t="str">
        <f>INDEX(SpeciesName!$A$2:$B$113, CurrentModel!V397+1,2)</f>
        <v>-</v>
      </c>
      <c r="AB397" s="16" t="str">
        <f>INDEX(SpeciesName!$A$2:$B$113, CurrentModel!W397+1,2)</f>
        <v>-</v>
      </c>
    </row>
    <row r="398" spans="1:28" ht="14">
      <c r="A398" s="17" t="s">
        <v>1409</v>
      </c>
      <c r="B398" s="18" t="s">
        <v>372</v>
      </c>
      <c r="C398" s="18" t="s">
        <v>854</v>
      </c>
      <c r="D398" s="76" t="s">
        <v>439</v>
      </c>
      <c r="E398" s="18" t="s">
        <v>215</v>
      </c>
      <c r="F398" s="18" t="s">
        <v>374</v>
      </c>
      <c r="G398" s="18"/>
      <c r="H398" s="12"/>
      <c r="I398" s="12"/>
      <c r="J398" s="12"/>
      <c r="K398" s="6" t="s">
        <v>22</v>
      </c>
      <c r="L398" s="6" t="s">
        <v>22</v>
      </c>
      <c r="M398" s="6"/>
      <c r="N398" s="6"/>
      <c r="O398" s="6"/>
      <c r="P398" s="6"/>
      <c r="Q398" s="6" t="s">
        <v>22</v>
      </c>
      <c r="R398" s="8"/>
      <c r="X398" s="7" t="str">
        <f>INDEX(SpeciesName!$A$2:$B$113, CurrentModel!S398+1,2)</f>
        <v>-</v>
      </c>
      <c r="Y398" s="16" t="str">
        <f>INDEX(SpeciesName!$A$2:$B$113, CurrentModel!T398+1,2)</f>
        <v>-</v>
      </c>
      <c r="Z398" s="16" t="str">
        <f>INDEX(SpeciesName!$A$2:$B$113, CurrentModel!U398+1,2)</f>
        <v>-</v>
      </c>
      <c r="AA398" s="16" t="str">
        <f>INDEX(SpeciesName!$A$2:$B$113, CurrentModel!V398+1,2)</f>
        <v>-</v>
      </c>
      <c r="AB398" s="16" t="str">
        <f>INDEX(SpeciesName!$A$2:$B$113, CurrentModel!W398+1,2)</f>
        <v>-</v>
      </c>
    </row>
    <row r="399" spans="1:28" ht="14">
      <c r="A399" s="17" t="s">
        <v>1410</v>
      </c>
      <c r="B399" s="18" t="s">
        <v>1411</v>
      </c>
      <c r="C399" s="18" t="s">
        <v>875</v>
      </c>
      <c r="D399" s="69" t="s">
        <v>1412</v>
      </c>
      <c r="E399" s="18" t="s">
        <v>322</v>
      </c>
      <c r="F399" s="18" t="s">
        <v>323</v>
      </c>
      <c r="G399" s="18"/>
      <c r="H399" s="12"/>
      <c r="I399" s="12"/>
      <c r="J399" s="12"/>
      <c r="K399" s="6" t="s">
        <v>22</v>
      </c>
      <c r="L399" s="6" t="s">
        <v>22</v>
      </c>
      <c r="M399" s="6"/>
      <c r="N399" s="6"/>
      <c r="O399" s="6"/>
      <c r="P399" s="6"/>
      <c r="Q399" s="6" t="s">
        <v>22</v>
      </c>
      <c r="R399" s="8"/>
      <c r="X399" s="7" t="str">
        <f>INDEX(SpeciesName!$A$2:$B$113, CurrentModel!S399+1,2)</f>
        <v>-</v>
      </c>
      <c r="Y399" s="16" t="str">
        <f>INDEX(SpeciesName!$A$2:$B$113, CurrentModel!T399+1,2)</f>
        <v>-</v>
      </c>
      <c r="Z399" s="16" t="str">
        <f>INDEX(SpeciesName!$A$2:$B$113, CurrentModel!U399+1,2)</f>
        <v>-</v>
      </c>
      <c r="AA399" s="16" t="str">
        <f>INDEX(SpeciesName!$A$2:$B$113, CurrentModel!V399+1,2)</f>
        <v>-</v>
      </c>
      <c r="AB399" s="16" t="str">
        <f>INDEX(SpeciesName!$A$2:$B$113, CurrentModel!W399+1,2)</f>
        <v>-</v>
      </c>
    </row>
    <row r="400" spans="1:28" ht="14">
      <c r="A400" s="17" t="s">
        <v>1413</v>
      </c>
      <c r="B400" s="18" t="s">
        <v>1414</v>
      </c>
      <c r="C400" s="18" t="s">
        <v>1415</v>
      </c>
      <c r="D400" s="69" t="s">
        <v>1416</v>
      </c>
      <c r="E400" s="18" t="s">
        <v>215</v>
      </c>
      <c r="F400" s="18" t="s">
        <v>1339</v>
      </c>
      <c r="G400" s="18"/>
      <c r="H400" s="12"/>
      <c r="I400" s="12"/>
      <c r="J400" s="12"/>
      <c r="K400" s="6" t="s">
        <v>22</v>
      </c>
      <c r="L400" s="6" t="s">
        <v>22</v>
      </c>
      <c r="M400" s="6"/>
      <c r="N400" s="6"/>
      <c r="O400" s="6"/>
      <c r="P400" s="6"/>
      <c r="Q400" s="6" t="s">
        <v>22</v>
      </c>
      <c r="R400" s="8"/>
      <c r="X400" s="7" t="str">
        <f>INDEX(SpeciesName!$A$2:$B$113, CurrentModel!S400+1,2)</f>
        <v>-</v>
      </c>
      <c r="Y400" s="16" t="str">
        <f>INDEX(SpeciesName!$A$2:$B$113, CurrentModel!T400+1,2)</f>
        <v>-</v>
      </c>
      <c r="Z400" s="16" t="str">
        <f>INDEX(SpeciesName!$A$2:$B$113, CurrentModel!U400+1,2)</f>
        <v>-</v>
      </c>
      <c r="AA400" s="16" t="str">
        <f>INDEX(SpeciesName!$A$2:$B$113, CurrentModel!V400+1,2)</f>
        <v>-</v>
      </c>
      <c r="AB400" s="16" t="str">
        <f>INDEX(SpeciesName!$A$2:$B$113, CurrentModel!W400+1,2)</f>
        <v>-</v>
      </c>
    </row>
    <row r="401" spans="1:28" ht="14">
      <c r="A401" s="17" t="s">
        <v>1417</v>
      </c>
      <c r="B401" s="18" t="s">
        <v>1418</v>
      </c>
      <c r="C401" s="18" t="s">
        <v>1419</v>
      </c>
      <c r="D401" s="69" t="s">
        <v>1420</v>
      </c>
      <c r="E401" s="18" t="s">
        <v>215</v>
      </c>
      <c r="F401" s="18" t="s">
        <v>1421</v>
      </c>
      <c r="G401" s="18"/>
      <c r="H401" s="12"/>
      <c r="I401" s="12"/>
      <c r="J401" s="12"/>
      <c r="K401" s="6" t="s">
        <v>22</v>
      </c>
      <c r="L401" s="6" t="s">
        <v>22</v>
      </c>
      <c r="M401" s="6"/>
      <c r="N401" s="6"/>
      <c r="O401" s="6"/>
      <c r="P401" s="6"/>
      <c r="Q401" s="6" t="s">
        <v>22</v>
      </c>
      <c r="R401" s="8"/>
      <c r="X401" s="7" t="str">
        <f>INDEX(SpeciesName!$A$2:$B$113, CurrentModel!S401+1,2)</f>
        <v>-</v>
      </c>
      <c r="Y401" s="16" t="str">
        <f>INDEX(SpeciesName!$A$2:$B$113, CurrentModel!T401+1,2)</f>
        <v>-</v>
      </c>
      <c r="Z401" s="16" t="str">
        <f>INDEX(SpeciesName!$A$2:$B$113, CurrentModel!U401+1,2)</f>
        <v>-</v>
      </c>
      <c r="AA401" s="16" t="str">
        <f>INDEX(SpeciesName!$A$2:$B$113, CurrentModel!V401+1,2)</f>
        <v>-</v>
      </c>
      <c r="AB401" s="16" t="str">
        <f>INDEX(SpeciesName!$A$2:$B$113, CurrentModel!W401+1,2)</f>
        <v>-</v>
      </c>
    </row>
    <row r="402" spans="1:28" ht="14">
      <c r="A402" s="17" t="s">
        <v>1422</v>
      </c>
      <c r="B402" s="18" t="s">
        <v>1423</v>
      </c>
      <c r="C402" s="18" t="s">
        <v>1424</v>
      </c>
      <c r="D402" s="69" t="s">
        <v>1425</v>
      </c>
      <c r="E402" s="18" t="s">
        <v>215</v>
      </c>
      <c r="F402" s="18" t="s">
        <v>1426</v>
      </c>
      <c r="G402" s="18" t="s">
        <v>239</v>
      </c>
      <c r="H402" s="12"/>
      <c r="I402" s="12"/>
      <c r="J402" s="12"/>
      <c r="K402" s="6" t="s">
        <v>22</v>
      </c>
      <c r="L402" s="6" t="s">
        <v>22</v>
      </c>
      <c r="M402" s="6"/>
      <c r="N402" s="6"/>
      <c r="O402" s="6"/>
      <c r="P402" s="6"/>
      <c r="Q402" s="6" t="s">
        <v>22</v>
      </c>
      <c r="R402" s="8"/>
      <c r="X402" s="7" t="str">
        <f>INDEX(SpeciesName!$A$2:$B$113, CurrentModel!S402+1,2)</f>
        <v>-</v>
      </c>
      <c r="Y402" s="16" t="str">
        <f>INDEX(SpeciesName!$A$2:$B$113, CurrentModel!T402+1,2)</f>
        <v>-</v>
      </c>
      <c r="Z402" s="16" t="str">
        <f>INDEX(SpeciesName!$A$2:$B$113, CurrentModel!U402+1,2)</f>
        <v>-</v>
      </c>
      <c r="AA402" s="16" t="str">
        <f>INDEX(SpeciesName!$A$2:$B$113, CurrentModel!V402+1,2)</f>
        <v>-</v>
      </c>
      <c r="AB402" s="16" t="str">
        <f>INDEX(SpeciesName!$A$2:$B$113, CurrentModel!W402+1,2)</f>
        <v>-</v>
      </c>
    </row>
    <row r="403" spans="1:28" ht="14">
      <c r="A403" s="17" t="s">
        <v>1427</v>
      </c>
      <c r="B403" s="18" t="s">
        <v>1428</v>
      </c>
      <c r="C403" s="18" t="s">
        <v>1429</v>
      </c>
      <c r="D403" s="76" t="s">
        <v>1183</v>
      </c>
      <c r="E403" s="18" t="s">
        <v>215</v>
      </c>
      <c r="F403" s="18" t="s">
        <v>1430</v>
      </c>
      <c r="G403" s="18" t="s">
        <v>239</v>
      </c>
      <c r="H403" s="12"/>
      <c r="I403" s="12"/>
      <c r="J403" s="12"/>
      <c r="K403" s="6" t="s">
        <v>22</v>
      </c>
      <c r="L403" s="6" t="s">
        <v>22</v>
      </c>
      <c r="M403" s="6"/>
      <c r="N403" s="6"/>
      <c r="O403" s="6"/>
      <c r="P403" s="6"/>
      <c r="Q403" s="6" t="s">
        <v>22</v>
      </c>
      <c r="R403" s="8"/>
      <c r="X403" s="7" t="str">
        <f>INDEX(SpeciesName!$A$2:$B$113, CurrentModel!S403+1,2)</f>
        <v>-</v>
      </c>
      <c r="Y403" s="16" t="str">
        <f>INDEX(SpeciesName!$A$2:$B$113, CurrentModel!T403+1,2)</f>
        <v>-</v>
      </c>
      <c r="Z403" s="16" t="str">
        <f>INDEX(SpeciesName!$A$2:$B$113, CurrentModel!U403+1,2)</f>
        <v>-</v>
      </c>
      <c r="AA403" s="16" t="str">
        <f>INDEX(SpeciesName!$A$2:$B$113, CurrentModel!V403+1,2)</f>
        <v>-</v>
      </c>
      <c r="AB403" s="16" t="str">
        <f>INDEX(SpeciesName!$A$2:$B$113, CurrentModel!W403+1,2)</f>
        <v>-</v>
      </c>
    </row>
    <row r="404" spans="1:28" ht="14">
      <c r="A404" s="17" t="s">
        <v>1431</v>
      </c>
      <c r="B404" s="18" t="s">
        <v>1432</v>
      </c>
      <c r="C404" s="18" t="s">
        <v>1433</v>
      </c>
      <c r="D404" s="69" t="s">
        <v>1434</v>
      </c>
      <c r="E404" s="18" t="s">
        <v>215</v>
      </c>
      <c r="F404" s="18" t="s">
        <v>1435</v>
      </c>
      <c r="G404" s="18"/>
      <c r="H404" s="12"/>
      <c r="I404" s="12"/>
      <c r="J404" s="12"/>
      <c r="K404" s="6" t="s">
        <v>22</v>
      </c>
      <c r="L404" s="6" t="s">
        <v>22</v>
      </c>
      <c r="M404" s="6"/>
      <c r="N404" s="6"/>
      <c r="O404" s="6"/>
      <c r="P404" s="6"/>
      <c r="Q404" s="6" t="s">
        <v>22</v>
      </c>
      <c r="R404" s="8"/>
      <c r="X404" s="7" t="str">
        <f>INDEX(SpeciesName!$A$2:$B$113, CurrentModel!S404+1,2)</f>
        <v>-</v>
      </c>
      <c r="Y404" s="16" t="str">
        <f>INDEX(SpeciesName!$A$2:$B$113, CurrentModel!T404+1,2)</f>
        <v>-</v>
      </c>
      <c r="Z404" s="16" t="str">
        <f>INDEX(SpeciesName!$A$2:$B$113, CurrentModel!U404+1,2)</f>
        <v>-</v>
      </c>
      <c r="AA404" s="16" t="str">
        <f>INDEX(SpeciesName!$A$2:$B$113, CurrentModel!V404+1,2)</f>
        <v>-</v>
      </c>
      <c r="AB404" s="16" t="str">
        <f>INDEX(SpeciesName!$A$2:$B$113, CurrentModel!W404+1,2)</f>
        <v>-</v>
      </c>
    </row>
    <row r="405" spans="1:28" ht="14">
      <c r="A405" s="17" t="s">
        <v>1436</v>
      </c>
      <c r="B405" s="18" t="s">
        <v>1437</v>
      </c>
      <c r="C405" s="18" t="s">
        <v>1438</v>
      </c>
      <c r="D405" s="69" t="s">
        <v>1439</v>
      </c>
      <c r="E405" s="18" t="s">
        <v>215</v>
      </c>
      <c r="F405" s="18" t="s">
        <v>1440</v>
      </c>
      <c r="G405" s="18"/>
      <c r="H405" s="12"/>
      <c r="I405" s="12"/>
      <c r="J405" s="12"/>
      <c r="K405" s="6" t="s">
        <v>22</v>
      </c>
      <c r="L405" s="6" t="s">
        <v>22</v>
      </c>
      <c r="M405" s="6"/>
      <c r="N405" s="6"/>
      <c r="O405" s="6"/>
      <c r="P405" s="6"/>
      <c r="Q405" s="6" t="s">
        <v>22</v>
      </c>
      <c r="R405" s="8"/>
      <c r="X405" s="7" t="str">
        <f>INDEX(SpeciesName!$A$2:$B$113, CurrentModel!S405+1,2)</f>
        <v>-</v>
      </c>
      <c r="Y405" s="16" t="str">
        <f>INDEX(SpeciesName!$A$2:$B$113, CurrentModel!T405+1,2)</f>
        <v>-</v>
      </c>
      <c r="Z405" s="16" t="str">
        <f>INDEX(SpeciesName!$A$2:$B$113, CurrentModel!U405+1,2)</f>
        <v>-</v>
      </c>
      <c r="AA405" s="16" t="str">
        <f>INDEX(SpeciesName!$A$2:$B$113, CurrentModel!V405+1,2)</f>
        <v>-</v>
      </c>
      <c r="AB405" s="16" t="str">
        <f>INDEX(SpeciesName!$A$2:$B$113, CurrentModel!W405+1,2)</f>
        <v>-</v>
      </c>
    </row>
    <row r="406" spans="1:28" ht="14">
      <c r="A406" s="17" t="s">
        <v>1441</v>
      </c>
      <c r="B406" s="18" t="s">
        <v>1437</v>
      </c>
      <c r="C406" s="18" t="s">
        <v>1442</v>
      </c>
      <c r="D406" s="69" t="s">
        <v>1443</v>
      </c>
      <c r="E406" s="18" t="s">
        <v>215</v>
      </c>
      <c r="F406" s="18" t="s">
        <v>1440</v>
      </c>
      <c r="G406" s="18"/>
      <c r="H406" s="12"/>
      <c r="I406" s="12"/>
      <c r="J406" s="12"/>
      <c r="K406" s="6" t="s">
        <v>22</v>
      </c>
      <c r="L406" s="6" t="s">
        <v>22</v>
      </c>
      <c r="M406" s="6"/>
      <c r="N406" s="6"/>
      <c r="O406" s="6"/>
      <c r="P406" s="6"/>
      <c r="Q406" s="6" t="s">
        <v>22</v>
      </c>
      <c r="R406" s="8"/>
      <c r="X406" s="7" t="str">
        <f>INDEX(SpeciesName!$A$2:$B$113, CurrentModel!S406+1,2)</f>
        <v>-</v>
      </c>
      <c r="Y406" s="16" t="str">
        <f>INDEX(SpeciesName!$A$2:$B$113, CurrentModel!T406+1,2)</f>
        <v>-</v>
      </c>
      <c r="Z406" s="16" t="str">
        <f>INDEX(SpeciesName!$A$2:$B$113, CurrentModel!U406+1,2)</f>
        <v>-</v>
      </c>
      <c r="AA406" s="16" t="str">
        <f>INDEX(SpeciesName!$A$2:$B$113, CurrentModel!V406+1,2)</f>
        <v>-</v>
      </c>
      <c r="AB406" s="16" t="str">
        <f>INDEX(SpeciesName!$A$2:$B$113, CurrentModel!W406+1,2)</f>
        <v>-</v>
      </c>
    </row>
    <row r="407" spans="1:28" ht="14">
      <c r="A407" s="17" t="s">
        <v>1444</v>
      </c>
      <c r="B407" s="18" t="s">
        <v>1445</v>
      </c>
      <c r="C407" s="18" t="s">
        <v>652</v>
      </c>
      <c r="D407" s="76" t="s">
        <v>1446</v>
      </c>
      <c r="E407" s="18" t="s">
        <v>215</v>
      </c>
      <c r="F407" s="25" t="s">
        <v>247</v>
      </c>
      <c r="G407" s="18"/>
      <c r="H407" s="12"/>
      <c r="I407" s="12"/>
      <c r="J407" s="12"/>
      <c r="K407" s="6" t="s">
        <v>22</v>
      </c>
      <c r="L407" s="6" t="s">
        <v>22</v>
      </c>
      <c r="M407" s="6"/>
      <c r="N407" s="6"/>
      <c r="O407" s="6"/>
      <c r="P407" s="6"/>
      <c r="Q407" s="6" t="s">
        <v>22</v>
      </c>
      <c r="R407" s="8"/>
      <c r="X407" s="7" t="str">
        <f>INDEX(SpeciesName!$A$2:$B$113, CurrentModel!S407+1,2)</f>
        <v>-</v>
      </c>
      <c r="Y407" s="16" t="str">
        <f>INDEX(SpeciesName!$A$2:$B$113, CurrentModel!T407+1,2)</f>
        <v>-</v>
      </c>
      <c r="Z407" s="16" t="str">
        <f>INDEX(SpeciesName!$A$2:$B$113, CurrentModel!U407+1,2)</f>
        <v>-</v>
      </c>
      <c r="AA407" s="16" t="str">
        <f>INDEX(SpeciesName!$A$2:$B$113, CurrentModel!V407+1,2)</f>
        <v>-</v>
      </c>
      <c r="AB407" s="16" t="str">
        <f>INDEX(SpeciesName!$A$2:$B$113, CurrentModel!W407+1,2)</f>
        <v>-</v>
      </c>
    </row>
    <row r="408" spans="1:28" ht="14">
      <c r="A408" s="17" t="s">
        <v>1447</v>
      </c>
      <c r="B408" s="18" t="s">
        <v>1448</v>
      </c>
      <c r="C408" s="18" t="s">
        <v>490</v>
      </c>
      <c r="D408" s="69" t="s">
        <v>1449</v>
      </c>
      <c r="E408" s="18" t="s">
        <v>215</v>
      </c>
      <c r="F408" s="18" t="s">
        <v>555</v>
      </c>
      <c r="G408" s="18"/>
      <c r="H408" s="12"/>
      <c r="I408" s="12"/>
      <c r="J408" s="12"/>
      <c r="K408" s="6" t="s">
        <v>22</v>
      </c>
      <c r="L408" s="6" t="s">
        <v>22</v>
      </c>
      <c r="M408" s="6"/>
      <c r="N408" s="6"/>
      <c r="O408" s="6"/>
      <c r="P408" s="6"/>
      <c r="Q408" s="6" t="s">
        <v>22</v>
      </c>
      <c r="R408" s="8"/>
      <c r="X408" s="7" t="str">
        <f>INDEX(SpeciesName!$A$2:$B$113, CurrentModel!S408+1,2)</f>
        <v>-</v>
      </c>
      <c r="Y408" s="16" t="str">
        <f>INDEX(SpeciesName!$A$2:$B$113, CurrentModel!T408+1,2)</f>
        <v>-</v>
      </c>
      <c r="Z408" s="16" t="str">
        <f>INDEX(SpeciesName!$A$2:$B$113, CurrentModel!U408+1,2)</f>
        <v>-</v>
      </c>
      <c r="AA408" s="16" t="str">
        <f>INDEX(SpeciesName!$A$2:$B$113, CurrentModel!V408+1,2)</f>
        <v>-</v>
      </c>
      <c r="AB408" s="16" t="str">
        <f>INDEX(SpeciesName!$A$2:$B$113, CurrentModel!W408+1,2)</f>
        <v>-</v>
      </c>
    </row>
    <row r="409" spans="1:28" ht="14">
      <c r="A409" s="17" t="s">
        <v>1450</v>
      </c>
      <c r="B409" s="18" t="s">
        <v>1451</v>
      </c>
      <c r="C409" s="18" t="s">
        <v>1452</v>
      </c>
      <c r="D409" s="76" t="s">
        <v>1453</v>
      </c>
      <c r="E409" s="18" t="s">
        <v>215</v>
      </c>
      <c r="F409" s="25" t="s">
        <v>247</v>
      </c>
      <c r="G409" s="18"/>
      <c r="H409" s="12"/>
      <c r="I409" s="12"/>
      <c r="J409" s="12"/>
      <c r="K409" s="6" t="s">
        <v>22</v>
      </c>
      <c r="L409" s="6" t="s">
        <v>22</v>
      </c>
      <c r="M409" s="6"/>
      <c r="N409" s="6"/>
      <c r="O409" s="6"/>
      <c r="P409" s="6"/>
      <c r="Q409" s="6" t="s">
        <v>22</v>
      </c>
      <c r="R409" s="8"/>
      <c r="X409" s="7" t="str">
        <f>INDEX(SpeciesName!$A$2:$B$113, CurrentModel!S409+1,2)</f>
        <v>-</v>
      </c>
      <c r="Y409" s="16" t="str">
        <f>INDEX(SpeciesName!$A$2:$B$113, CurrentModel!T409+1,2)</f>
        <v>-</v>
      </c>
      <c r="Z409" s="16" t="str">
        <f>INDEX(SpeciesName!$A$2:$B$113, CurrentModel!U409+1,2)</f>
        <v>-</v>
      </c>
      <c r="AA409" s="16" t="str">
        <f>INDEX(SpeciesName!$A$2:$B$113, CurrentModel!V409+1,2)</f>
        <v>-</v>
      </c>
      <c r="AB409" s="16" t="str">
        <f>INDEX(SpeciesName!$A$2:$B$113, CurrentModel!W409+1,2)</f>
        <v>-</v>
      </c>
    </row>
    <row r="410" spans="1:28" ht="14">
      <c r="A410" s="17" t="s">
        <v>1454</v>
      </c>
      <c r="B410" s="18" t="s">
        <v>1455</v>
      </c>
      <c r="C410" s="18" t="s">
        <v>1456</v>
      </c>
      <c r="D410" s="69" t="s">
        <v>1457</v>
      </c>
      <c r="E410" s="18" t="s">
        <v>215</v>
      </c>
      <c r="F410" s="18" t="s">
        <v>1458</v>
      </c>
      <c r="G410" s="18"/>
      <c r="H410" s="12"/>
      <c r="I410" s="12"/>
      <c r="J410" s="12"/>
      <c r="K410" s="6" t="s">
        <v>22</v>
      </c>
      <c r="L410" s="6" t="s">
        <v>22</v>
      </c>
      <c r="M410" s="6"/>
      <c r="N410" s="6"/>
      <c r="O410" s="6"/>
      <c r="P410" s="6"/>
      <c r="Q410" s="6" t="s">
        <v>22</v>
      </c>
      <c r="R410" s="8"/>
      <c r="X410" s="7" t="str">
        <f>INDEX(SpeciesName!$A$2:$B$113, CurrentModel!S410+1,2)</f>
        <v>-</v>
      </c>
      <c r="Y410" s="16" t="str">
        <f>INDEX(SpeciesName!$A$2:$B$113, CurrentModel!T410+1,2)</f>
        <v>-</v>
      </c>
      <c r="Z410" s="16" t="str">
        <f>INDEX(SpeciesName!$A$2:$B$113, CurrentModel!U410+1,2)</f>
        <v>-</v>
      </c>
      <c r="AA410" s="16" t="str">
        <f>INDEX(SpeciesName!$A$2:$B$113, CurrentModel!V410+1,2)</f>
        <v>-</v>
      </c>
      <c r="AB410" s="16" t="str">
        <f>INDEX(SpeciesName!$A$2:$B$113, CurrentModel!W410+1,2)</f>
        <v>-</v>
      </c>
    </row>
    <row r="411" spans="1:28" ht="14">
      <c r="A411" s="17" t="s">
        <v>1459</v>
      </c>
      <c r="B411" s="18" t="s">
        <v>1455</v>
      </c>
      <c r="C411" s="18" t="s">
        <v>1460</v>
      </c>
      <c r="D411" s="69" t="s">
        <v>1461</v>
      </c>
      <c r="E411" s="18" t="s">
        <v>215</v>
      </c>
      <c r="F411" s="18" t="s">
        <v>1458</v>
      </c>
      <c r="G411" s="18"/>
      <c r="H411" s="12"/>
      <c r="I411" s="12"/>
      <c r="J411" s="12"/>
      <c r="K411" s="6" t="s">
        <v>22</v>
      </c>
      <c r="L411" s="6" t="s">
        <v>22</v>
      </c>
      <c r="M411" s="6"/>
      <c r="N411" s="6"/>
      <c r="O411" s="6"/>
      <c r="P411" s="6"/>
      <c r="Q411" s="6" t="s">
        <v>22</v>
      </c>
      <c r="R411" s="8"/>
      <c r="X411" s="7" t="str">
        <f>INDEX(SpeciesName!$A$2:$B$113, CurrentModel!S411+1,2)</f>
        <v>-</v>
      </c>
      <c r="Y411" s="16" t="str">
        <f>INDEX(SpeciesName!$A$2:$B$113, CurrentModel!T411+1,2)</f>
        <v>-</v>
      </c>
      <c r="Z411" s="16" t="str">
        <f>INDEX(SpeciesName!$A$2:$B$113, CurrentModel!U411+1,2)</f>
        <v>-</v>
      </c>
      <c r="AA411" s="16" t="str">
        <f>INDEX(SpeciesName!$A$2:$B$113, CurrentModel!V411+1,2)</f>
        <v>-</v>
      </c>
      <c r="AB411" s="16" t="str">
        <f>INDEX(SpeciesName!$A$2:$B$113, CurrentModel!W411+1,2)</f>
        <v>-</v>
      </c>
    </row>
    <row r="412" spans="1:28" ht="14">
      <c r="A412" s="17" t="s">
        <v>1462</v>
      </c>
      <c r="B412" s="18" t="s">
        <v>1463</v>
      </c>
      <c r="C412" s="18" t="s">
        <v>1464</v>
      </c>
      <c r="D412" s="76" t="s">
        <v>1465</v>
      </c>
      <c r="E412" s="18" t="s">
        <v>215</v>
      </c>
      <c r="F412" s="25" t="s">
        <v>247</v>
      </c>
      <c r="G412" s="18"/>
      <c r="H412" s="12"/>
      <c r="I412" s="12"/>
      <c r="J412" s="12"/>
      <c r="K412" s="6" t="s">
        <v>22</v>
      </c>
      <c r="L412" s="6" t="s">
        <v>22</v>
      </c>
      <c r="M412" s="6"/>
      <c r="N412" s="6"/>
      <c r="O412" s="6"/>
      <c r="P412" s="6"/>
      <c r="Q412" s="6" t="s">
        <v>22</v>
      </c>
      <c r="R412" s="8"/>
      <c r="X412" s="7" t="str">
        <f>INDEX(SpeciesName!$A$2:$B$113, CurrentModel!S412+1,2)</f>
        <v>-</v>
      </c>
      <c r="Y412" s="16" t="str">
        <f>INDEX(SpeciesName!$A$2:$B$113, CurrentModel!T412+1,2)</f>
        <v>-</v>
      </c>
      <c r="Z412" s="16" t="str">
        <f>INDEX(SpeciesName!$A$2:$B$113, CurrentModel!U412+1,2)</f>
        <v>-</v>
      </c>
      <c r="AA412" s="16" t="str">
        <f>INDEX(SpeciesName!$A$2:$B$113, CurrentModel!V412+1,2)</f>
        <v>-</v>
      </c>
      <c r="AB412" s="16" t="str">
        <f>INDEX(SpeciesName!$A$2:$B$113, CurrentModel!W412+1,2)</f>
        <v>-</v>
      </c>
    </row>
    <row r="413" spans="1:28" ht="14">
      <c r="A413" s="17" t="s">
        <v>1466</v>
      </c>
      <c r="B413" s="18" t="s">
        <v>1463</v>
      </c>
      <c r="C413" s="18" t="s">
        <v>819</v>
      </c>
      <c r="D413" s="76" t="s">
        <v>268</v>
      </c>
      <c r="E413" s="18" t="s">
        <v>215</v>
      </c>
      <c r="F413" s="25" t="s">
        <v>247</v>
      </c>
      <c r="G413" s="18"/>
      <c r="H413" s="12"/>
      <c r="I413" s="12"/>
      <c r="J413" s="12"/>
      <c r="K413" s="6" t="s">
        <v>22</v>
      </c>
      <c r="L413" s="6" t="s">
        <v>22</v>
      </c>
      <c r="M413" s="6"/>
      <c r="N413" s="6"/>
      <c r="O413" s="6"/>
      <c r="P413" s="6"/>
      <c r="Q413" s="6" t="s">
        <v>22</v>
      </c>
      <c r="R413" s="8"/>
      <c r="X413" s="7" t="str">
        <f>INDEX(SpeciesName!$A$2:$B$113, CurrentModel!S413+1,2)</f>
        <v>-</v>
      </c>
      <c r="Y413" s="16" t="str">
        <f>INDEX(SpeciesName!$A$2:$B$113, CurrentModel!T413+1,2)</f>
        <v>-</v>
      </c>
      <c r="Z413" s="16" t="str">
        <f>INDEX(SpeciesName!$A$2:$B$113, CurrentModel!U413+1,2)</f>
        <v>-</v>
      </c>
      <c r="AA413" s="16" t="str">
        <f>INDEX(SpeciesName!$A$2:$B$113, CurrentModel!V413+1,2)</f>
        <v>-</v>
      </c>
      <c r="AB413" s="16" t="str">
        <f>INDEX(SpeciesName!$A$2:$B$113, CurrentModel!W413+1,2)</f>
        <v>-</v>
      </c>
    </row>
    <row r="414" spans="1:28" ht="14">
      <c r="A414" s="17" t="s">
        <v>1467</v>
      </c>
      <c r="B414" s="18" t="s">
        <v>1463</v>
      </c>
      <c r="C414" s="18" t="s">
        <v>820</v>
      </c>
      <c r="D414" s="76" t="s">
        <v>1468</v>
      </c>
      <c r="E414" s="18" t="s">
        <v>215</v>
      </c>
      <c r="F414" s="25" t="s">
        <v>247</v>
      </c>
      <c r="G414" s="18"/>
      <c r="H414" s="12"/>
      <c r="I414" s="12"/>
      <c r="J414" s="12"/>
      <c r="K414" s="6" t="s">
        <v>22</v>
      </c>
      <c r="L414" s="6" t="s">
        <v>22</v>
      </c>
      <c r="M414" s="6"/>
      <c r="N414" s="6"/>
      <c r="O414" s="6"/>
      <c r="P414" s="6"/>
      <c r="Q414" s="6" t="s">
        <v>22</v>
      </c>
      <c r="R414" s="8"/>
      <c r="X414" s="7" t="str">
        <f>INDEX(SpeciesName!$A$2:$B$113, CurrentModel!S414+1,2)</f>
        <v>-</v>
      </c>
      <c r="Y414" s="16" t="str">
        <f>INDEX(SpeciesName!$A$2:$B$113, CurrentModel!T414+1,2)</f>
        <v>-</v>
      </c>
      <c r="Z414" s="16" t="str">
        <f>INDEX(SpeciesName!$A$2:$B$113, CurrentModel!U414+1,2)</f>
        <v>-</v>
      </c>
      <c r="AA414" s="16" t="str">
        <f>INDEX(SpeciesName!$A$2:$B$113, CurrentModel!V414+1,2)</f>
        <v>-</v>
      </c>
      <c r="AB414" s="16" t="str">
        <f>INDEX(SpeciesName!$A$2:$B$113, CurrentModel!W414+1,2)</f>
        <v>-</v>
      </c>
    </row>
    <row r="415" spans="1:28" ht="14">
      <c r="A415" s="17" t="s">
        <v>1469</v>
      </c>
      <c r="B415" s="18" t="s">
        <v>1463</v>
      </c>
      <c r="C415" s="18" t="s">
        <v>1470</v>
      </c>
      <c r="D415" s="76" t="s">
        <v>1471</v>
      </c>
      <c r="E415" s="18" t="s">
        <v>215</v>
      </c>
      <c r="F415" s="25" t="s">
        <v>247</v>
      </c>
      <c r="G415" s="18"/>
      <c r="H415" s="12"/>
      <c r="I415" s="12"/>
      <c r="J415" s="12"/>
      <c r="K415" s="6" t="s">
        <v>22</v>
      </c>
      <c r="L415" s="6" t="s">
        <v>22</v>
      </c>
      <c r="M415" s="6"/>
      <c r="N415" s="6"/>
      <c r="O415" s="6"/>
      <c r="P415" s="6"/>
      <c r="Q415" s="6" t="s">
        <v>22</v>
      </c>
      <c r="R415" s="8"/>
      <c r="X415" s="7" t="str">
        <f>INDEX(SpeciesName!$A$2:$B$113, CurrentModel!S415+1,2)</f>
        <v>-</v>
      </c>
      <c r="Y415" s="16" t="str">
        <f>INDEX(SpeciesName!$A$2:$B$113, CurrentModel!T415+1,2)</f>
        <v>-</v>
      </c>
      <c r="Z415" s="16" t="str">
        <f>INDEX(SpeciesName!$A$2:$B$113, CurrentModel!U415+1,2)</f>
        <v>-</v>
      </c>
      <c r="AA415" s="16" t="str">
        <f>INDEX(SpeciesName!$A$2:$B$113, CurrentModel!V415+1,2)</f>
        <v>-</v>
      </c>
      <c r="AB415" s="16" t="str">
        <f>INDEX(SpeciesName!$A$2:$B$113, CurrentModel!W415+1,2)</f>
        <v>-</v>
      </c>
    </row>
    <row r="416" spans="1:28" ht="14">
      <c r="A416" s="17" t="s">
        <v>1472</v>
      </c>
      <c r="B416" s="18" t="s">
        <v>1463</v>
      </c>
      <c r="C416" s="18" t="s">
        <v>1473</v>
      </c>
      <c r="D416" s="76" t="s">
        <v>1474</v>
      </c>
      <c r="E416" s="18" t="s">
        <v>215</v>
      </c>
      <c r="F416" s="25" t="s">
        <v>1475</v>
      </c>
      <c r="G416" s="18"/>
      <c r="H416" s="12"/>
      <c r="I416" s="12"/>
      <c r="J416" s="12"/>
      <c r="K416" s="6" t="s">
        <v>22</v>
      </c>
      <c r="L416" s="6" t="s">
        <v>22</v>
      </c>
      <c r="M416" s="6"/>
      <c r="N416" s="6"/>
      <c r="O416" s="6"/>
      <c r="P416" s="6"/>
      <c r="Q416" s="6" t="s">
        <v>22</v>
      </c>
      <c r="R416" s="8"/>
      <c r="X416" s="7" t="str">
        <f>INDEX(SpeciesName!$A$2:$B$113, CurrentModel!S416+1,2)</f>
        <v>-</v>
      </c>
      <c r="Y416" s="16" t="str">
        <f>INDEX(SpeciesName!$A$2:$B$113, CurrentModel!T416+1,2)</f>
        <v>-</v>
      </c>
      <c r="Z416" s="16" t="str">
        <f>INDEX(SpeciesName!$A$2:$B$113, CurrentModel!U416+1,2)</f>
        <v>-</v>
      </c>
      <c r="AA416" s="16" t="str">
        <f>INDEX(SpeciesName!$A$2:$B$113, CurrentModel!V416+1,2)</f>
        <v>-</v>
      </c>
      <c r="AB416" s="16" t="str">
        <f>INDEX(SpeciesName!$A$2:$B$113, CurrentModel!W416+1,2)</f>
        <v>-</v>
      </c>
    </row>
    <row r="417" spans="1:28" ht="14">
      <c r="A417" s="17" t="s">
        <v>1476</v>
      </c>
      <c r="B417" s="18" t="s">
        <v>1477</v>
      </c>
      <c r="C417" s="18" t="s">
        <v>1478</v>
      </c>
      <c r="D417" s="69" t="s">
        <v>1479</v>
      </c>
      <c r="E417" s="18" t="s">
        <v>215</v>
      </c>
      <c r="F417" s="18" t="s">
        <v>1480</v>
      </c>
      <c r="G417" s="18" t="s">
        <v>384</v>
      </c>
      <c r="H417" s="12"/>
      <c r="I417" s="12"/>
      <c r="J417" s="12"/>
      <c r="K417" s="6"/>
      <c r="L417" s="6"/>
      <c r="M417" s="6"/>
      <c r="N417" s="6"/>
      <c r="O417" s="6"/>
      <c r="P417" s="6"/>
      <c r="Q417" s="6"/>
      <c r="R417" s="8"/>
      <c r="X417" s="7" t="str">
        <f>INDEX(SpeciesName!$A$2:$B$113, CurrentModel!S417+1,2)</f>
        <v>-</v>
      </c>
      <c r="Y417" s="16" t="str">
        <f>INDEX(SpeciesName!$A$2:$B$113, CurrentModel!T417+1,2)</f>
        <v>-</v>
      </c>
      <c r="Z417" s="16" t="str">
        <f>INDEX(SpeciesName!$A$2:$B$113, CurrentModel!U417+1,2)</f>
        <v>-</v>
      </c>
      <c r="AA417" s="16" t="str">
        <f>INDEX(SpeciesName!$A$2:$B$113, CurrentModel!V417+1,2)</f>
        <v>-</v>
      </c>
      <c r="AB417" s="16" t="str">
        <f>INDEX(SpeciesName!$A$2:$B$113, CurrentModel!W417+1,2)</f>
        <v>-</v>
      </c>
    </row>
    <row r="418" spans="1:28" ht="14">
      <c r="A418" s="17" t="s">
        <v>1481</v>
      </c>
      <c r="B418" s="18" t="s">
        <v>1477</v>
      </c>
      <c r="C418" s="18" t="s">
        <v>1025</v>
      </c>
      <c r="D418" s="69" t="s">
        <v>1482</v>
      </c>
      <c r="E418" s="18" t="s">
        <v>215</v>
      </c>
      <c r="F418" s="18" t="s">
        <v>1480</v>
      </c>
      <c r="G418" s="18" t="s">
        <v>384</v>
      </c>
      <c r="H418" s="12"/>
      <c r="I418" s="12"/>
      <c r="J418" s="12"/>
      <c r="K418" s="6"/>
      <c r="L418" s="6"/>
      <c r="M418" s="6"/>
      <c r="N418" s="6"/>
      <c r="O418" s="6"/>
      <c r="P418" s="6"/>
      <c r="Q418" s="6"/>
      <c r="R418" s="8"/>
      <c r="X418" s="7" t="str">
        <f>INDEX(SpeciesName!$A$2:$B$113, CurrentModel!S418+1,2)</f>
        <v>-</v>
      </c>
      <c r="Y418" s="16" t="str">
        <f>INDEX(SpeciesName!$A$2:$B$113, CurrentModel!T418+1,2)</f>
        <v>-</v>
      </c>
      <c r="Z418" s="16" t="str">
        <f>INDEX(SpeciesName!$A$2:$B$113, CurrentModel!U418+1,2)</f>
        <v>-</v>
      </c>
      <c r="AA418" s="16" t="str">
        <f>INDEX(SpeciesName!$A$2:$B$113, CurrentModel!V418+1,2)</f>
        <v>-</v>
      </c>
      <c r="AB418" s="16" t="str">
        <f>INDEX(SpeciesName!$A$2:$B$113, CurrentModel!W418+1,2)</f>
        <v>-</v>
      </c>
    </row>
    <row r="419" spans="1:28" ht="14">
      <c r="A419" s="17" t="s">
        <v>1483</v>
      </c>
      <c r="B419" s="18" t="s">
        <v>1484</v>
      </c>
      <c r="C419" s="18" t="s">
        <v>1485</v>
      </c>
      <c r="D419" s="69" t="s">
        <v>1486</v>
      </c>
      <c r="E419" s="18" t="s">
        <v>215</v>
      </c>
      <c r="F419" s="18" t="s">
        <v>1487</v>
      </c>
      <c r="G419" s="18" t="s">
        <v>384</v>
      </c>
      <c r="H419" s="12"/>
      <c r="I419" s="12"/>
      <c r="J419" s="12"/>
      <c r="K419" s="6"/>
      <c r="L419" s="6"/>
      <c r="M419" s="6"/>
      <c r="N419" s="6"/>
      <c r="O419" s="6"/>
      <c r="P419" s="6"/>
      <c r="Q419" s="6"/>
      <c r="R419" s="8"/>
      <c r="X419" s="7" t="str">
        <f>INDEX(SpeciesName!$A$2:$B$113, CurrentModel!S419+1,2)</f>
        <v>-</v>
      </c>
      <c r="Y419" s="16" t="str">
        <f>INDEX(SpeciesName!$A$2:$B$113, CurrentModel!T419+1,2)</f>
        <v>-</v>
      </c>
      <c r="Z419" s="16" t="str">
        <f>INDEX(SpeciesName!$A$2:$B$113, CurrentModel!U419+1,2)</f>
        <v>-</v>
      </c>
      <c r="AA419" s="16" t="str">
        <f>INDEX(SpeciesName!$A$2:$B$113, CurrentModel!V419+1,2)</f>
        <v>-</v>
      </c>
      <c r="AB419" s="16" t="str">
        <f>INDEX(SpeciesName!$A$2:$B$113, CurrentModel!W419+1,2)</f>
        <v>-</v>
      </c>
    </row>
    <row r="420" spans="1:28" ht="14">
      <c r="A420" s="17" t="s">
        <v>1488</v>
      </c>
      <c r="B420" s="18" t="s">
        <v>1489</v>
      </c>
      <c r="C420" s="18" t="s">
        <v>1490</v>
      </c>
      <c r="D420" s="69" t="s">
        <v>1491</v>
      </c>
      <c r="E420" s="18" t="s">
        <v>215</v>
      </c>
      <c r="F420" s="18" t="s">
        <v>660</v>
      </c>
      <c r="G420" s="18" t="s">
        <v>239</v>
      </c>
      <c r="H420" s="12"/>
      <c r="I420" s="12"/>
      <c r="J420" s="12"/>
      <c r="K420" s="6" t="s">
        <v>22</v>
      </c>
      <c r="L420" s="6" t="s">
        <v>22</v>
      </c>
      <c r="M420" s="6"/>
      <c r="N420" s="6"/>
      <c r="O420" s="6"/>
      <c r="P420" s="6"/>
      <c r="Q420" s="6" t="s">
        <v>22</v>
      </c>
      <c r="R420" s="8"/>
      <c r="X420" s="7" t="str">
        <f>INDEX(SpeciesName!$A$2:$B$113, CurrentModel!S420+1,2)</f>
        <v>-</v>
      </c>
      <c r="Y420" s="16" t="str">
        <f>INDEX(SpeciesName!$A$2:$B$113, CurrentModel!T420+1,2)</f>
        <v>-</v>
      </c>
      <c r="Z420" s="16" t="str">
        <f>INDEX(SpeciesName!$A$2:$B$113, CurrentModel!U420+1,2)</f>
        <v>-</v>
      </c>
      <c r="AA420" s="16" t="str">
        <f>INDEX(SpeciesName!$A$2:$B$113, CurrentModel!V420+1,2)</f>
        <v>-</v>
      </c>
      <c r="AB420" s="16" t="str">
        <f>INDEX(SpeciesName!$A$2:$B$113, CurrentModel!W420+1,2)</f>
        <v>-</v>
      </c>
    </row>
    <row r="421" spans="1:28" ht="14">
      <c r="A421" s="17" t="s">
        <v>1492</v>
      </c>
      <c r="B421" s="18" t="s">
        <v>1493</v>
      </c>
      <c r="C421" s="18" t="s">
        <v>88</v>
      </c>
      <c r="D421" s="69" t="s">
        <v>1494</v>
      </c>
      <c r="E421" s="18" t="s">
        <v>322</v>
      </c>
      <c r="F421" s="18" t="s">
        <v>323</v>
      </c>
      <c r="G421" s="18" t="s">
        <v>239</v>
      </c>
      <c r="H421" s="12"/>
      <c r="I421" s="12"/>
      <c r="J421" s="12"/>
      <c r="K421" s="6" t="s">
        <v>22</v>
      </c>
      <c r="L421" s="6" t="s">
        <v>22</v>
      </c>
      <c r="M421" s="6"/>
      <c r="N421" s="6"/>
      <c r="O421" s="6"/>
      <c r="P421" s="6"/>
      <c r="Q421" s="6" t="s">
        <v>22</v>
      </c>
      <c r="R421" s="8"/>
      <c r="X421" s="7" t="str">
        <f>INDEX(SpeciesName!$A$2:$B$113, CurrentModel!S421+1,2)</f>
        <v>-</v>
      </c>
      <c r="Y421" s="16" t="str">
        <f>INDEX(SpeciesName!$A$2:$B$113, CurrentModel!T421+1,2)</f>
        <v>-</v>
      </c>
      <c r="Z421" s="16" t="str">
        <f>INDEX(SpeciesName!$A$2:$B$113, CurrentModel!U421+1,2)</f>
        <v>-</v>
      </c>
      <c r="AA421" s="16" t="str">
        <f>INDEX(SpeciesName!$A$2:$B$113, CurrentModel!V421+1,2)</f>
        <v>-</v>
      </c>
      <c r="AB421" s="16" t="str">
        <f>INDEX(SpeciesName!$A$2:$B$113, CurrentModel!W421+1,2)</f>
        <v>-</v>
      </c>
    </row>
    <row r="422" spans="1:28" ht="14">
      <c r="A422" s="17" t="s">
        <v>1495</v>
      </c>
      <c r="B422" s="18" t="s">
        <v>1496</v>
      </c>
      <c r="C422" s="18" t="s">
        <v>1497</v>
      </c>
      <c r="D422" s="76" t="s">
        <v>716</v>
      </c>
      <c r="E422" s="18" t="s">
        <v>215</v>
      </c>
      <c r="F422" s="18" t="s">
        <v>1498</v>
      </c>
      <c r="G422" s="18"/>
      <c r="H422" s="12"/>
      <c r="I422" s="12"/>
      <c r="J422" s="12"/>
      <c r="K422" s="6" t="s">
        <v>22</v>
      </c>
      <c r="L422" s="6" t="s">
        <v>22</v>
      </c>
      <c r="M422" s="6"/>
      <c r="N422" s="6"/>
      <c r="O422" s="6"/>
      <c r="P422" s="6"/>
      <c r="Q422" s="6" t="s">
        <v>22</v>
      </c>
      <c r="R422" s="8"/>
      <c r="X422" s="7" t="str">
        <f>INDEX(SpeciesName!$A$2:$B$113, CurrentModel!S422+1,2)</f>
        <v>-</v>
      </c>
      <c r="Y422" s="16" t="str">
        <f>INDEX(SpeciesName!$A$2:$B$113, CurrentModel!T422+1,2)</f>
        <v>-</v>
      </c>
      <c r="Z422" s="16" t="str">
        <f>INDEX(SpeciesName!$A$2:$B$113, CurrentModel!U422+1,2)</f>
        <v>-</v>
      </c>
      <c r="AA422" s="16" t="str">
        <f>INDEX(SpeciesName!$A$2:$B$113, CurrentModel!V422+1,2)</f>
        <v>-</v>
      </c>
      <c r="AB422" s="16" t="str">
        <f>INDEX(SpeciesName!$A$2:$B$113, CurrentModel!W422+1,2)</f>
        <v>-</v>
      </c>
    </row>
    <row r="423" spans="1:28" ht="14">
      <c r="A423" s="17" t="s">
        <v>1499</v>
      </c>
      <c r="B423" s="18" t="s">
        <v>1500</v>
      </c>
      <c r="C423" s="18" t="s">
        <v>1267</v>
      </c>
      <c r="D423" s="69" t="s">
        <v>1501</v>
      </c>
      <c r="E423" s="18" t="s">
        <v>215</v>
      </c>
      <c r="F423" s="18" t="s">
        <v>1502</v>
      </c>
      <c r="G423" s="18" t="s">
        <v>384</v>
      </c>
      <c r="H423" s="12"/>
      <c r="I423" s="12"/>
      <c r="J423" s="12"/>
      <c r="K423" s="6"/>
      <c r="L423" s="6"/>
      <c r="M423" s="6"/>
      <c r="N423" s="6"/>
      <c r="O423" s="6"/>
      <c r="P423" s="6"/>
      <c r="Q423" s="6"/>
      <c r="R423" s="8"/>
      <c r="X423" s="7" t="str">
        <f>INDEX(SpeciesName!$A$2:$B$113, CurrentModel!S423+1,2)</f>
        <v>-</v>
      </c>
      <c r="Y423" s="16" t="str">
        <f>INDEX(SpeciesName!$A$2:$B$113, CurrentModel!T423+1,2)</f>
        <v>-</v>
      </c>
      <c r="Z423" s="16" t="str">
        <f>INDEX(SpeciesName!$A$2:$B$113, CurrentModel!U423+1,2)</f>
        <v>-</v>
      </c>
      <c r="AA423" s="16" t="str">
        <f>INDEX(SpeciesName!$A$2:$B$113, CurrentModel!V423+1,2)</f>
        <v>-</v>
      </c>
      <c r="AB423" s="16" t="str">
        <f>INDEX(SpeciesName!$A$2:$B$113, CurrentModel!W423+1,2)</f>
        <v>-</v>
      </c>
    </row>
    <row r="424" spans="1:28" ht="14">
      <c r="A424" s="17" t="s">
        <v>1503</v>
      </c>
      <c r="B424" s="18" t="s">
        <v>1504</v>
      </c>
      <c r="C424" s="18" t="s">
        <v>1505</v>
      </c>
      <c r="D424" s="69" t="s">
        <v>1506</v>
      </c>
      <c r="E424" s="18" t="s">
        <v>215</v>
      </c>
      <c r="F424" s="18" t="s">
        <v>684</v>
      </c>
      <c r="G424" s="18"/>
      <c r="H424" s="12"/>
      <c r="I424" s="12"/>
      <c r="J424" s="12"/>
      <c r="K424" s="6" t="s">
        <v>22</v>
      </c>
      <c r="L424" s="6" t="s">
        <v>22</v>
      </c>
      <c r="M424" s="6"/>
      <c r="N424" s="6"/>
      <c r="O424" s="6"/>
      <c r="P424" s="6"/>
      <c r="Q424" s="6" t="s">
        <v>22</v>
      </c>
      <c r="R424" s="8"/>
      <c r="X424" s="7" t="str">
        <f>INDEX(SpeciesName!$A$2:$B$113, CurrentModel!S424+1,2)</f>
        <v>-</v>
      </c>
      <c r="Y424" s="16" t="str">
        <f>INDEX(SpeciesName!$A$2:$B$113, CurrentModel!T424+1,2)</f>
        <v>-</v>
      </c>
      <c r="Z424" s="16" t="str">
        <f>INDEX(SpeciesName!$A$2:$B$113, CurrentModel!U424+1,2)</f>
        <v>-</v>
      </c>
      <c r="AA424" s="16" t="str">
        <f>INDEX(SpeciesName!$A$2:$B$113, CurrentModel!V424+1,2)</f>
        <v>-</v>
      </c>
      <c r="AB424" s="16" t="str">
        <f>INDEX(SpeciesName!$A$2:$B$113, CurrentModel!W424+1,2)</f>
        <v>-</v>
      </c>
    </row>
    <row r="425" spans="1:28" ht="14">
      <c r="A425" s="17" t="s">
        <v>1507</v>
      </c>
      <c r="B425" s="18" t="s">
        <v>1504</v>
      </c>
      <c r="C425" s="18" t="s">
        <v>1508</v>
      </c>
      <c r="D425" s="69" t="s">
        <v>1509</v>
      </c>
      <c r="E425" s="18" t="s">
        <v>215</v>
      </c>
      <c r="F425" s="18" t="s">
        <v>684</v>
      </c>
      <c r="G425" s="18"/>
      <c r="H425" s="12"/>
      <c r="I425" s="12"/>
      <c r="J425" s="12"/>
      <c r="K425" s="6" t="s">
        <v>22</v>
      </c>
      <c r="L425" s="6" t="s">
        <v>22</v>
      </c>
      <c r="M425" s="6"/>
      <c r="N425" s="6"/>
      <c r="O425" s="6"/>
      <c r="P425" s="6"/>
      <c r="Q425" s="6" t="s">
        <v>22</v>
      </c>
      <c r="R425" s="8"/>
      <c r="X425" s="7" t="str">
        <f>INDEX(SpeciesName!$A$2:$B$113, CurrentModel!S425+1,2)</f>
        <v>-</v>
      </c>
      <c r="Y425" s="16" t="str">
        <f>INDEX(SpeciesName!$A$2:$B$113, CurrentModel!T425+1,2)</f>
        <v>-</v>
      </c>
      <c r="Z425" s="16" t="str">
        <f>INDEX(SpeciesName!$A$2:$B$113, CurrentModel!U425+1,2)</f>
        <v>-</v>
      </c>
      <c r="AA425" s="16" t="str">
        <f>INDEX(SpeciesName!$A$2:$B$113, CurrentModel!V425+1,2)</f>
        <v>-</v>
      </c>
      <c r="AB425" s="16" t="str">
        <f>INDEX(SpeciesName!$A$2:$B$113, CurrentModel!W425+1,2)</f>
        <v>-</v>
      </c>
    </row>
    <row r="426" spans="1:28" ht="14">
      <c r="A426" s="17" t="s">
        <v>1510</v>
      </c>
      <c r="B426" s="18" t="s">
        <v>1504</v>
      </c>
      <c r="C426" s="18" t="s">
        <v>1511</v>
      </c>
      <c r="D426" s="69" t="s">
        <v>1512</v>
      </c>
      <c r="E426" s="18" t="s">
        <v>215</v>
      </c>
      <c r="F426" s="18" t="s">
        <v>684</v>
      </c>
      <c r="G426" s="18"/>
      <c r="H426" s="12"/>
      <c r="I426" s="12"/>
      <c r="J426" s="12"/>
      <c r="K426" s="6" t="s">
        <v>22</v>
      </c>
      <c r="L426" s="6" t="s">
        <v>22</v>
      </c>
      <c r="M426" s="6"/>
      <c r="N426" s="6"/>
      <c r="O426" s="6"/>
      <c r="P426" s="6"/>
      <c r="Q426" s="6" t="s">
        <v>22</v>
      </c>
      <c r="R426" s="8"/>
      <c r="X426" s="7" t="str">
        <f>INDEX(SpeciesName!$A$2:$B$113, CurrentModel!S426+1,2)</f>
        <v>-</v>
      </c>
      <c r="Y426" s="16" t="str">
        <f>INDEX(SpeciesName!$A$2:$B$113, CurrentModel!T426+1,2)</f>
        <v>-</v>
      </c>
      <c r="Z426" s="16" t="str">
        <f>INDEX(SpeciesName!$A$2:$B$113, CurrentModel!U426+1,2)</f>
        <v>-</v>
      </c>
      <c r="AA426" s="16" t="str">
        <f>INDEX(SpeciesName!$A$2:$B$113, CurrentModel!V426+1,2)</f>
        <v>-</v>
      </c>
      <c r="AB426" s="16" t="str">
        <f>INDEX(SpeciesName!$A$2:$B$113, CurrentModel!W426+1,2)</f>
        <v>-</v>
      </c>
    </row>
    <row r="427" spans="1:28" ht="14">
      <c r="A427" s="17" t="s">
        <v>1513</v>
      </c>
      <c r="B427" s="18" t="s">
        <v>1514</v>
      </c>
      <c r="C427" s="18" t="s">
        <v>1515</v>
      </c>
      <c r="D427" s="69" t="s">
        <v>1516</v>
      </c>
      <c r="E427" s="18" t="s">
        <v>322</v>
      </c>
      <c r="F427" s="18" t="s">
        <v>323</v>
      </c>
      <c r="G427" s="18" t="s">
        <v>239</v>
      </c>
      <c r="H427" s="12"/>
      <c r="I427" s="12"/>
      <c r="J427" s="12"/>
      <c r="K427" s="6" t="s">
        <v>22</v>
      </c>
      <c r="L427" s="6" t="s">
        <v>22</v>
      </c>
      <c r="M427" s="6"/>
      <c r="N427" s="6"/>
      <c r="O427" s="6"/>
      <c r="P427" s="6"/>
      <c r="Q427" s="6" t="s">
        <v>22</v>
      </c>
      <c r="R427" s="8"/>
      <c r="X427" s="7" t="str">
        <f>INDEX(SpeciesName!$A$2:$B$113, CurrentModel!S427+1,2)</f>
        <v>-</v>
      </c>
      <c r="Y427" s="16" t="str">
        <f>INDEX(SpeciesName!$A$2:$B$113, CurrentModel!T427+1,2)</f>
        <v>-</v>
      </c>
      <c r="Z427" s="16" t="str">
        <f>INDEX(SpeciesName!$A$2:$B$113, CurrentModel!U427+1,2)</f>
        <v>-</v>
      </c>
      <c r="AA427" s="16" t="str">
        <f>INDEX(SpeciesName!$A$2:$B$113, CurrentModel!V427+1,2)</f>
        <v>-</v>
      </c>
      <c r="AB427" s="16" t="str">
        <f>INDEX(SpeciesName!$A$2:$B$113, CurrentModel!W427+1,2)</f>
        <v>-</v>
      </c>
    </row>
    <row r="428" spans="1:28" ht="14">
      <c r="A428" s="17" t="s">
        <v>1517</v>
      </c>
      <c r="B428" s="18" t="s">
        <v>1518</v>
      </c>
      <c r="C428" s="18" t="s">
        <v>1519</v>
      </c>
      <c r="D428" s="69" t="s">
        <v>1520</v>
      </c>
      <c r="E428" s="18" t="s">
        <v>322</v>
      </c>
      <c r="F428" s="18" t="s">
        <v>323</v>
      </c>
      <c r="G428" s="18" t="s">
        <v>239</v>
      </c>
      <c r="H428" s="12"/>
      <c r="I428" s="12"/>
      <c r="J428" s="12"/>
      <c r="K428" s="6" t="s">
        <v>22</v>
      </c>
      <c r="L428" s="6" t="s">
        <v>22</v>
      </c>
      <c r="M428" s="6"/>
      <c r="N428" s="6"/>
      <c r="O428" s="6"/>
      <c r="P428" s="6"/>
      <c r="Q428" s="6" t="s">
        <v>22</v>
      </c>
      <c r="R428" s="8"/>
      <c r="X428" s="7" t="str">
        <f>INDEX(SpeciesName!$A$2:$B$113, CurrentModel!S428+1,2)</f>
        <v>-</v>
      </c>
      <c r="Y428" s="16" t="str">
        <f>INDEX(SpeciesName!$A$2:$B$113, CurrentModel!T428+1,2)</f>
        <v>-</v>
      </c>
      <c r="Z428" s="16" t="str">
        <f>INDEX(SpeciesName!$A$2:$B$113, CurrentModel!U428+1,2)</f>
        <v>-</v>
      </c>
      <c r="AA428" s="16" t="str">
        <f>INDEX(SpeciesName!$A$2:$B$113, CurrentModel!V428+1,2)</f>
        <v>-</v>
      </c>
      <c r="AB428" s="16" t="str">
        <f>INDEX(SpeciesName!$A$2:$B$113, CurrentModel!W428+1,2)</f>
        <v>-</v>
      </c>
    </row>
    <row r="429" spans="1:28" ht="14">
      <c r="A429" s="17" t="s">
        <v>1521</v>
      </c>
      <c r="B429" s="18" t="s">
        <v>1522</v>
      </c>
      <c r="C429" s="18" t="s">
        <v>1523</v>
      </c>
      <c r="D429" s="76" t="s">
        <v>317</v>
      </c>
      <c r="E429" s="18" t="s">
        <v>215</v>
      </c>
      <c r="F429" s="25" t="s">
        <v>1524</v>
      </c>
      <c r="G429" s="18"/>
      <c r="H429" s="12"/>
      <c r="I429" s="12"/>
      <c r="J429" s="12"/>
      <c r="K429" s="6" t="s">
        <v>22</v>
      </c>
      <c r="L429" s="6" t="s">
        <v>22</v>
      </c>
      <c r="M429" s="6"/>
      <c r="N429" s="6"/>
      <c r="O429" s="6"/>
      <c r="P429" s="6"/>
      <c r="Q429" s="6" t="s">
        <v>22</v>
      </c>
      <c r="R429" s="8"/>
      <c r="X429" s="7" t="str">
        <f>INDEX(SpeciesName!$A$2:$B$113, CurrentModel!S429+1,2)</f>
        <v>-</v>
      </c>
      <c r="Y429" s="16" t="str">
        <f>INDEX(SpeciesName!$A$2:$B$113, CurrentModel!T429+1,2)</f>
        <v>-</v>
      </c>
      <c r="Z429" s="16" t="str">
        <f>INDEX(SpeciesName!$A$2:$B$113, CurrentModel!U429+1,2)</f>
        <v>-</v>
      </c>
      <c r="AA429" s="16" t="str">
        <f>INDEX(SpeciesName!$A$2:$B$113, CurrentModel!V429+1,2)</f>
        <v>-</v>
      </c>
      <c r="AB429" s="16" t="str">
        <f>INDEX(SpeciesName!$A$2:$B$113, CurrentModel!W429+1,2)</f>
        <v>-</v>
      </c>
    </row>
    <row r="430" spans="1:28" ht="14">
      <c r="A430" s="17" t="s">
        <v>1525</v>
      </c>
      <c r="B430" s="18" t="s">
        <v>1526</v>
      </c>
      <c r="C430" s="18" t="s">
        <v>1527</v>
      </c>
      <c r="D430" s="69" t="s">
        <v>1528</v>
      </c>
      <c r="E430" s="18" t="s">
        <v>215</v>
      </c>
      <c r="F430" s="18" t="s">
        <v>1529</v>
      </c>
      <c r="G430" s="18"/>
      <c r="H430" s="12"/>
      <c r="I430" s="12"/>
      <c r="J430" s="12"/>
      <c r="K430" s="6" t="s">
        <v>22</v>
      </c>
      <c r="L430" s="6" t="s">
        <v>22</v>
      </c>
      <c r="M430" s="6"/>
      <c r="N430" s="6"/>
      <c r="O430" s="6"/>
      <c r="P430" s="6"/>
      <c r="Q430" s="6" t="s">
        <v>22</v>
      </c>
      <c r="R430" s="8"/>
      <c r="X430" s="7" t="str">
        <f>INDEX(SpeciesName!$A$2:$B$113, CurrentModel!S430+1,2)</f>
        <v>-</v>
      </c>
      <c r="Y430" s="16" t="str">
        <f>INDEX(SpeciesName!$A$2:$B$113, CurrentModel!T430+1,2)</f>
        <v>-</v>
      </c>
      <c r="Z430" s="16" t="str">
        <f>INDEX(SpeciesName!$A$2:$B$113, CurrentModel!U430+1,2)</f>
        <v>-</v>
      </c>
      <c r="AA430" s="16" t="str">
        <f>INDEX(SpeciesName!$A$2:$B$113, CurrentModel!V430+1,2)</f>
        <v>-</v>
      </c>
      <c r="AB430" s="16" t="str">
        <f>INDEX(SpeciesName!$A$2:$B$113, CurrentModel!W430+1,2)</f>
        <v>-</v>
      </c>
    </row>
    <row r="431" spans="1:28" ht="14">
      <c r="A431" s="17" t="s">
        <v>1530</v>
      </c>
      <c r="B431" s="18" t="s">
        <v>1531</v>
      </c>
      <c r="C431" s="18" t="s">
        <v>1532</v>
      </c>
      <c r="D431" s="69" t="s">
        <v>1533</v>
      </c>
      <c r="E431" s="18" t="s">
        <v>215</v>
      </c>
      <c r="F431" s="18" t="s">
        <v>1534</v>
      </c>
      <c r="G431" s="18" t="s">
        <v>239</v>
      </c>
      <c r="H431" s="12"/>
      <c r="I431" s="12"/>
      <c r="J431" s="12"/>
      <c r="K431" s="6" t="s">
        <v>22</v>
      </c>
      <c r="L431" s="6" t="s">
        <v>22</v>
      </c>
      <c r="M431" s="6"/>
      <c r="N431" s="6"/>
      <c r="O431" s="6"/>
      <c r="P431" s="6"/>
      <c r="Q431" s="6" t="s">
        <v>22</v>
      </c>
      <c r="R431" s="8"/>
      <c r="X431" s="7" t="str">
        <f>INDEX(SpeciesName!$A$2:$B$113, CurrentModel!S431+1,2)</f>
        <v>-</v>
      </c>
      <c r="Y431" s="16" t="str">
        <f>INDEX(SpeciesName!$A$2:$B$113, CurrentModel!T431+1,2)</f>
        <v>-</v>
      </c>
      <c r="Z431" s="16" t="str">
        <f>INDEX(SpeciesName!$A$2:$B$113, CurrentModel!U431+1,2)</f>
        <v>-</v>
      </c>
      <c r="AA431" s="16" t="str">
        <f>INDEX(SpeciesName!$A$2:$B$113, CurrentModel!V431+1,2)</f>
        <v>-</v>
      </c>
      <c r="AB431" s="16" t="str">
        <f>INDEX(SpeciesName!$A$2:$B$113, CurrentModel!W431+1,2)</f>
        <v>-</v>
      </c>
    </row>
    <row r="432" spans="1:28" ht="14">
      <c r="A432" s="17" t="s">
        <v>1535</v>
      </c>
      <c r="B432" s="18" t="s">
        <v>1536</v>
      </c>
      <c r="C432" s="18" t="s">
        <v>1537</v>
      </c>
      <c r="D432" s="69" t="s">
        <v>1538</v>
      </c>
      <c r="E432" s="18" t="s">
        <v>215</v>
      </c>
      <c r="F432" s="18" t="s">
        <v>1539</v>
      </c>
      <c r="G432" s="18" t="s">
        <v>239</v>
      </c>
      <c r="H432" s="12"/>
      <c r="I432" s="12"/>
      <c r="J432" s="12"/>
      <c r="K432" s="6" t="s">
        <v>22</v>
      </c>
      <c r="L432" s="6" t="s">
        <v>22</v>
      </c>
      <c r="M432" s="6"/>
      <c r="N432" s="6"/>
      <c r="O432" s="6"/>
      <c r="P432" s="6"/>
      <c r="Q432" s="6" t="s">
        <v>22</v>
      </c>
      <c r="R432" s="8"/>
      <c r="X432" s="7" t="str">
        <f>INDEX(SpeciesName!$A$2:$B$113, CurrentModel!S432+1,2)</f>
        <v>-</v>
      </c>
      <c r="Y432" s="16" t="str">
        <f>INDEX(SpeciesName!$A$2:$B$113, CurrentModel!T432+1,2)</f>
        <v>-</v>
      </c>
      <c r="Z432" s="16" t="str">
        <f>INDEX(SpeciesName!$A$2:$B$113, CurrentModel!U432+1,2)</f>
        <v>-</v>
      </c>
      <c r="AA432" s="16" t="str">
        <f>INDEX(SpeciesName!$A$2:$B$113, CurrentModel!V432+1,2)</f>
        <v>-</v>
      </c>
      <c r="AB432" s="16" t="str">
        <f>INDEX(SpeciesName!$A$2:$B$113, CurrentModel!W432+1,2)</f>
        <v>-</v>
      </c>
    </row>
    <row r="433" spans="1:28" ht="14">
      <c r="A433" s="17" t="s">
        <v>1540</v>
      </c>
      <c r="B433" s="18" t="s">
        <v>1541</v>
      </c>
      <c r="C433" s="18" t="s">
        <v>1542</v>
      </c>
      <c r="D433" s="69" t="s">
        <v>1543</v>
      </c>
      <c r="E433" s="18" t="s">
        <v>215</v>
      </c>
      <c r="F433" s="18" t="s">
        <v>323</v>
      </c>
      <c r="G433" s="18" t="s">
        <v>239</v>
      </c>
      <c r="H433" s="12"/>
      <c r="I433" s="12"/>
      <c r="J433" s="12"/>
      <c r="K433" s="6" t="s">
        <v>22</v>
      </c>
      <c r="L433" s="6" t="s">
        <v>22</v>
      </c>
      <c r="M433" s="6"/>
      <c r="N433" s="6"/>
      <c r="O433" s="6"/>
      <c r="P433" s="6"/>
      <c r="Q433" s="6" t="s">
        <v>22</v>
      </c>
      <c r="R433" s="8"/>
      <c r="X433" s="7" t="str">
        <f>INDEX(SpeciesName!$A$2:$B$113, CurrentModel!S433+1,2)</f>
        <v>-</v>
      </c>
      <c r="Y433" s="16" t="str">
        <f>INDEX(SpeciesName!$A$2:$B$113, CurrentModel!T433+1,2)</f>
        <v>-</v>
      </c>
      <c r="Z433" s="16" t="str">
        <f>INDEX(SpeciesName!$A$2:$B$113, CurrentModel!U433+1,2)</f>
        <v>-</v>
      </c>
      <c r="AA433" s="16" t="str">
        <f>INDEX(SpeciesName!$A$2:$B$113, CurrentModel!V433+1,2)</f>
        <v>-</v>
      </c>
      <c r="AB433" s="16" t="str">
        <f>INDEX(SpeciesName!$A$2:$B$113, CurrentModel!W433+1,2)</f>
        <v>-</v>
      </c>
    </row>
    <row r="434" spans="1:28" ht="14">
      <c r="A434" s="17" t="s">
        <v>1544</v>
      </c>
      <c r="B434" s="18" t="s">
        <v>1545</v>
      </c>
      <c r="C434" s="18" t="s">
        <v>1546</v>
      </c>
      <c r="D434" s="69" t="s">
        <v>1547</v>
      </c>
      <c r="E434" s="18" t="s">
        <v>215</v>
      </c>
      <c r="F434" s="18" t="s">
        <v>1548</v>
      </c>
      <c r="G434" s="18" t="s">
        <v>239</v>
      </c>
      <c r="H434" s="12"/>
      <c r="I434" s="12"/>
      <c r="J434" s="12"/>
      <c r="K434" s="6" t="s">
        <v>22</v>
      </c>
      <c r="L434" s="6" t="s">
        <v>22</v>
      </c>
      <c r="M434" s="6"/>
      <c r="N434" s="6"/>
      <c r="O434" s="6"/>
      <c r="P434" s="6"/>
      <c r="Q434" s="6" t="s">
        <v>22</v>
      </c>
      <c r="R434" s="8"/>
      <c r="X434" s="7" t="str">
        <f>INDEX(SpeciesName!$A$2:$B$113, CurrentModel!S434+1,2)</f>
        <v>-</v>
      </c>
      <c r="Y434" s="16" t="str">
        <f>INDEX(SpeciesName!$A$2:$B$113, CurrentModel!T434+1,2)</f>
        <v>-</v>
      </c>
      <c r="Z434" s="16" t="str">
        <f>INDEX(SpeciesName!$A$2:$B$113, CurrentModel!U434+1,2)</f>
        <v>-</v>
      </c>
      <c r="AA434" s="16" t="str">
        <f>INDEX(SpeciesName!$A$2:$B$113, CurrentModel!V434+1,2)</f>
        <v>-</v>
      </c>
      <c r="AB434" s="16" t="str">
        <f>INDEX(SpeciesName!$A$2:$B$113, CurrentModel!W434+1,2)</f>
        <v>-</v>
      </c>
    </row>
    <row r="435" spans="1:28" ht="14">
      <c r="A435" s="17" t="s">
        <v>1549</v>
      </c>
      <c r="B435" s="18" t="s">
        <v>1545</v>
      </c>
      <c r="C435" s="18" t="s">
        <v>1550</v>
      </c>
      <c r="D435" s="69" t="s">
        <v>1551</v>
      </c>
      <c r="E435" s="18" t="s">
        <v>215</v>
      </c>
      <c r="F435" s="18" t="s">
        <v>1548</v>
      </c>
      <c r="G435" s="18" t="s">
        <v>239</v>
      </c>
      <c r="H435" s="12"/>
      <c r="I435" s="12"/>
      <c r="J435" s="12"/>
      <c r="K435" s="6" t="s">
        <v>22</v>
      </c>
      <c r="L435" s="6" t="s">
        <v>22</v>
      </c>
      <c r="M435" s="6"/>
      <c r="N435" s="6"/>
      <c r="O435" s="6"/>
      <c r="P435" s="6"/>
      <c r="Q435" s="6" t="s">
        <v>22</v>
      </c>
      <c r="R435" s="8"/>
      <c r="X435" s="7" t="str">
        <f>INDEX(SpeciesName!$A$2:$B$113, CurrentModel!S435+1,2)</f>
        <v>-</v>
      </c>
      <c r="Y435" s="16" t="str">
        <f>INDEX(SpeciesName!$A$2:$B$113, CurrentModel!T435+1,2)</f>
        <v>-</v>
      </c>
      <c r="Z435" s="16" t="str">
        <f>INDEX(SpeciesName!$A$2:$B$113, CurrentModel!U435+1,2)</f>
        <v>-</v>
      </c>
      <c r="AA435" s="16" t="str">
        <f>INDEX(SpeciesName!$A$2:$B$113, CurrentModel!V435+1,2)</f>
        <v>-</v>
      </c>
      <c r="AB435" s="16" t="str">
        <f>INDEX(SpeciesName!$A$2:$B$113, CurrentModel!W435+1,2)</f>
        <v>-</v>
      </c>
    </row>
    <row r="436" spans="1:28" ht="14">
      <c r="A436" s="17" t="s">
        <v>1552</v>
      </c>
      <c r="B436" s="18" t="s">
        <v>1553</v>
      </c>
      <c r="C436" s="18" t="s">
        <v>1554</v>
      </c>
      <c r="D436" s="76" t="s">
        <v>1555</v>
      </c>
      <c r="E436" s="18" t="s">
        <v>215</v>
      </c>
      <c r="F436" s="25" t="s">
        <v>247</v>
      </c>
      <c r="G436" s="18"/>
      <c r="H436" s="12"/>
      <c r="I436" s="12"/>
      <c r="J436" s="12"/>
      <c r="K436" s="6" t="s">
        <v>22</v>
      </c>
      <c r="L436" s="6" t="s">
        <v>22</v>
      </c>
      <c r="M436" s="6"/>
      <c r="N436" s="6"/>
      <c r="O436" s="6"/>
      <c r="P436" s="6"/>
      <c r="Q436" s="6" t="s">
        <v>22</v>
      </c>
      <c r="R436" s="8"/>
      <c r="X436" s="7" t="str">
        <f>INDEX(SpeciesName!$A$2:$B$113, CurrentModel!S436+1,2)</f>
        <v>-</v>
      </c>
      <c r="Y436" s="16" t="str">
        <f>INDEX(SpeciesName!$A$2:$B$113, CurrentModel!T436+1,2)</f>
        <v>-</v>
      </c>
      <c r="Z436" s="16" t="str">
        <f>INDEX(SpeciesName!$A$2:$B$113, CurrentModel!U436+1,2)</f>
        <v>-</v>
      </c>
      <c r="AA436" s="16" t="str">
        <f>INDEX(SpeciesName!$A$2:$B$113, CurrentModel!V436+1,2)</f>
        <v>-</v>
      </c>
      <c r="AB436" s="16" t="str">
        <f>INDEX(SpeciesName!$A$2:$B$113, CurrentModel!W436+1,2)</f>
        <v>-</v>
      </c>
    </row>
    <row r="437" spans="1:28" ht="14">
      <c r="A437" s="17" t="s">
        <v>1556</v>
      </c>
      <c r="B437" s="18" t="s">
        <v>1557</v>
      </c>
      <c r="C437" s="18" t="s">
        <v>1094</v>
      </c>
      <c r="D437" s="76" t="s">
        <v>246</v>
      </c>
      <c r="E437" s="18" t="s">
        <v>215</v>
      </c>
      <c r="F437" s="25" t="s">
        <v>743</v>
      </c>
      <c r="G437" s="18"/>
      <c r="H437" s="12"/>
      <c r="I437" s="12"/>
      <c r="J437" s="12"/>
      <c r="K437" s="6" t="s">
        <v>22</v>
      </c>
      <c r="L437" s="6" t="s">
        <v>22</v>
      </c>
      <c r="M437" s="6"/>
      <c r="N437" s="6"/>
      <c r="O437" s="6"/>
      <c r="P437" s="6"/>
      <c r="Q437" s="6" t="s">
        <v>22</v>
      </c>
      <c r="R437" s="8"/>
      <c r="X437" s="7" t="str">
        <f>INDEX(SpeciesName!$A$2:$B$113, CurrentModel!S437+1,2)</f>
        <v>-</v>
      </c>
      <c r="Y437" s="16" t="str">
        <f>INDEX(SpeciesName!$A$2:$B$113, CurrentModel!T437+1,2)</f>
        <v>-</v>
      </c>
      <c r="Z437" s="16" t="str">
        <f>INDEX(SpeciesName!$A$2:$B$113, CurrentModel!U437+1,2)</f>
        <v>-</v>
      </c>
      <c r="AA437" s="16" t="str">
        <f>INDEX(SpeciesName!$A$2:$B$113, CurrentModel!V437+1,2)</f>
        <v>-</v>
      </c>
      <c r="AB437" s="16" t="str">
        <f>INDEX(SpeciesName!$A$2:$B$113, CurrentModel!W437+1,2)</f>
        <v>-</v>
      </c>
    </row>
    <row r="438" spans="1:28" ht="14">
      <c r="A438" s="17" t="s">
        <v>1558</v>
      </c>
      <c r="B438" s="18" t="s">
        <v>1559</v>
      </c>
      <c r="C438" s="18" t="s">
        <v>85</v>
      </c>
      <c r="D438" s="76" t="s">
        <v>1560</v>
      </c>
      <c r="E438" s="18" t="s">
        <v>215</v>
      </c>
      <c r="F438" s="18" t="s">
        <v>1561</v>
      </c>
      <c r="G438" s="18"/>
      <c r="H438" s="12"/>
      <c r="I438" s="12"/>
      <c r="J438" s="12"/>
      <c r="K438" s="6" t="s">
        <v>22</v>
      </c>
      <c r="L438" s="6" t="s">
        <v>22</v>
      </c>
      <c r="M438" s="6"/>
      <c r="N438" s="6"/>
      <c r="O438" s="6"/>
      <c r="P438" s="6"/>
      <c r="Q438" s="6" t="s">
        <v>22</v>
      </c>
      <c r="R438" s="8"/>
      <c r="X438" s="7" t="str">
        <f>INDEX(SpeciesName!$A$2:$B$113, CurrentModel!S438+1,2)</f>
        <v>-</v>
      </c>
      <c r="Y438" s="16" t="str">
        <f>INDEX(SpeciesName!$A$2:$B$113, CurrentModel!T438+1,2)</f>
        <v>-</v>
      </c>
      <c r="Z438" s="16" t="str">
        <f>INDEX(SpeciesName!$A$2:$B$113, CurrentModel!U438+1,2)</f>
        <v>-</v>
      </c>
      <c r="AA438" s="16" t="str">
        <f>INDEX(SpeciesName!$A$2:$B$113, CurrentModel!V438+1,2)</f>
        <v>-</v>
      </c>
      <c r="AB438" s="16" t="str">
        <f>INDEX(SpeciesName!$A$2:$B$113, CurrentModel!W438+1,2)</f>
        <v>-</v>
      </c>
    </row>
    <row r="439" spans="1:28" ht="14">
      <c r="A439" s="17" t="s">
        <v>1562</v>
      </c>
      <c r="B439" s="18" t="s">
        <v>1559</v>
      </c>
      <c r="C439" s="18" t="s">
        <v>1490</v>
      </c>
      <c r="D439" s="76" t="s">
        <v>1563</v>
      </c>
      <c r="E439" s="18" t="s">
        <v>215</v>
      </c>
      <c r="F439" s="25" t="s">
        <v>247</v>
      </c>
      <c r="G439" s="18"/>
      <c r="H439" s="12"/>
      <c r="I439" s="12"/>
      <c r="J439" s="12"/>
      <c r="K439" s="6" t="s">
        <v>22</v>
      </c>
      <c r="L439" s="6" t="s">
        <v>22</v>
      </c>
      <c r="M439" s="6"/>
      <c r="N439" s="6"/>
      <c r="O439" s="6"/>
      <c r="P439" s="6"/>
      <c r="Q439" s="6" t="s">
        <v>22</v>
      </c>
      <c r="R439" s="8"/>
      <c r="X439" s="7" t="str">
        <f>INDEX(SpeciesName!$A$2:$B$113, CurrentModel!S439+1,2)</f>
        <v>-</v>
      </c>
      <c r="Y439" s="16" t="str">
        <f>INDEX(SpeciesName!$A$2:$B$113, CurrentModel!T439+1,2)</f>
        <v>-</v>
      </c>
      <c r="Z439" s="16" t="str">
        <f>INDEX(SpeciesName!$A$2:$B$113, CurrentModel!U439+1,2)</f>
        <v>-</v>
      </c>
      <c r="AA439" s="16" t="str">
        <f>INDEX(SpeciesName!$A$2:$B$113, CurrentModel!V439+1,2)</f>
        <v>-</v>
      </c>
      <c r="AB439" s="16" t="str">
        <f>INDEX(SpeciesName!$A$2:$B$113, CurrentModel!W439+1,2)</f>
        <v>-</v>
      </c>
    </row>
    <row r="440" spans="1:28" ht="14">
      <c r="A440" s="17" t="s">
        <v>1564</v>
      </c>
      <c r="B440" s="18" t="s">
        <v>1565</v>
      </c>
      <c r="C440" s="18" t="s">
        <v>1566</v>
      </c>
      <c r="D440" s="69" t="s">
        <v>1567</v>
      </c>
      <c r="E440" s="18" t="s">
        <v>322</v>
      </c>
      <c r="F440" s="18" t="s">
        <v>323</v>
      </c>
      <c r="G440" s="18" t="s">
        <v>239</v>
      </c>
      <c r="H440" s="12"/>
      <c r="I440" s="12"/>
      <c r="J440" s="12"/>
      <c r="K440" s="6" t="s">
        <v>22</v>
      </c>
      <c r="L440" s="6" t="s">
        <v>22</v>
      </c>
      <c r="M440" s="6"/>
      <c r="N440" s="6"/>
      <c r="O440" s="6"/>
      <c r="P440" s="6"/>
      <c r="Q440" s="6" t="s">
        <v>22</v>
      </c>
      <c r="R440" s="8"/>
      <c r="X440" s="7" t="str">
        <f>INDEX(SpeciesName!$A$2:$B$113, CurrentModel!S440+1,2)</f>
        <v>-</v>
      </c>
      <c r="Y440" s="16" t="str">
        <f>INDEX(SpeciesName!$A$2:$B$113, CurrentModel!T440+1,2)</f>
        <v>-</v>
      </c>
      <c r="Z440" s="16" t="str">
        <f>INDEX(SpeciesName!$A$2:$B$113, CurrentModel!U440+1,2)</f>
        <v>-</v>
      </c>
      <c r="AA440" s="16" t="str">
        <f>INDEX(SpeciesName!$A$2:$B$113, CurrentModel!V440+1,2)</f>
        <v>-</v>
      </c>
      <c r="AB440" s="16" t="str">
        <f>INDEX(SpeciesName!$A$2:$B$113, CurrentModel!W440+1,2)</f>
        <v>-</v>
      </c>
    </row>
    <row r="441" spans="1:28" ht="14">
      <c r="A441" s="17" t="s">
        <v>1568</v>
      </c>
      <c r="B441" s="18" t="s">
        <v>1569</v>
      </c>
      <c r="C441" s="18" t="s">
        <v>1108</v>
      </c>
      <c r="D441" s="69" t="s">
        <v>1570</v>
      </c>
      <c r="E441" s="18" t="s">
        <v>215</v>
      </c>
      <c r="F441" s="18" t="s">
        <v>1571</v>
      </c>
      <c r="G441" s="18"/>
      <c r="H441" s="12"/>
      <c r="I441" s="12"/>
      <c r="J441" s="12"/>
      <c r="K441" s="6" t="s">
        <v>22</v>
      </c>
      <c r="L441" s="6" t="s">
        <v>22</v>
      </c>
      <c r="M441" s="6"/>
      <c r="N441" s="6"/>
      <c r="O441" s="6"/>
      <c r="P441" s="6"/>
      <c r="Q441" s="6" t="s">
        <v>22</v>
      </c>
      <c r="R441" s="8"/>
      <c r="X441" s="7" t="str">
        <f>INDEX(SpeciesName!$A$2:$B$113, CurrentModel!S441+1,2)</f>
        <v>-</v>
      </c>
      <c r="Y441" s="16" t="str">
        <f>INDEX(SpeciesName!$A$2:$B$113, CurrentModel!T441+1,2)</f>
        <v>-</v>
      </c>
      <c r="Z441" s="16" t="str">
        <f>INDEX(SpeciesName!$A$2:$B$113, CurrentModel!U441+1,2)</f>
        <v>-</v>
      </c>
      <c r="AA441" s="16" t="str">
        <f>INDEX(SpeciesName!$A$2:$B$113, CurrentModel!V441+1,2)</f>
        <v>-</v>
      </c>
      <c r="AB441" s="16" t="str">
        <f>INDEX(SpeciesName!$A$2:$B$113, CurrentModel!W441+1,2)</f>
        <v>-</v>
      </c>
    </row>
    <row r="442" spans="1:28" ht="14">
      <c r="A442" s="17" t="s">
        <v>1572</v>
      </c>
      <c r="B442" s="18" t="s">
        <v>1573</v>
      </c>
      <c r="C442" s="18" t="s">
        <v>1574</v>
      </c>
      <c r="D442" s="76" t="s">
        <v>1575</v>
      </c>
      <c r="E442" s="18" t="s">
        <v>215</v>
      </c>
      <c r="F442" s="25" t="s">
        <v>1576</v>
      </c>
      <c r="G442" s="18"/>
      <c r="H442" s="12"/>
      <c r="I442" s="12"/>
      <c r="J442" s="12"/>
      <c r="K442" s="6" t="s">
        <v>22</v>
      </c>
      <c r="L442" s="6" t="s">
        <v>22</v>
      </c>
      <c r="M442" s="6"/>
      <c r="N442" s="6"/>
      <c r="O442" s="6"/>
      <c r="P442" s="6"/>
      <c r="Q442" s="6" t="s">
        <v>22</v>
      </c>
      <c r="R442" s="8"/>
      <c r="X442" s="7" t="str">
        <f>INDEX(SpeciesName!$A$2:$B$113, CurrentModel!S442+1,2)</f>
        <v>-</v>
      </c>
      <c r="Y442" s="16" t="str">
        <f>INDEX(SpeciesName!$A$2:$B$113, CurrentModel!T442+1,2)</f>
        <v>-</v>
      </c>
      <c r="Z442" s="16" t="str">
        <f>INDEX(SpeciesName!$A$2:$B$113, CurrentModel!U442+1,2)</f>
        <v>-</v>
      </c>
      <c r="AA442" s="16" t="str">
        <f>INDEX(SpeciesName!$A$2:$B$113, CurrentModel!V442+1,2)</f>
        <v>-</v>
      </c>
      <c r="AB442" s="16" t="str">
        <f>INDEX(SpeciesName!$A$2:$B$113, CurrentModel!W442+1,2)</f>
        <v>-</v>
      </c>
    </row>
    <row r="443" spans="1:28" ht="14">
      <c r="A443" s="17" t="s">
        <v>1577</v>
      </c>
      <c r="B443" s="18" t="s">
        <v>1573</v>
      </c>
      <c r="C443" s="18" t="s">
        <v>1578</v>
      </c>
      <c r="D443" s="76" t="s">
        <v>268</v>
      </c>
      <c r="E443" s="18" t="s">
        <v>215</v>
      </c>
      <c r="F443" s="25" t="s">
        <v>247</v>
      </c>
      <c r="G443" s="18"/>
      <c r="H443" s="12"/>
      <c r="I443" s="12"/>
      <c r="J443" s="12"/>
      <c r="K443" s="6" t="s">
        <v>22</v>
      </c>
      <c r="L443" s="6" t="s">
        <v>22</v>
      </c>
      <c r="M443" s="6"/>
      <c r="N443" s="6"/>
      <c r="O443" s="6"/>
      <c r="P443" s="6"/>
      <c r="Q443" s="6" t="s">
        <v>22</v>
      </c>
      <c r="R443" s="8"/>
      <c r="X443" s="7" t="str">
        <f>INDEX(SpeciesName!$A$2:$B$113, CurrentModel!S443+1,2)</f>
        <v>-</v>
      </c>
      <c r="Y443" s="16" t="str">
        <f>INDEX(SpeciesName!$A$2:$B$113, CurrentModel!T443+1,2)</f>
        <v>-</v>
      </c>
      <c r="Z443" s="16" t="str">
        <f>INDEX(SpeciesName!$A$2:$B$113, CurrentModel!U443+1,2)</f>
        <v>-</v>
      </c>
      <c r="AA443" s="16" t="str">
        <f>INDEX(SpeciesName!$A$2:$B$113, CurrentModel!V443+1,2)</f>
        <v>-</v>
      </c>
      <c r="AB443" s="16" t="str">
        <f>INDEX(SpeciesName!$A$2:$B$113, CurrentModel!W443+1,2)</f>
        <v>-</v>
      </c>
    </row>
    <row r="444" spans="1:28" ht="14">
      <c r="A444" s="17" t="s">
        <v>1579</v>
      </c>
      <c r="B444" s="18" t="s">
        <v>1573</v>
      </c>
      <c r="C444" s="18" t="s">
        <v>1580</v>
      </c>
      <c r="D444" s="69" t="s">
        <v>1581</v>
      </c>
      <c r="E444" s="18" t="s">
        <v>215</v>
      </c>
      <c r="F444" s="18" t="s">
        <v>1582</v>
      </c>
      <c r="G444" s="18"/>
      <c r="H444" s="12"/>
      <c r="I444" s="12"/>
      <c r="J444" s="12"/>
      <c r="K444" s="6" t="s">
        <v>22</v>
      </c>
      <c r="L444" s="6" t="s">
        <v>22</v>
      </c>
      <c r="M444" s="6"/>
      <c r="N444" s="6"/>
      <c r="O444" s="6"/>
      <c r="P444" s="6"/>
      <c r="Q444" s="6" t="s">
        <v>22</v>
      </c>
      <c r="R444" s="8"/>
      <c r="X444" s="7" t="str">
        <f>INDEX(SpeciesName!$A$2:$B$113, CurrentModel!S444+1,2)</f>
        <v>-</v>
      </c>
      <c r="Y444" s="16" t="str">
        <f>INDEX(SpeciesName!$A$2:$B$113, CurrentModel!T444+1,2)</f>
        <v>-</v>
      </c>
      <c r="Z444" s="16" t="str">
        <f>INDEX(SpeciesName!$A$2:$B$113, CurrentModel!U444+1,2)</f>
        <v>-</v>
      </c>
      <c r="AA444" s="16" t="str">
        <f>INDEX(SpeciesName!$A$2:$B$113, CurrentModel!V444+1,2)</f>
        <v>-</v>
      </c>
      <c r="AB444" s="16" t="str">
        <f>INDEX(SpeciesName!$A$2:$B$113, CurrentModel!W444+1,2)</f>
        <v>-</v>
      </c>
    </row>
    <row r="445" spans="1:28" ht="14">
      <c r="A445" s="17" t="s">
        <v>1583</v>
      </c>
      <c r="B445" s="18" t="s">
        <v>1584</v>
      </c>
      <c r="C445" s="18" t="s">
        <v>1504</v>
      </c>
      <c r="D445" s="69" t="s">
        <v>1585</v>
      </c>
      <c r="E445" s="18" t="s">
        <v>215</v>
      </c>
      <c r="F445" s="18" t="s">
        <v>427</v>
      </c>
      <c r="G445" s="18"/>
      <c r="H445" s="12"/>
      <c r="I445" s="12"/>
      <c r="J445" s="12"/>
      <c r="K445" s="6" t="s">
        <v>22</v>
      </c>
      <c r="L445" s="6" t="s">
        <v>22</v>
      </c>
      <c r="M445" s="6"/>
      <c r="N445" s="6"/>
      <c r="O445" s="6"/>
      <c r="P445" s="6"/>
      <c r="Q445" s="6" t="s">
        <v>22</v>
      </c>
      <c r="R445" s="8"/>
      <c r="X445" s="7" t="str">
        <f>INDEX(SpeciesName!$A$2:$B$113, CurrentModel!S445+1,2)</f>
        <v>-</v>
      </c>
      <c r="Y445" s="16" t="str">
        <f>INDEX(SpeciesName!$A$2:$B$113, CurrentModel!T445+1,2)</f>
        <v>-</v>
      </c>
      <c r="Z445" s="16" t="str">
        <f>INDEX(SpeciesName!$A$2:$B$113, CurrentModel!U445+1,2)</f>
        <v>-</v>
      </c>
      <c r="AA445" s="16" t="str">
        <f>INDEX(SpeciesName!$A$2:$B$113, CurrentModel!V445+1,2)</f>
        <v>-</v>
      </c>
      <c r="AB445" s="16" t="str">
        <f>INDEX(SpeciesName!$A$2:$B$113, CurrentModel!W445+1,2)</f>
        <v>-</v>
      </c>
    </row>
    <row r="446" spans="1:28" ht="14">
      <c r="A446" s="17" t="s">
        <v>1586</v>
      </c>
      <c r="B446" s="18" t="s">
        <v>1584</v>
      </c>
      <c r="C446" s="18" t="s">
        <v>1505</v>
      </c>
      <c r="D446" s="76" t="s">
        <v>1587</v>
      </c>
      <c r="E446" s="18" t="s">
        <v>215</v>
      </c>
      <c r="F446" s="25" t="s">
        <v>247</v>
      </c>
      <c r="G446" s="18"/>
      <c r="H446" s="12"/>
      <c r="I446" s="12"/>
      <c r="J446" s="12"/>
      <c r="K446" s="6" t="s">
        <v>22</v>
      </c>
      <c r="L446" s="6" t="s">
        <v>22</v>
      </c>
      <c r="M446" s="6"/>
      <c r="N446" s="6"/>
      <c r="O446" s="6"/>
      <c r="P446" s="6"/>
      <c r="Q446" s="6" t="s">
        <v>22</v>
      </c>
      <c r="R446" s="8"/>
      <c r="X446" s="7" t="str">
        <f>INDEX(SpeciesName!$A$2:$B$113, CurrentModel!S446+1,2)</f>
        <v>-</v>
      </c>
      <c r="Y446" s="16" t="str">
        <f>INDEX(SpeciesName!$A$2:$B$113, CurrentModel!T446+1,2)</f>
        <v>-</v>
      </c>
      <c r="Z446" s="16" t="str">
        <f>INDEX(SpeciesName!$A$2:$B$113, CurrentModel!U446+1,2)</f>
        <v>-</v>
      </c>
      <c r="AA446" s="16" t="str">
        <f>INDEX(SpeciesName!$A$2:$B$113, CurrentModel!V446+1,2)</f>
        <v>-</v>
      </c>
      <c r="AB446" s="16" t="str">
        <f>INDEX(SpeciesName!$A$2:$B$113, CurrentModel!W446+1,2)</f>
        <v>-</v>
      </c>
    </row>
    <row r="447" spans="1:28" ht="14">
      <c r="A447" s="17" t="s">
        <v>1588</v>
      </c>
      <c r="B447" s="18" t="s">
        <v>1584</v>
      </c>
      <c r="C447" s="18" t="s">
        <v>1508</v>
      </c>
      <c r="D447" s="76" t="s">
        <v>659</v>
      </c>
      <c r="E447" s="18" t="s">
        <v>215</v>
      </c>
      <c r="F447" s="25" t="s">
        <v>247</v>
      </c>
      <c r="G447" s="18"/>
      <c r="H447" s="12"/>
      <c r="I447" s="12"/>
      <c r="J447" s="12"/>
      <c r="K447" s="6" t="s">
        <v>22</v>
      </c>
      <c r="L447" s="6" t="s">
        <v>22</v>
      </c>
      <c r="M447" s="6"/>
      <c r="N447" s="6"/>
      <c r="O447" s="6"/>
      <c r="P447" s="6"/>
      <c r="Q447" s="6" t="s">
        <v>22</v>
      </c>
      <c r="R447" s="8"/>
      <c r="X447" s="7" t="str">
        <f>INDEX(SpeciesName!$A$2:$B$113, CurrentModel!S447+1,2)</f>
        <v>-</v>
      </c>
      <c r="Y447" s="16" t="str">
        <f>INDEX(SpeciesName!$A$2:$B$113, CurrentModel!T447+1,2)</f>
        <v>-</v>
      </c>
      <c r="Z447" s="16" t="str">
        <f>INDEX(SpeciesName!$A$2:$B$113, CurrentModel!U447+1,2)</f>
        <v>-</v>
      </c>
      <c r="AA447" s="16" t="str">
        <f>INDEX(SpeciesName!$A$2:$B$113, CurrentModel!V447+1,2)</f>
        <v>-</v>
      </c>
      <c r="AB447" s="16" t="str">
        <f>INDEX(SpeciesName!$A$2:$B$113, CurrentModel!W447+1,2)</f>
        <v>-</v>
      </c>
    </row>
    <row r="448" spans="1:28" ht="14">
      <c r="A448" s="17" t="s">
        <v>1589</v>
      </c>
      <c r="B448" s="18" t="s">
        <v>1590</v>
      </c>
      <c r="C448" s="18" t="s">
        <v>1591</v>
      </c>
      <c r="D448" s="76" t="s">
        <v>1592</v>
      </c>
      <c r="E448" s="18" t="s">
        <v>215</v>
      </c>
      <c r="F448" s="25" t="s">
        <v>1576</v>
      </c>
      <c r="G448" s="18"/>
      <c r="H448" s="12"/>
      <c r="I448" s="12"/>
      <c r="J448" s="12"/>
      <c r="K448" s="6" t="s">
        <v>22</v>
      </c>
      <c r="L448" s="6" t="s">
        <v>22</v>
      </c>
      <c r="M448" s="6"/>
      <c r="N448" s="6"/>
      <c r="O448" s="6"/>
      <c r="P448" s="6"/>
      <c r="Q448" s="6" t="s">
        <v>22</v>
      </c>
      <c r="R448" s="8"/>
      <c r="X448" s="7" t="str">
        <f>INDEX(SpeciesName!$A$2:$B$113, CurrentModel!S448+1,2)</f>
        <v>-</v>
      </c>
      <c r="Y448" s="16" t="str">
        <f>INDEX(SpeciesName!$A$2:$B$113, CurrentModel!T448+1,2)</f>
        <v>-</v>
      </c>
      <c r="Z448" s="16" t="str">
        <f>INDEX(SpeciesName!$A$2:$B$113, CurrentModel!U448+1,2)</f>
        <v>-</v>
      </c>
      <c r="AA448" s="16" t="str">
        <f>INDEX(SpeciesName!$A$2:$B$113, CurrentModel!V448+1,2)</f>
        <v>-</v>
      </c>
      <c r="AB448" s="16" t="str">
        <f>INDEX(SpeciesName!$A$2:$B$113, CurrentModel!W448+1,2)</f>
        <v>-</v>
      </c>
    </row>
    <row r="449" spans="1:28" ht="14">
      <c r="A449" s="17" t="s">
        <v>1593</v>
      </c>
      <c r="B449" s="18" t="s">
        <v>1590</v>
      </c>
      <c r="C449" s="18" t="s">
        <v>1594</v>
      </c>
      <c r="D449" s="76" t="s">
        <v>1595</v>
      </c>
      <c r="E449" s="18" t="s">
        <v>215</v>
      </c>
      <c r="F449" s="25" t="s">
        <v>1576</v>
      </c>
      <c r="G449" s="18"/>
      <c r="H449" s="12"/>
      <c r="I449" s="12"/>
      <c r="J449" s="12"/>
      <c r="K449" s="6" t="s">
        <v>22</v>
      </c>
      <c r="L449" s="6" t="s">
        <v>22</v>
      </c>
      <c r="M449" s="6"/>
      <c r="N449" s="6"/>
      <c r="O449" s="6"/>
      <c r="P449" s="6"/>
      <c r="Q449" s="6" t="s">
        <v>22</v>
      </c>
      <c r="R449" s="8"/>
      <c r="X449" s="7" t="str">
        <f>INDEX(SpeciesName!$A$2:$B$113, CurrentModel!S449+1,2)</f>
        <v>-</v>
      </c>
      <c r="Y449" s="16" t="str">
        <f>INDEX(SpeciesName!$A$2:$B$113, CurrentModel!T449+1,2)</f>
        <v>-</v>
      </c>
      <c r="Z449" s="16" t="str">
        <f>INDEX(SpeciesName!$A$2:$B$113, CurrentModel!U449+1,2)</f>
        <v>-</v>
      </c>
      <c r="AA449" s="16" t="str">
        <f>INDEX(SpeciesName!$A$2:$B$113, CurrentModel!V449+1,2)</f>
        <v>-</v>
      </c>
      <c r="AB449" s="16" t="str">
        <f>INDEX(SpeciesName!$A$2:$B$113, CurrentModel!W449+1,2)</f>
        <v>-</v>
      </c>
    </row>
    <row r="450" spans="1:28" ht="14">
      <c r="A450" s="17" t="s">
        <v>1596</v>
      </c>
      <c r="B450" s="18" t="s">
        <v>1597</v>
      </c>
      <c r="C450" s="18" t="s">
        <v>1598</v>
      </c>
      <c r="D450" s="69" t="s">
        <v>1599</v>
      </c>
      <c r="E450" s="18" t="s">
        <v>322</v>
      </c>
      <c r="F450" s="18" t="s">
        <v>323</v>
      </c>
      <c r="G450" s="18" t="s">
        <v>239</v>
      </c>
      <c r="H450" s="12"/>
      <c r="I450" s="12"/>
      <c r="J450" s="12"/>
      <c r="K450" s="6" t="s">
        <v>22</v>
      </c>
      <c r="L450" s="6" t="s">
        <v>22</v>
      </c>
      <c r="M450" s="6"/>
      <c r="N450" s="6"/>
      <c r="O450" s="6"/>
      <c r="P450" s="6"/>
      <c r="Q450" s="6" t="s">
        <v>22</v>
      </c>
      <c r="R450" s="8"/>
      <c r="X450" s="7" t="str">
        <f>INDEX(SpeciesName!$A$2:$B$113, CurrentModel!S450+1,2)</f>
        <v>-</v>
      </c>
      <c r="Y450" s="16" t="str">
        <f>INDEX(SpeciesName!$A$2:$B$113, CurrentModel!T450+1,2)</f>
        <v>-</v>
      </c>
      <c r="Z450" s="16" t="str">
        <f>INDEX(SpeciesName!$A$2:$B$113, CurrentModel!U450+1,2)</f>
        <v>-</v>
      </c>
      <c r="AA450" s="16" t="str">
        <f>INDEX(SpeciesName!$A$2:$B$113, CurrentModel!V450+1,2)</f>
        <v>-</v>
      </c>
      <c r="AB450" s="16" t="str">
        <f>INDEX(SpeciesName!$A$2:$B$113, CurrentModel!W450+1,2)</f>
        <v>-</v>
      </c>
    </row>
    <row r="451" spans="1:28" ht="14">
      <c r="A451" s="17" t="s">
        <v>1600</v>
      </c>
      <c r="B451" s="18" t="s">
        <v>1601</v>
      </c>
      <c r="C451" s="18" t="s">
        <v>1602</v>
      </c>
      <c r="D451" s="69" t="s">
        <v>1603</v>
      </c>
      <c r="E451" s="18" t="s">
        <v>322</v>
      </c>
      <c r="F451" s="18" t="s">
        <v>323</v>
      </c>
      <c r="G451" s="18" t="s">
        <v>239</v>
      </c>
      <c r="H451" s="12"/>
      <c r="I451" s="12"/>
      <c r="J451" s="12"/>
      <c r="K451" s="6" t="s">
        <v>22</v>
      </c>
      <c r="L451" s="6" t="s">
        <v>22</v>
      </c>
      <c r="M451" s="6"/>
      <c r="N451" s="6"/>
      <c r="O451" s="6"/>
      <c r="P451" s="6"/>
      <c r="Q451" s="6" t="s">
        <v>22</v>
      </c>
      <c r="R451" s="8"/>
      <c r="X451" s="7" t="str">
        <f>INDEX(SpeciesName!$A$2:$B$113, CurrentModel!S451+1,2)</f>
        <v>-</v>
      </c>
      <c r="Y451" s="16" t="str">
        <f>INDEX(SpeciesName!$A$2:$B$113, CurrentModel!T451+1,2)</f>
        <v>-</v>
      </c>
      <c r="Z451" s="16" t="str">
        <f>INDEX(SpeciesName!$A$2:$B$113, CurrentModel!U451+1,2)</f>
        <v>-</v>
      </c>
      <c r="AA451" s="16" t="str">
        <f>INDEX(SpeciesName!$A$2:$B$113, CurrentModel!V451+1,2)</f>
        <v>-</v>
      </c>
      <c r="AB451" s="16" t="str">
        <f>INDEX(SpeciesName!$A$2:$B$113, CurrentModel!W451+1,2)</f>
        <v>-</v>
      </c>
    </row>
    <row r="452" spans="1:28" ht="14">
      <c r="A452" s="17" t="s">
        <v>1604</v>
      </c>
      <c r="B452" s="18" t="s">
        <v>1605</v>
      </c>
      <c r="C452" s="18" t="s">
        <v>1606</v>
      </c>
      <c r="D452" s="76" t="s">
        <v>1607</v>
      </c>
      <c r="E452" s="18" t="s">
        <v>215</v>
      </c>
      <c r="F452" s="25" t="s">
        <v>247</v>
      </c>
      <c r="G452" s="18"/>
      <c r="H452" s="12"/>
      <c r="I452" s="12"/>
      <c r="J452" s="12"/>
      <c r="K452" s="6" t="s">
        <v>22</v>
      </c>
      <c r="L452" s="6" t="s">
        <v>22</v>
      </c>
      <c r="M452" s="6"/>
      <c r="N452" s="6"/>
      <c r="O452" s="6"/>
      <c r="P452" s="6"/>
      <c r="Q452" s="6" t="s">
        <v>22</v>
      </c>
      <c r="R452" s="8"/>
      <c r="X452" s="7" t="str">
        <f>INDEX(SpeciesName!$A$2:$B$113, CurrentModel!S452+1,2)</f>
        <v>-</v>
      </c>
      <c r="Y452" s="16" t="str">
        <f>INDEX(SpeciesName!$A$2:$B$113, CurrentModel!T452+1,2)</f>
        <v>-</v>
      </c>
      <c r="Z452" s="16" t="str">
        <f>INDEX(SpeciesName!$A$2:$B$113, CurrentModel!U452+1,2)</f>
        <v>-</v>
      </c>
      <c r="AA452" s="16" t="str">
        <f>INDEX(SpeciesName!$A$2:$B$113, CurrentModel!V452+1,2)</f>
        <v>-</v>
      </c>
      <c r="AB452" s="16" t="str">
        <f>INDEX(SpeciesName!$A$2:$B$113, CurrentModel!W452+1,2)</f>
        <v>-</v>
      </c>
    </row>
    <row r="453" spans="1:28" ht="14">
      <c r="A453" s="17" t="s">
        <v>1608</v>
      </c>
      <c r="B453" s="18" t="s">
        <v>1609</v>
      </c>
      <c r="C453" s="18" t="s">
        <v>1610</v>
      </c>
      <c r="D453" s="69" t="s">
        <v>1611</v>
      </c>
      <c r="E453" s="18" t="s">
        <v>322</v>
      </c>
      <c r="F453" s="18" t="s">
        <v>323</v>
      </c>
      <c r="G453" s="18" t="s">
        <v>239</v>
      </c>
      <c r="H453" s="12"/>
      <c r="I453" s="12"/>
      <c r="J453" s="12"/>
      <c r="K453" s="6" t="s">
        <v>22</v>
      </c>
      <c r="L453" s="6" t="s">
        <v>22</v>
      </c>
      <c r="M453" s="6"/>
      <c r="N453" s="6"/>
      <c r="O453" s="6"/>
      <c r="P453" s="6"/>
      <c r="Q453" s="6" t="s">
        <v>22</v>
      </c>
      <c r="R453" s="8"/>
      <c r="X453" s="7" t="str">
        <f>INDEX(SpeciesName!$A$2:$B$113, CurrentModel!S453+1,2)</f>
        <v>-</v>
      </c>
      <c r="Y453" s="16" t="str">
        <f>INDEX(SpeciesName!$A$2:$B$113, CurrentModel!T453+1,2)</f>
        <v>-</v>
      </c>
      <c r="Z453" s="16" t="str">
        <f>INDEX(SpeciesName!$A$2:$B$113, CurrentModel!U453+1,2)</f>
        <v>-</v>
      </c>
      <c r="AA453" s="16" t="str">
        <f>INDEX(SpeciesName!$A$2:$B$113, CurrentModel!V453+1,2)</f>
        <v>-</v>
      </c>
      <c r="AB453" s="16" t="str">
        <f>INDEX(SpeciesName!$A$2:$B$113, CurrentModel!W453+1,2)</f>
        <v>-</v>
      </c>
    </row>
    <row r="454" spans="1:28" ht="14">
      <c r="A454" s="17" t="s">
        <v>1612</v>
      </c>
      <c r="B454" s="18" t="s">
        <v>1613</v>
      </c>
      <c r="C454" s="18" t="s">
        <v>1614</v>
      </c>
      <c r="D454" s="76" t="s">
        <v>268</v>
      </c>
      <c r="E454" s="18" t="s">
        <v>215</v>
      </c>
      <c r="F454" s="25" t="s">
        <v>247</v>
      </c>
      <c r="G454" s="18"/>
      <c r="H454" s="12"/>
      <c r="I454" s="12"/>
      <c r="J454" s="12"/>
      <c r="K454" s="6" t="s">
        <v>22</v>
      </c>
      <c r="L454" s="6" t="s">
        <v>22</v>
      </c>
      <c r="M454" s="6"/>
      <c r="N454" s="6"/>
      <c r="O454" s="6"/>
      <c r="P454" s="6"/>
      <c r="Q454" s="6" t="s">
        <v>22</v>
      </c>
      <c r="R454" s="8"/>
      <c r="X454" s="7" t="str">
        <f>INDEX(SpeciesName!$A$2:$B$113, CurrentModel!S454+1,2)</f>
        <v>-</v>
      </c>
      <c r="Y454" s="16" t="str">
        <f>INDEX(SpeciesName!$A$2:$B$113, CurrentModel!T454+1,2)</f>
        <v>-</v>
      </c>
      <c r="Z454" s="16" t="str">
        <f>INDEX(SpeciesName!$A$2:$B$113, CurrentModel!U454+1,2)</f>
        <v>-</v>
      </c>
      <c r="AA454" s="16" t="str">
        <f>INDEX(SpeciesName!$A$2:$B$113, CurrentModel!V454+1,2)</f>
        <v>-</v>
      </c>
      <c r="AB454" s="16" t="str">
        <f>INDEX(SpeciesName!$A$2:$B$113, CurrentModel!W454+1,2)</f>
        <v>-</v>
      </c>
    </row>
    <row r="455" spans="1:28" ht="14">
      <c r="A455" s="17" t="s">
        <v>1615</v>
      </c>
      <c r="B455" s="18" t="s">
        <v>1616</v>
      </c>
      <c r="C455" s="18" t="s">
        <v>88</v>
      </c>
      <c r="D455" s="76" t="s">
        <v>1617</v>
      </c>
      <c r="E455" s="18" t="s">
        <v>215</v>
      </c>
      <c r="F455" s="25" t="s">
        <v>247</v>
      </c>
      <c r="G455" s="18"/>
      <c r="H455" s="12"/>
      <c r="I455" s="12"/>
      <c r="J455" s="12"/>
      <c r="K455" s="6" t="s">
        <v>22</v>
      </c>
      <c r="L455" s="6" t="s">
        <v>22</v>
      </c>
      <c r="M455" s="6"/>
      <c r="N455" s="6"/>
      <c r="O455" s="6"/>
      <c r="P455" s="6"/>
      <c r="Q455" s="6" t="s">
        <v>22</v>
      </c>
      <c r="R455" s="8"/>
      <c r="X455" s="7" t="str">
        <f>INDEX(SpeciesName!$A$2:$B$113, CurrentModel!S455+1,2)</f>
        <v>-</v>
      </c>
      <c r="Y455" s="16" t="str">
        <f>INDEX(SpeciesName!$A$2:$B$113, CurrentModel!T455+1,2)</f>
        <v>-</v>
      </c>
      <c r="Z455" s="16" t="str">
        <f>INDEX(SpeciesName!$A$2:$B$113, CurrentModel!U455+1,2)</f>
        <v>-</v>
      </c>
      <c r="AA455" s="16" t="str">
        <f>INDEX(SpeciesName!$A$2:$B$113, CurrentModel!V455+1,2)</f>
        <v>-</v>
      </c>
      <c r="AB455" s="16" t="str">
        <f>INDEX(SpeciesName!$A$2:$B$113, CurrentModel!W455+1,2)</f>
        <v>-</v>
      </c>
    </row>
    <row r="456" spans="1:28" ht="14">
      <c r="A456" s="17" t="s">
        <v>1618</v>
      </c>
      <c r="B456" s="18" t="s">
        <v>1619</v>
      </c>
      <c r="C456" s="18" t="s">
        <v>1620</v>
      </c>
      <c r="D456" s="76" t="s">
        <v>1621</v>
      </c>
      <c r="E456" s="18" t="s">
        <v>215</v>
      </c>
      <c r="F456" s="25" t="s">
        <v>247</v>
      </c>
      <c r="G456" s="18"/>
      <c r="H456" s="12"/>
      <c r="I456" s="12"/>
      <c r="J456" s="12"/>
      <c r="K456" s="6" t="s">
        <v>22</v>
      </c>
      <c r="L456" s="6" t="s">
        <v>22</v>
      </c>
      <c r="M456" s="6"/>
      <c r="N456" s="6"/>
      <c r="O456" s="6"/>
      <c r="P456" s="6"/>
      <c r="Q456" s="6" t="s">
        <v>22</v>
      </c>
      <c r="R456" s="8"/>
      <c r="X456" s="7" t="str">
        <f>INDEX(SpeciesName!$A$2:$B$113, CurrentModel!S456+1,2)</f>
        <v>-</v>
      </c>
      <c r="Y456" s="16" t="str">
        <f>INDEX(SpeciesName!$A$2:$B$113, CurrentModel!T456+1,2)</f>
        <v>-</v>
      </c>
      <c r="Z456" s="16" t="str">
        <f>INDEX(SpeciesName!$A$2:$B$113, CurrentModel!U456+1,2)</f>
        <v>-</v>
      </c>
      <c r="AA456" s="16" t="str">
        <f>INDEX(SpeciesName!$A$2:$B$113, CurrentModel!V456+1,2)</f>
        <v>-</v>
      </c>
      <c r="AB456" s="16" t="str">
        <f>INDEX(SpeciesName!$A$2:$B$113, CurrentModel!W456+1,2)</f>
        <v>-</v>
      </c>
    </row>
    <row r="457" spans="1:28" ht="14">
      <c r="A457" s="17" t="s">
        <v>1622</v>
      </c>
      <c r="B457" s="18" t="s">
        <v>1619</v>
      </c>
      <c r="C457" s="18" t="s">
        <v>1623</v>
      </c>
      <c r="D457" s="76" t="s">
        <v>1624</v>
      </c>
      <c r="E457" s="18" t="s">
        <v>215</v>
      </c>
      <c r="F457" s="25" t="s">
        <v>247</v>
      </c>
      <c r="G457" s="18"/>
      <c r="H457" s="12"/>
      <c r="I457" s="12"/>
      <c r="J457" s="12"/>
      <c r="K457" s="6" t="s">
        <v>22</v>
      </c>
      <c r="L457" s="6" t="s">
        <v>22</v>
      </c>
      <c r="M457" s="6"/>
      <c r="N457" s="6"/>
      <c r="O457" s="6"/>
      <c r="P457" s="6"/>
      <c r="Q457" s="6" t="s">
        <v>22</v>
      </c>
      <c r="R457" s="8"/>
      <c r="X457" s="7" t="str">
        <f>INDEX(SpeciesName!$A$2:$B$113, CurrentModel!S457+1,2)</f>
        <v>-</v>
      </c>
      <c r="Y457" s="16" t="str">
        <f>INDEX(SpeciesName!$A$2:$B$113, CurrentModel!T457+1,2)</f>
        <v>-</v>
      </c>
      <c r="Z457" s="16" t="str">
        <f>INDEX(SpeciesName!$A$2:$B$113, CurrentModel!U457+1,2)</f>
        <v>-</v>
      </c>
      <c r="AA457" s="16" t="str">
        <f>INDEX(SpeciesName!$A$2:$B$113, CurrentModel!V457+1,2)</f>
        <v>-</v>
      </c>
      <c r="AB457" s="16" t="str">
        <f>INDEX(SpeciesName!$A$2:$B$113, CurrentModel!W457+1,2)</f>
        <v>-</v>
      </c>
    </row>
    <row r="458" spans="1:28" ht="14">
      <c r="A458" s="17" t="s">
        <v>1625</v>
      </c>
      <c r="B458" s="18" t="s">
        <v>1626</v>
      </c>
      <c r="C458" s="18" t="s">
        <v>1627</v>
      </c>
      <c r="D458" s="76" t="s">
        <v>1595</v>
      </c>
      <c r="E458" s="18" t="s">
        <v>215</v>
      </c>
      <c r="F458" s="25" t="s">
        <v>247</v>
      </c>
      <c r="G458" s="18"/>
      <c r="H458" s="12"/>
      <c r="I458" s="12"/>
      <c r="J458" s="12"/>
      <c r="K458" s="6" t="s">
        <v>22</v>
      </c>
      <c r="L458" s="6" t="s">
        <v>22</v>
      </c>
      <c r="M458" s="6"/>
      <c r="N458" s="6"/>
      <c r="O458" s="6"/>
      <c r="P458" s="6"/>
      <c r="Q458" s="6" t="s">
        <v>22</v>
      </c>
      <c r="R458" s="8"/>
      <c r="X458" s="7" t="str">
        <f>INDEX(SpeciesName!$A$2:$B$113, CurrentModel!S458+1,2)</f>
        <v>-</v>
      </c>
      <c r="Y458" s="16" t="str">
        <f>INDEX(SpeciesName!$A$2:$B$113, CurrentModel!T458+1,2)</f>
        <v>-</v>
      </c>
      <c r="Z458" s="16" t="str">
        <f>INDEX(SpeciesName!$A$2:$B$113, CurrentModel!U458+1,2)</f>
        <v>-</v>
      </c>
      <c r="AA458" s="16" t="str">
        <f>INDEX(SpeciesName!$A$2:$B$113, CurrentModel!V458+1,2)</f>
        <v>-</v>
      </c>
      <c r="AB458" s="16" t="str">
        <f>INDEX(SpeciesName!$A$2:$B$113, CurrentModel!W458+1,2)</f>
        <v>-</v>
      </c>
    </row>
    <row r="459" spans="1:28" ht="14">
      <c r="A459" s="17" t="s">
        <v>1628</v>
      </c>
      <c r="B459" s="18" t="s">
        <v>1629</v>
      </c>
      <c r="C459" s="18" t="s">
        <v>1630</v>
      </c>
      <c r="D459" s="69" t="s">
        <v>1631</v>
      </c>
      <c r="E459" s="18" t="s">
        <v>215</v>
      </c>
      <c r="F459" s="18" t="s">
        <v>1632</v>
      </c>
      <c r="G459" s="18" t="s">
        <v>239</v>
      </c>
      <c r="H459" s="12"/>
      <c r="I459" s="12"/>
      <c r="J459" s="12"/>
      <c r="K459" s="6" t="s">
        <v>22</v>
      </c>
      <c r="L459" s="6" t="s">
        <v>22</v>
      </c>
      <c r="M459" s="6"/>
      <c r="N459" s="6"/>
      <c r="O459" s="6"/>
      <c r="P459" s="6"/>
      <c r="Q459" s="6" t="s">
        <v>22</v>
      </c>
      <c r="R459" s="8"/>
      <c r="X459" s="7" t="str">
        <f>INDEX(SpeciesName!$A$2:$B$113, CurrentModel!S459+1,2)</f>
        <v>-</v>
      </c>
      <c r="Y459" s="16" t="str">
        <f>INDEX(SpeciesName!$A$2:$B$113, CurrentModel!T459+1,2)</f>
        <v>-</v>
      </c>
      <c r="Z459" s="16" t="str">
        <f>INDEX(SpeciesName!$A$2:$B$113, CurrentModel!U459+1,2)</f>
        <v>-</v>
      </c>
      <c r="AA459" s="16" t="str">
        <f>INDEX(SpeciesName!$A$2:$B$113, CurrentModel!V459+1,2)</f>
        <v>-</v>
      </c>
      <c r="AB459" s="16" t="str">
        <f>INDEX(SpeciesName!$A$2:$B$113, CurrentModel!W459+1,2)</f>
        <v>-</v>
      </c>
    </row>
    <row r="460" spans="1:28" ht="14">
      <c r="A460" s="17" t="s">
        <v>1633</v>
      </c>
      <c r="B460" s="18" t="s">
        <v>1634</v>
      </c>
      <c r="C460" s="18" t="s">
        <v>1635</v>
      </c>
      <c r="D460" s="69" t="s">
        <v>1636</v>
      </c>
      <c r="E460" s="18" t="s">
        <v>215</v>
      </c>
      <c r="F460" s="18" t="s">
        <v>1161</v>
      </c>
      <c r="G460" s="18" t="s">
        <v>384</v>
      </c>
      <c r="H460" s="12"/>
      <c r="I460" s="12"/>
      <c r="J460" s="12"/>
      <c r="K460" s="6"/>
      <c r="L460" s="6"/>
      <c r="M460" s="6"/>
      <c r="N460" s="6"/>
      <c r="O460" s="6"/>
      <c r="P460" s="6"/>
      <c r="Q460" s="6"/>
      <c r="R460" s="8"/>
      <c r="X460" s="7" t="str">
        <f>INDEX(SpeciesName!$A$2:$B$113, CurrentModel!S460+1,2)</f>
        <v>-</v>
      </c>
      <c r="Y460" s="16" t="str">
        <f>INDEX(SpeciesName!$A$2:$B$113, CurrentModel!T460+1,2)</f>
        <v>-</v>
      </c>
      <c r="Z460" s="16" t="str">
        <f>INDEX(SpeciesName!$A$2:$B$113, CurrentModel!U460+1,2)</f>
        <v>-</v>
      </c>
      <c r="AA460" s="16" t="str">
        <f>INDEX(SpeciesName!$A$2:$B$113, CurrentModel!V460+1,2)</f>
        <v>-</v>
      </c>
      <c r="AB460" s="16" t="str">
        <f>INDEX(SpeciesName!$A$2:$B$113, CurrentModel!W460+1,2)</f>
        <v>-</v>
      </c>
    </row>
    <row r="461" spans="1:28" ht="14">
      <c r="A461" s="17" t="s">
        <v>1637</v>
      </c>
      <c r="B461" s="18" t="s">
        <v>1638</v>
      </c>
      <c r="C461" s="18" t="s">
        <v>1639</v>
      </c>
      <c r="D461" s="69" t="s">
        <v>1640</v>
      </c>
      <c r="E461" s="18" t="s">
        <v>322</v>
      </c>
      <c r="F461" s="18" t="s">
        <v>323</v>
      </c>
      <c r="G461" s="18" t="s">
        <v>239</v>
      </c>
      <c r="H461" s="12"/>
      <c r="I461" s="12"/>
      <c r="J461" s="12"/>
      <c r="K461" s="6" t="s">
        <v>22</v>
      </c>
      <c r="L461" s="6" t="s">
        <v>22</v>
      </c>
      <c r="M461" s="6"/>
      <c r="N461" s="6"/>
      <c r="O461" s="6"/>
      <c r="P461" s="6"/>
      <c r="Q461" s="6" t="s">
        <v>22</v>
      </c>
      <c r="R461" s="8"/>
      <c r="X461" s="7" t="str">
        <f>INDEX(SpeciesName!$A$2:$B$113, CurrentModel!S461+1,2)</f>
        <v>-</v>
      </c>
      <c r="Y461" s="16" t="str">
        <f>INDEX(SpeciesName!$A$2:$B$113, CurrentModel!T461+1,2)</f>
        <v>-</v>
      </c>
      <c r="Z461" s="16" t="str">
        <f>INDEX(SpeciesName!$A$2:$B$113, CurrentModel!U461+1,2)</f>
        <v>-</v>
      </c>
      <c r="AA461" s="16" t="str">
        <f>INDEX(SpeciesName!$A$2:$B$113, CurrentModel!V461+1,2)</f>
        <v>-</v>
      </c>
      <c r="AB461" s="16" t="str">
        <f>INDEX(SpeciesName!$A$2:$B$113, CurrentModel!W461+1,2)</f>
        <v>-</v>
      </c>
    </row>
    <row r="462" spans="1:28" ht="14">
      <c r="A462" s="17" t="s">
        <v>1641</v>
      </c>
      <c r="B462" s="18" t="s">
        <v>1642</v>
      </c>
      <c r="C462" s="18" t="s">
        <v>1643</v>
      </c>
      <c r="D462" s="76" t="s">
        <v>1644</v>
      </c>
      <c r="E462" s="18" t="s">
        <v>215</v>
      </c>
      <c r="F462" s="25" t="s">
        <v>1645</v>
      </c>
      <c r="G462" s="18" t="s">
        <v>384</v>
      </c>
      <c r="H462" s="12"/>
      <c r="I462" s="12"/>
      <c r="J462" s="12"/>
      <c r="K462" s="6"/>
      <c r="L462" s="6"/>
      <c r="M462" s="6"/>
      <c r="N462" s="6"/>
      <c r="O462" s="6"/>
      <c r="P462" s="6"/>
      <c r="Q462" s="6"/>
      <c r="R462" s="8"/>
      <c r="X462" s="7" t="str">
        <f>INDEX(SpeciesName!$A$2:$B$113, CurrentModel!S462+1,2)</f>
        <v>-</v>
      </c>
      <c r="Y462" s="16" t="str">
        <f>INDEX(SpeciesName!$A$2:$B$113, CurrentModel!T462+1,2)</f>
        <v>-</v>
      </c>
      <c r="Z462" s="16" t="str">
        <f>INDEX(SpeciesName!$A$2:$B$113, CurrentModel!U462+1,2)</f>
        <v>-</v>
      </c>
      <c r="AA462" s="16" t="str">
        <f>INDEX(SpeciesName!$A$2:$B$113, CurrentModel!V462+1,2)</f>
        <v>-</v>
      </c>
      <c r="AB462" s="16" t="str">
        <f>INDEX(SpeciesName!$A$2:$B$113, CurrentModel!W462+1,2)</f>
        <v>-</v>
      </c>
    </row>
    <row r="463" spans="1:28" ht="14">
      <c r="A463" s="17" t="s">
        <v>1646</v>
      </c>
      <c r="B463" s="18" t="s">
        <v>1647</v>
      </c>
      <c r="C463" s="18" t="s">
        <v>1648</v>
      </c>
      <c r="D463" s="76" t="s">
        <v>349</v>
      </c>
      <c r="E463" s="18" t="s">
        <v>215</v>
      </c>
      <c r="F463" s="18" t="s">
        <v>252</v>
      </c>
      <c r="G463" s="18"/>
      <c r="H463" s="12"/>
      <c r="I463" s="12"/>
      <c r="J463" s="12"/>
      <c r="K463" s="6" t="s">
        <v>22</v>
      </c>
      <c r="L463" s="6" t="s">
        <v>22</v>
      </c>
      <c r="M463" s="6" t="s">
        <v>22</v>
      </c>
      <c r="N463" s="6" t="s">
        <v>22</v>
      </c>
      <c r="O463" s="6" t="s">
        <v>22</v>
      </c>
      <c r="P463" s="6" t="s">
        <v>22</v>
      </c>
      <c r="Q463" s="6" t="s">
        <v>22</v>
      </c>
      <c r="R463" s="8"/>
      <c r="X463" s="7" t="str">
        <f>INDEX(SpeciesName!$A$2:$B$113, CurrentModel!S463+1,2)</f>
        <v>-</v>
      </c>
      <c r="Y463" s="16" t="str">
        <f>INDEX(SpeciesName!$A$2:$B$113, CurrentModel!T463+1,2)</f>
        <v>-</v>
      </c>
      <c r="Z463" s="16" t="str">
        <f>INDEX(SpeciesName!$A$2:$B$113, CurrentModel!U463+1,2)</f>
        <v>-</v>
      </c>
      <c r="AA463" s="16" t="str">
        <f>INDEX(SpeciesName!$A$2:$B$113, CurrentModel!V463+1,2)</f>
        <v>-</v>
      </c>
      <c r="AB463" s="16" t="str">
        <f>INDEX(SpeciesName!$A$2:$B$113, CurrentModel!W463+1,2)</f>
        <v>-</v>
      </c>
    </row>
    <row r="464" spans="1:28" ht="14">
      <c r="A464" s="17" t="s">
        <v>1649</v>
      </c>
      <c r="B464" s="18" t="s">
        <v>1650</v>
      </c>
      <c r="C464" s="18" t="s">
        <v>749</v>
      </c>
      <c r="D464" s="69" t="s">
        <v>1651</v>
      </c>
      <c r="E464" s="18" t="s">
        <v>215</v>
      </c>
      <c r="F464" s="18" t="s">
        <v>252</v>
      </c>
      <c r="G464" s="18"/>
      <c r="H464" s="12"/>
      <c r="I464" s="12"/>
      <c r="J464" s="12"/>
      <c r="K464" s="6" t="s">
        <v>22</v>
      </c>
      <c r="L464" s="6" t="s">
        <v>22</v>
      </c>
      <c r="M464" s="6" t="s">
        <v>22</v>
      </c>
      <c r="N464" s="6" t="s">
        <v>22</v>
      </c>
      <c r="O464" s="6" t="s">
        <v>22</v>
      </c>
      <c r="P464" s="6" t="s">
        <v>22</v>
      </c>
      <c r="Q464" s="6" t="s">
        <v>22</v>
      </c>
      <c r="R464" s="8"/>
      <c r="X464" s="7" t="str">
        <f>INDEX(SpeciesName!$A$2:$B$113, CurrentModel!S464+1,2)</f>
        <v>-</v>
      </c>
      <c r="Y464" s="16" t="str">
        <f>INDEX(SpeciesName!$A$2:$B$113, CurrentModel!T464+1,2)</f>
        <v>-</v>
      </c>
      <c r="Z464" s="16" t="str">
        <f>INDEX(SpeciesName!$A$2:$B$113, CurrentModel!U464+1,2)</f>
        <v>-</v>
      </c>
      <c r="AA464" s="16" t="str">
        <f>INDEX(SpeciesName!$A$2:$B$113, CurrentModel!V464+1,2)</f>
        <v>-</v>
      </c>
      <c r="AB464" s="16" t="str">
        <f>INDEX(SpeciesName!$A$2:$B$113, CurrentModel!W464+1,2)</f>
        <v>-</v>
      </c>
    </row>
    <row r="465" spans="1:28" ht="14">
      <c r="A465" s="17" t="s">
        <v>1652</v>
      </c>
      <c r="B465" s="18" t="s">
        <v>1650</v>
      </c>
      <c r="C465" s="18" t="s">
        <v>750</v>
      </c>
      <c r="D465" s="69" t="s">
        <v>1653</v>
      </c>
      <c r="E465" s="18" t="s">
        <v>215</v>
      </c>
      <c r="F465" s="18" t="s">
        <v>252</v>
      </c>
      <c r="G465" s="18"/>
      <c r="H465" s="12"/>
      <c r="I465" s="12"/>
      <c r="J465" s="12"/>
      <c r="K465" s="6" t="s">
        <v>22</v>
      </c>
      <c r="L465" s="6" t="s">
        <v>22</v>
      </c>
      <c r="M465" s="6" t="s">
        <v>22</v>
      </c>
      <c r="N465" s="6" t="s">
        <v>22</v>
      </c>
      <c r="O465" s="6" t="s">
        <v>22</v>
      </c>
      <c r="P465" s="6" t="s">
        <v>22</v>
      </c>
      <c r="Q465" s="6" t="s">
        <v>22</v>
      </c>
      <c r="R465" s="8"/>
      <c r="X465" s="7" t="str">
        <f>INDEX(SpeciesName!$A$2:$B$113, CurrentModel!S465+1,2)</f>
        <v>-</v>
      </c>
      <c r="Y465" s="16" t="str">
        <f>INDEX(SpeciesName!$A$2:$B$113, CurrentModel!T465+1,2)</f>
        <v>-</v>
      </c>
      <c r="Z465" s="16" t="str">
        <f>INDEX(SpeciesName!$A$2:$B$113, CurrentModel!U465+1,2)</f>
        <v>-</v>
      </c>
      <c r="AA465" s="16" t="str">
        <f>INDEX(SpeciesName!$A$2:$B$113, CurrentModel!V465+1,2)</f>
        <v>-</v>
      </c>
      <c r="AB465" s="16" t="str">
        <f>INDEX(SpeciesName!$A$2:$B$113, CurrentModel!W465+1,2)</f>
        <v>-</v>
      </c>
    </row>
    <row r="466" spans="1:28" ht="14">
      <c r="A466" s="17" t="s">
        <v>1654</v>
      </c>
      <c r="B466" s="18" t="s">
        <v>1655</v>
      </c>
      <c r="C466" s="18" t="s">
        <v>425</v>
      </c>
      <c r="D466" s="69" t="s">
        <v>1656</v>
      </c>
      <c r="E466" s="18" t="s">
        <v>215</v>
      </c>
      <c r="F466" s="18" t="s">
        <v>1657</v>
      </c>
      <c r="G466" s="18" t="s">
        <v>239</v>
      </c>
      <c r="H466" s="12"/>
      <c r="I466" s="12"/>
      <c r="J466" s="12"/>
      <c r="K466" s="6" t="s">
        <v>22</v>
      </c>
      <c r="L466" s="6" t="s">
        <v>22</v>
      </c>
      <c r="M466" s="6"/>
      <c r="N466" s="6"/>
      <c r="O466" s="6"/>
      <c r="P466" s="6"/>
      <c r="Q466" s="6" t="s">
        <v>22</v>
      </c>
      <c r="R466" s="8"/>
      <c r="X466" s="7" t="str">
        <f>INDEX(SpeciesName!$A$2:$B$113, CurrentModel!S466+1,2)</f>
        <v>-</v>
      </c>
      <c r="Y466" s="16" t="str">
        <f>INDEX(SpeciesName!$A$2:$B$113, CurrentModel!T466+1,2)</f>
        <v>-</v>
      </c>
      <c r="Z466" s="16" t="str">
        <f>INDEX(SpeciesName!$A$2:$B$113, CurrentModel!U466+1,2)</f>
        <v>-</v>
      </c>
      <c r="AA466" s="16" t="str">
        <f>INDEX(SpeciesName!$A$2:$B$113, CurrentModel!V466+1,2)</f>
        <v>-</v>
      </c>
      <c r="AB466" s="16" t="str">
        <f>INDEX(SpeciesName!$A$2:$B$113, CurrentModel!W466+1,2)</f>
        <v>-</v>
      </c>
    </row>
    <row r="467" spans="1:28" ht="14">
      <c r="A467" s="17" t="s">
        <v>1658</v>
      </c>
      <c r="B467" s="18" t="s">
        <v>1659</v>
      </c>
      <c r="C467" s="18" t="s">
        <v>343</v>
      </c>
      <c r="D467" s="69" t="s">
        <v>1660</v>
      </c>
      <c r="E467" s="18" t="s">
        <v>215</v>
      </c>
      <c r="F467" s="18" t="s">
        <v>704</v>
      </c>
      <c r="G467" s="18"/>
      <c r="H467" s="12"/>
      <c r="I467" s="12"/>
      <c r="J467" s="12"/>
      <c r="K467" s="6" t="s">
        <v>22</v>
      </c>
      <c r="L467" s="6" t="s">
        <v>22</v>
      </c>
      <c r="M467" s="6" t="s">
        <v>22</v>
      </c>
      <c r="N467" s="6" t="s">
        <v>22</v>
      </c>
      <c r="O467" s="6" t="s">
        <v>22</v>
      </c>
      <c r="P467" s="6" t="s">
        <v>22</v>
      </c>
      <c r="Q467" s="6" t="s">
        <v>22</v>
      </c>
      <c r="R467" s="8"/>
      <c r="X467" s="7" t="str">
        <f>INDEX(SpeciesName!$A$2:$B$113, CurrentModel!S467+1,2)</f>
        <v>-</v>
      </c>
      <c r="Y467" s="16" t="str">
        <f>INDEX(SpeciesName!$A$2:$B$113, CurrentModel!T467+1,2)</f>
        <v>-</v>
      </c>
      <c r="Z467" s="16" t="str">
        <f>INDEX(SpeciesName!$A$2:$B$113, CurrentModel!U467+1,2)</f>
        <v>-</v>
      </c>
      <c r="AA467" s="16" t="str">
        <f>INDEX(SpeciesName!$A$2:$B$113, CurrentModel!V467+1,2)</f>
        <v>-</v>
      </c>
      <c r="AB467" s="16" t="str">
        <f>INDEX(SpeciesName!$A$2:$B$113, CurrentModel!W467+1,2)</f>
        <v>-</v>
      </c>
    </row>
    <row r="468" spans="1:28" ht="14">
      <c r="A468" s="17" t="s">
        <v>1661</v>
      </c>
      <c r="B468" s="18" t="s">
        <v>1659</v>
      </c>
      <c r="C468" s="18" t="s">
        <v>673</v>
      </c>
      <c r="D468" s="69" t="s">
        <v>1660</v>
      </c>
      <c r="E468" s="18" t="s">
        <v>215</v>
      </c>
      <c r="F468" s="18" t="s">
        <v>704</v>
      </c>
      <c r="G468" s="18"/>
      <c r="H468" s="12"/>
      <c r="I468" s="12"/>
      <c r="J468" s="12"/>
      <c r="K468" s="6" t="s">
        <v>22</v>
      </c>
      <c r="L468" s="6" t="s">
        <v>22</v>
      </c>
      <c r="M468" s="6" t="s">
        <v>22</v>
      </c>
      <c r="N468" s="6" t="s">
        <v>22</v>
      </c>
      <c r="O468" s="6" t="s">
        <v>22</v>
      </c>
      <c r="P468" s="6" t="s">
        <v>22</v>
      </c>
      <c r="Q468" s="6" t="s">
        <v>22</v>
      </c>
      <c r="R468" s="8"/>
      <c r="X468" s="7" t="str">
        <f>INDEX(SpeciesName!$A$2:$B$113, CurrentModel!S468+1,2)</f>
        <v>-</v>
      </c>
      <c r="Y468" s="16" t="str">
        <f>INDEX(SpeciesName!$A$2:$B$113, CurrentModel!T468+1,2)</f>
        <v>-</v>
      </c>
      <c r="Z468" s="16" t="str">
        <f>INDEX(SpeciesName!$A$2:$B$113, CurrentModel!U468+1,2)</f>
        <v>-</v>
      </c>
      <c r="AA468" s="16" t="str">
        <f>INDEX(SpeciesName!$A$2:$B$113, CurrentModel!V468+1,2)</f>
        <v>-</v>
      </c>
      <c r="AB468" s="16" t="str">
        <f>INDEX(SpeciesName!$A$2:$B$113, CurrentModel!W468+1,2)</f>
        <v>-</v>
      </c>
    </row>
    <row r="469" spans="1:28" ht="14">
      <c r="A469" s="17" t="s">
        <v>1662</v>
      </c>
      <c r="B469" s="18" t="s">
        <v>1659</v>
      </c>
      <c r="C469" s="18" t="s">
        <v>1663</v>
      </c>
      <c r="D469" s="76" t="s">
        <v>786</v>
      </c>
      <c r="E469" s="18" t="s">
        <v>215</v>
      </c>
      <c r="F469" s="18" t="s">
        <v>252</v>
      </c>
      <c r="G469" s="18"/>
      <c r="H469" s="12"/>
      <c r="I469" s="12"/>
      <c r="J469" s="12"/>
      <c r="K469" s="6" t="s">
        <v>22</v>
      </c>
      <c r="L469" s="6" t="s">
        <v>22</v>
      </c>
      <c r="M469" s="6" t="s">
        <v>22</v>
      </c>
      <c r="N469" s="6" t="s">
        <v>22</v>
      </c>
      <c r="O469" s="6" t="s">
        <v>22</v>
      </c>
      <c r="P469" s="6" t="s">
        <v>22</v>
      </c>
      <c r="Q469" s="6" t="s">
        <v>22</v>
      </c>
      <c r="R469" s="8"/>
      <c r="X469" s="7" t="str">
        <f>INDEX(SpeciesName!$A$2:$B$113, CurrentModel!S469+1,2)</f>
        <v>-</v>
      </c>
      <c r="Y469" s="16" t="str">
        <f>INDEX(SpeciesName!$A$2:$B$113, CurrentModel!T469+1,2)</f>
        <v>-</v>
      </c>
      <c r="Z469" s="16" t="str">
        <f>INDEX(SpeciesName!$A$2:$B$113, CurrentModel!U469+1,2)</f>
        <v>-</v>
      </c>
      <c r="AA469" s="16" t="str">
        <f>INDEX(SpeciesName!$A$2:$B$113, CurrentModel!V469+1,2)</f>
        <v>-</v>
      </c>
      <c r="AB469" s="16" t="str">
        <f>INDEX(SpeciesName!$A$2:$B$113, CurrentModel!W469+1,2)</f>
        <v>-</v>
      </c>
    </row>
    <row r="470" spans="1:28" ht="14">
      <c r="A470" s="17" t="s">
        <v>1664</v>
      </c>
      <c r="B470" s="18" t="s">
        <v>1665</v>
      </c>
      <c r="C470" s="18" t="s">
        <v>1666</v>
      </c>
      <c r="D470" s="69" t="s">
        <v>1667</v>
      </c>
      <c r="E470" s="18" t="s">
        <v>215</v>
      </c>
      <c r="F470" s="18" t="s">
        <v>475</v>
      </c>
      <c r="G470" s="18"/>
      <c r="H470" s="12"/>
      <c r="I470" s="12"/>
      <c r="J470" s="12"/>
      <c r="K470" s="6" t="s">
        <v>22</v>
      </c>
      <c r="L470" s="6" t="s">
        <v>22</v>
      </c>
      <c r="M470" s="6" t="s">
        <v>22</v>
      </c>
      <c r="N470" s="6" t="s">
        <v>22</v>
      </c>
      <c r="O470" s="6" t="s">
        <v>22</v>
      </c>
      <c r="P470" s="6" t="s">
        <v>22</v>
      </c>
      <c r="Q470" s="6" t="s">
        <v>22</v>
      </c>
      <c r="R470" s="8"/>
      <c r="X470" s="7" t="str">
        <f>INDEX(SpeciesName!$A$2:$B$113, CurrentModel!S470+1,2)</f>
        <v>-</v>
      </c>
      <c r="Y470" s="16" t="str">
        <f>INDEX(SpeciesName!$A$2:$B$113, CurrentModel!T470+1,2)</f>
        <v>-</v>
      </c>
      <c r="Z470" s="16" t="str">
        <f>INDEX(SpeciesName!$A$2:$B$113, CurrentModel!U470+1,2)</f>
        <v>-</v>
      </c>
      <c r="AA470" s="16" t="str">
        <f>INDEX(SpeciesName!$A$2:$B$113, CurrentModel!V470+1,2)</f>
        <v>-</v>
      </c>
      <c r="AB470" s="16" t="str">
        <f>INDEX(SpeciesName!$A$2:$B$113, CurrentModel!W470+1,2)</f>
        <v>-</v>
      </c>
    </row>
    <row r="471" spans="1:28" ht="14">
      <c r="A471" s="17" t="s">
        <v>1668</v>
      </c>
      <c r="B471" s="18" t="s">
        <v>1665</v>
      </c>
      <c r="C471" s="18" t="s">
        <v>1669</v>
      </c>
      <c r="D471" s="69" t="s">
        <v>1670</v>
      </c>
      <c r="E471" s="18" t="s">
        <v>215</v>
      </c>
      <c r="F471" s="18" t="s">
        <v>1671</v>
      </c>
      <c r="G471" s="18"/>
      <c r="H471" s="12"/>
      <c r="I471" s="12"/>
      <c r="J471" s="12"/>
      <c r="K471" s="6" t="s">
        <v>22</v>
      </c>
      <c r="L471" s="6" t="s">
        <v>22</v>
      </c>
      <c r="M471" s="6" t="s">
        <v>22</v>
      </c>
      <c r="N471" s="6" t="s">
        <v>22</v>
      </c>
      <c r="O471" s="6" t="s">
        <v>22</v>
      </c>
      <c r="P471" s="6" t="s">
        <v>22</v>
      </c>
      <c r="Q471" s="6" t="s">
        <v>22</v>
      </c>
      <c r="R471" s="8"/>
      <c r="X471" s="7" t="str">
        <f>INDEX(SpeciesName!$A$2:$B$113, CurrentModel!S471+1,2)</f>
        <v>-</v>
      </c>
      <c r="Y471" s="16" t="str">
        <f>INDEX(SpeciesName!$A$2:$B$113, CurrentModel!T471+1,2)</f>
        <v>-</v>
      </c>
      <c r="Z471" s="16" t="str">
        <f>INDEX(SpeciesName!$A$2:$B$113, CurrentModel!U471+1,2)</f>
        <v>-</v>
      </c>
      <c r="AA471" s="16" t="str">
        <f>INDEX(SpeciesName!$A$2:$B$113, CurrentModel!V471+1,2)</f>
        <v>-</v>
      </c>
      <c r="AB471" s="16" t="str">
        <f>INDEX(SpeciesName!$A$2:$B$113, CurrentModel!W471+1,2)</f>
        <v>-</v>
      </c>
    </row>
    <row r="472" spans="1:28" ht="14">
      <c r="A472" s="17" t="s">
        <v>1672</v>
      </c>
      <c r="B472" s="18" t="s">
        <v>1665</v>
      </c>
      <c r="C472" s="18" t="s">
        <v>485</v>
      </c>
      <c r="D472" s="69" t="s">
        <v>1673</v>
      </c>
      <c r="E472" s="18" t="s">
        <v>215</v>
      </c>
      <c r="F472" s="18" t="s">
        <v>252</v>
      </c>
      <c r="G472" s="18"/>
      <c r="H472" s="12"/>
      <c r="I472" s="12"/>
      <c r="J472" s="12"/>
      <c r="K472" s="6" t="s">
        <v>22</v>
      </c>
      <c r="L472" s="6" t="s">
        <v>22</v>
      </c>
      <c r="M472" s="6" t="s">
        <v>22</v>
      </c>
      <c r="N472" s="6" t="s">
        <v>22</v>
      </c>
      <c r="O472" s="6" t="s">
        <v>22</v>
      </c>
      <c r="P472" s="6" t="s">
        <v>22</v>
      </c>
      <c r="Q472" s="6" t="s">
        <v>22</v>
      </c>
      <c r="R472" s="8"/>
      <c r="X472" s="7" t="str">
        <f>INDEX(SpeciesName!$A$2:$B$113, CurrentModel!S472+1,2)</f>
        <v>-</v>
      </c>
      <c r="Y472" s="16" t="str">
        <f>INDEX(SpeciesName!$A$2:$B$113, CurrentModel!T472+1,2)</f>
        <v>-</v>
      </c>
      <c r="Z472" s="16" t="str">
        <f>INDEX(SpeciesName!$A$2:$B$113, CurrentModel!U472+1,2)</f>
        <v>-</v>
      </c>
      <c r="AA472" s="16" t="str">
        <f>INDEX(SpeciesName!$A$2:$B$113, CurrentModel!V472+1,2)</f>
        <v>-</v>
      </c>
      <c r="AB472" s="16" t="str">
        <f>INDEX(SpeciesName!$A$2:$B$113, CurrentModel!W472+1,2)</f>
        <v>-</v>
      </c>
    </row>
    <row r="473" spans="1:28" ht="14">
      <c r="A473" s="17" t="s">
        <v>1674</v>
      </c>
      <c r="B473" s="18" t="s">
        <v>1665</v>
      </c>
      <c r="C473" s="18" t="s">
        <v>715</v>
      </c>
      <c r="D473" s="69" t="s">
        <v>1675</v>
      </c>
      <c r="E473" s="18" t="s">
        <v>215</v>
      </c>
      <c r="F473" s="18" t="s">
        <v>475</v>
      </c>
      <c r="G473" s="18"/>
      <c r="H473" s="12"/>
      <c r="I473" s="12"/>
      <c r="J473" s="12"/>
      <c r="K473" s="6" t="s">
        <v>22</v>
      </c>
      <c r="L473" s="6" t="s">
        <v>22</v>
      </c>
      <c r="M473" s="6" t="s">
        <v>22</v>
      </c>
      <c r="N473" s="6" t="s">
        <v>22</v>
      </c>
      <c r="O473" s="6" t="s">
        <v>22</v>
      </c>
      <c r="P473" s="6" t="s">
        <v>22</v>
      </c>
      <c r="Q473" s="6" t="s">
        <v>22</v>
      </c>
      <c r="R473" s="8"/>
      <c r="X473" s="7" t="str">
        <f>INDEX(SpeciesName!$A$2:$B$113, CurrentModel!S473+1,2)</f>
        <v>-</v>
      </c>
      <c r="Y473" s="16" t="str">
        <f>INDEX(SpeciesName!$A$2:$B$113, CurrentModel!T473+1,2)</f>
        <v>-</v>
      </c>
      <c r="Z473" s="16" t="str">
        <f>INDEX(SpeciesName!$A$2:$B$113, CurrentModel!U473+1,2)</f>
        <v>-</v>
      </c>
      <c r="AA473" s="16" t="str">
        <f>INDEX(SpeciesName!$A$2:$B$113, CurrentModel!V473+1,2)</f>
        <v>-</v>
      </c>
      <c r="AB473" s="16" t="str">
        <f>INDEX(SpeciesName!$A$2:$B$113, CurrentModel!W473+1,2)</f>
        <v>-</v>
      </c>
    </row>
    <row r="474" spans="1:28" ht="14">
      <c r="A474" s="17" t="s">
        <v>1676</v>
      </c>
      <c r="B474" s="18" t="s">
        <v>1665</v>
      </c>
      <c r="C474" s="18" t="s">
        <v>1677</v>
      </c>
      <c r="D474" s="69" t="s">
        <v>1678</v>
      </c>
      <c r="E474" s="18" t="s">
        <v>215</v>
      </c>
      <c r="F474" s="18" t="s">
        <v>1679</v>
      </c>
      <c r="G474" s="18" t="s">
        <v>239</v>
      </c>
      <c r="H474" s="12"/>
      <c r="I474" s="12"/>
      <c r="J474" s="12"/>
      <c r="K474" s="6" t="s">
        <v>22</v>
      </c>
      <c r="L474" s="6" t="s">
        <v>22</v>
      </c>
      <c r="M474" s="6" t="s">
        <v>22</v>
      </c>
      <c r="N474" s="6" t="s">
        <v>22</v>
      </c>
      <c r="O474" s="6" t="s">
        <v>22</v>
      </c>
      <c r="P474" s="6" t="s">
        <v>22</v>
      </c>
      <c r="Q474" s="6" t="s">
        <v>22</v>
      </c>
      <c r="R474" s="8"/>
      <c r="X474" s="7" t="str">
        <f>INDEX(SpeciesName!$A$2:$B$113, CurrentModel!S474+1,2)</f>
        <v>-</v>
      </c>
      <c r="Y474" s="16" t="str">
        <f>INDEX(SpeciesName!$A$2:$B$113, CurrentModel!T474+1,2)</f>
        <v>-</v>
      </c>
      <c r="Z474" s="16" t="str">
        <f>INDEX(SpeciesName!$A$2:$B$113, CurrentModel!U474+1,2)</f>
        <v>-</v>
      </c>
      <c r="AA474" s="16" t="str">
        <f>INDEX(SpeciesName!$A$2:$B$113, CurrentModel!V474+1,2)</f>
        <v>-</v>
      </c>
      <c r="AB474" s="16" t="str">
        <f>INDEX(SpeciesName!$A$2:$B$113, CurrentModel!W474+1,2)</f>
        <v>-</v>
      </c>
    </row>
    <row r="475" spans="1:28" ht="14">
      <c r="A475" s="17" t="s">
        <v>1680</v>
      </c>
      <c r="B475" s="18" t="s">
        <v>1681</v>
      </c>
      <c r="C475" s="18" t="s">
        <v>1682</v>
      </c>
      <c r="D475" s="69" t="s">
        <v>1683</v>
      </c>
      <c r="E475" s="18" t="s">
        <v>322</v>
      </c>
      <c r="F475" s="18" t="s">
        <v>323</v>
      </c>
      <c r="G475" s="18" t="s">
        <v>239</v>
      </c>
      <c r="H475" s="12"/>
      <c r="I475" s="12"/>
      <c r="J475" s="12"/>
      <c r="K475" s="6" t="s">
        <v>22</v>
      </c>
      <c r="L475" s="6" t="s">
        <v>22</v>
      </c>
      <c r="M475" s="6" t="s">
        <v>22</v>
      </c>
      <c r="N475" s="6" t="s">
        <v>22</v>
      </c>
      <c r="O475" s="6" t="s">
        <v>22</v>
      </c>
      <c r="P475" s="6" t="s">
        <v>22</v>
      </c>
      <c r="Q475" s="6" t="s">
        <v>22</v>
      </c>
      <c r="R475" s="8"/>
      <c r="X475" s="7" t="str">
        <f>INDEX(SpeciesName!$A$2:$B$113, CurrentModel!S475+1,2)</f>
        <v>-</v>
      </c>
      <c r="Y475" s="16" t="str">
        <f>INDEX(SpeciesName!$A$2:$B$113, CurrentModel!T475+1,2)</f>
        <v>-</v>
      </c>
      <c r="Z475" s="16" t="str">
        <f>INDEX(SpeciesName!$A$2:$B$113, CurrentModel!U475+1,2)</f>
        <v>-</v>
      </c>
      <c r="AA475" s="16" t="str">
        <f>INDEX(SpeciesName!$A$2:$B$113, CurrentModel!V475+1,2)</f>
        <v>-</v>
      </c>
      <c r="AB475" s="16" t="str">
        <f>INDEX(SpeciesName!$A$2:$B$113, CurrentModel!W475+1,2)</f>
        <v>-</v>
      </c>
    </row>
    <row r="476" spans="1:28" ht="14">
      <c r="A476" s="17" t="s">
        <v>1684</v>
      </c>
      <c r="B476" s="18" t="s">
        <v>1685</v>
      </c>
      <c r="C476" s="18" t="s">
        <v>723</v>
      </c>
      <c r="D476" s="69" t="s">
        <v>1686</v>
      </c>
      <c r="E476" s="18" t="s">
        <v>215</v>
      </c>
      <c r="F476" s="18" t="s">
        <v>704</v>
      </c>
      <c r="G476" s="18"/>
      <c r="H476" s="12"/>
      <c r="I476" s="12"/>
      <c r="J476" s="12"/>
      <c r="K476" s="6" t="s">
        <v>22</v>
      </c>
      <c r="L476" s="6" t="s">
        <v>22</v>
      </c>
      <c r="M476" s="6" t="s">
        <v>22</v>
      </c>
      <c r="N476" s="6" t="s">
        <v>22</v>
      </c>
      <c r="O476" s="6" t="s">
        <v>22</v>
      </c>
      <c r="P476" s="6" t="s">
        <v>22</v>
      </c>
      <c r="Q476" s="6" t="s">
        <v>22</v>
      </c>
      <c r="R476" s="8"/>
      <c r="X476" s="7" t="str">
        <f>INDEX(SpeciesName!$A$2:$B$113, CurrentModel!S476+1,2)</f>
        <v>-</v>
      </c>
      <c r="Y476" s="16" t="str">
        <f>INDEX(SpeciesName!$A$2:$B$113, CurrentModel!T476+1,2)</f>
        <v>-</v>
      </c>
      <c r="Z476" s="16" t="str">
        <f>INDEX(SpeciesName!$A$2:$B$113, CurrentModel!U476+1,2)</f>
        <v>-</v>
      </c>
      <c r="AA476" s="16" t="str">
        <f>INDEX(SpeciesName!$A$2:$B$113, CurrentModel!V476+1,2)</f>
        <v>-</v>
      </c>
      <c r="AB476" s="16" t="str">
        <f>INDEX(SpeciesName!$A$2:$B$113, CurrentModel!W476+1,2)</f>
        <v>-</v>
      </c>
    </row>
    <row r="477" spans="1:28" ht="14">
      <c r="A477" s="17" t="s">
        <v>1687</v>
      </c>
      <c r="B477" s="18" t="s">
        <v>1685</v>
      </c>
      <c r="C477" s="18" t="s">
        <v>1688</v>
      </c>
      <c r="D477" s="76" t="s">
        <v>1689</v>
      </c>
      <c r="E477" s="18" t="s">
        <v>215</v>
      </c>
      <c r="F477" s="18" t="s">
        <v>252</v>
      </c>
      <c r="G477" s="18"/>
      <c r="H477" s="12"/>
      <c r="I477" s="12"/>
      <c r="J477" s="12"/>
      <c r="K477" s="6" t="s">
        <v>22</v>
      </c>
      <c r="L477" s="6" t="s">
        <v>22</v>
      </c>
      <c r="M477" s="6" t="s">
        <v>22</v>
      </c>
      <c r="N477" s="6" t="s">
        <v>22</v>
      </c>
      <c r="O477" s="6" t="s">
        <v>22</v>
      </c>
      <c r="P477" s="6" t="s">
        <v>22</v>
      </c>
      <c r="Q477" s="6" t="s">
        <v>22</v>
      </c>
      <c r="R477" s="8"/>
      <c r="X477" s="7" t="str">
        <f>INDEX(SpeciesName!$A$2:$B$113, CurrentModel!S477+1,2)</f>
        <v>-</v>
      </c>
      <c r="Y477" s="16" t="str">
        <f>INDEX(SpeciesName!$A$2:$B$113, CurrentModel!T477+1,2)</f>
        <v>-</v>
      </c>
      <c r="Z477" s="16" t="str">
        <f>INDEX(SpeciesName!$A$2:$B$113, CurrentModel!U477+1,2)</f>
        <v>-</v>
      </c>
      <c r="AA477" s="16" t="str">
        <f>INDEX(SpeciesName!$A$2:$B$113, CurrentModel!V477+1,2)</f>
        <v>-</v>
      </c>
      <c r="AB477" s="16" t="str">
        <f>INDEX(SpeciesName!$A$2:$B$113, CurrentModel!W477+1,2)</f>
        <v>-</v>
      </c>
    </row>
    <row r="478" spans="1:28" ht="14">
      <c r="A478" s="17" t="s">
        <v>1690</v>
      </c>
      <c r="B478" s="18" t="s">
        <v>1685</v>
      </c>
      <c r="C478" s="18" t="s">
        <v>392</v>
      </c>
      <c r="D478" s="69" t="s">
        <v>1691</v>
      </c>
      <c r="E478" s="18" t="s">
        <v>215</v>
      </c>
      <c r="F478" s="18" t="s">
        <v>704</v>
      </c>
      <c r="G478" s="18"/>
      <c r="H478" s="12"/>
      <c r="I478" s="12"/>
      <c r="J478" s="12"/>
      <c r="K478" s="6" t="s">
        <v>22</v>
      </c>
      <c r="L478" s="6" t="s">
        <v>22</v>
      </c>
      <c r="M478" s="6" t="s">
        <v>22</v>
      </c>
      <c r="N478" s="6" t="s">
        <v>22</v>
      </c>
      <c r="O478" s="6" t="s">
        <v>22</v>
      </c>
      <c r="P478" s="6" t="s">
        <v>22</v>
      </c>
      <c r="Q478" s="6" t="s">
        <v>22</v>
      </c>
      <c r="R478" s="8"/>
      <c r="X478" s="7" t="str">
        <f>INDEX(SpeciesName!$A$2:$B$113, CurrentModel!S478+1,2)</f>
        <v>-</v>
      </c>
      <c r="Y478" s="16" t="str">
        <f>INDEX(SpeciesName!$A$2:$B$113, CurrentModel!T478+1,2)</f>
        <v>-</v>
      </c>
      <c r="Z478" s="16" t="str">
        <f>INDEX(SpeciesName!$A$2:$B$113, CurrentModel!U478+1,2)</f>
        <v>-</v>
      </c>
      <c r="AA478" s="16" t="str">
        <f>INDEX(SpeciesName!$A$2:$B$113, CurrentModel!V478+1,2)</f>
        <v>-</v>
      </c>
      <c r="AB478" s="16" t="str">
        <f>INDEX(SpeciesName!$A$2:$B$113, CurrentModel!W478+1,2)</f>
        <v>-</v>
      </c>
    </row>
    <row r="479" spans="1:28" ht="14">
      <c r="A479" s="17" t="s">
        <v>1692</v>
      </c>
      <c r="B479" s="18" t="s">
        <v>1685</v>
      </c>
      <c r="C479" s="18" t="s">
        <v>394</v>
      </c>
      <c r="D479" s="76" t="s">
        <v>1693</v>
      </c>
      <c r="E479" s="18" t="s">
        <v>215</v>
      </c>
      <c r="F479" s="18" t="s">
        <v>252</v>
      </c>
      <c r="G479" s="18"/>
      <c r="H479" s="12"/>
      <c r="I479" s="12"/>
      <c r="J479" s="12"/>
      <c r="K479" s="6" t="s">
        <v>22</v>
      </c>
      <c r="L479" s="6" t="s">
        <v>22</v>
      </c>
      <c r="M479" s="6" t="s">
        <v>22</v>
      </c>
      <c r="N479" s="6" t="s">
        <v>22</v>
      </c>
      <c r="O479" s="6" t="s">
        <v>22</v>
      </c>
      <c r="P479" s="6" t="s">
        <v>22</v>
      </c>
      <c r="Q479" s="6" t="s">
        <v>22</v>
      </c>
      <c r="R479" s="8"/>
      <c r="X479" s="7" t="str">
        <f>INDEX(SpeciesName!$A$2:$B$113, CurrentModel!S479+1,2)</f>
        <v>-</v>
      </c>
      <c r="Y479" s="16" t="str">
        <f>INDEX(SpeciesName!$A$2:$B$113, CurrentModel!T479+1,2)</f>
        <v>-</v>
      </c>
      <c r="Z479" s="16" t="str">
        <f>INDEX(SpeciesName!$A$2:$B$113, CurrentModel!U479+1,2)</f>
        <v>-</v>
      </c>
      <c r="AA479" s="16" t="str">
        <f>INDEX(SpeciesName!$A$2:$B$113, CurrentModel!V479+1,2)</f>
        <v>-</v>
      </c>
      <c r="AB479" s="16" t="str">
        <f>INDEX(SpeciesName!$A$2:$B$113, CurrentModel!W479+1,2)</f>
        <v>-</v>
      </c>
    </row>
    <row r="480" spans="1:28" ht="14">
      <c r="A480" s="17" t="s">
        <v>1694</v>
      </c>
      <c r="B480" s="18" t="s">
        <v>1695</v>
      </c>
      <c r="C480" s="18" t="s">
        <v>1696</v>
      </c>
      <c r="D480" s="69" t="s">
        <v>1697</v>
      </c>
      <c r="E480" s="18" t="s">
        <v>215</v>
      </c>
      <c r="F480" s="18" t="s">
        <v>1698</v>
      </c>
      <c r="G480" s="18"/>
      <c r="H480" s="12"/>
      <c r="I480" s="12"/>
      <c r="J480" s="12"/>
      <c r="K480" s="6" t="s">
        <v>22</v>
      </c>
      <c r="L480" s="6" t="s">
        <v>22</v>
      </c>
      <c r="M480" s="6" t="s">
        <v>22</v>
      </c>
      <c r="N480" s="6" t="s">
        <v>22</v>
      </c>
      <c r="O480" s="6" t="s">
        <v>22</v>
      </c>
      <c r="P480" s="6" t="s">
        <v>22</v>
      </c>
      <c r="Q480" s="6" t="s">
        <v>22</v>
      </c>
      <c r="R480" s="8"/>
      <c r="X480" s="7" t="str">
        <f>INDEX(SpeciesName!$A$2:$B$113, CurrentModel!S480+1,2)</f>
        <v>-</v>
      </c>
      <c r="Y480" s="16" t="str">
        <f>INDEX(SpeciesName!$A$2:$B$113, CurrentModel!T480+1,2)</f>
        <v>-</v>
      </c>
      <c r="Z480" s="16" t="str">
        <f>INDEX(SpeciesName!$A$2:$B$113, CurrentModel!U480+1,2)</f>
        <v>-</v>
      </c>
      <c r="AA480" s="16" t="str">
        <f>INDEX(SpeciesName!$A$2:$B$113, CurrentModel!V480+1,2)</f>
        <v>-</v>
      </c>
      <c r="AB480" s="16" t="str">
        <f>INDEX(SpeciesName!$A$2:$B$113, CurrentModel!W480+1,2)</f>
        <v>-</v>
      </c>
    </row>
    <row r="481" spans="1:30" ht="14">
      <c r="A481" s="17" t="s">
        <v>1699</v>
      </c>
      <c r="B481" s="18" t="s">
        <v>1700</v>
      </c>
      <c r="C481" s="18" t="s">
        <v>1701</v>
      </c>
      <c r="D481" s="69" t="s">
        <v>1702</v>
      </c>
      <c r="E481" s="18" t="s">
        <v>215</v>
      </c>
      <c r="F481" s="25" t="s">
        <v>1703</v>
      </c>
      <c r="G481" s="18"/>
      <c r="H481" s="12"/>
      <c r="I481" s="12"/>
      <c r="J481" s="12"/>
      <c r="K481" s="6" t="s">
        <v>22</v>
      </c>
      <c r="L481" s="6" t="s">
        <v>22</v>
      </c>
      <c r="M481" s="6" t="s">
        <v>22</v>
      </c>
      <c r="N481" s="6" t="s">
        <v>22</v>
      </c>
      <c r="O481" s="6" t="s">
        <v>22</v>
      </c>
      <c r="P481" s="6" t="s">
        <v>22</v>
      </c>
      <c r="Q481" s="6" t="s">
        <v>22</v>
      </c>
      <c r="R481" s="8"/>
      <c r="X481" s="7" t="str">
        <f>INDEX(SpeciesName!$A$2:$B$113, CurrentModel!S481+1,2)</f>
        <v>-</v>
      </c>
      <c r="Y481" s="16" t="str">
        <f>INDEX(SpeciesName!$A$2:$B$113, CurrentModel!T481+1,2)</f>
        <v>-</v>
      </c>
      <c r="Z481" s="16" t="str">
        <f>INDEX(SpeciesName!$A$2:$B$113, CurrentModel!U481+1,2)</f>
        <v>-</v>
      </c>
      <c r="AA481" s="16" t="str">
        <f>INDEX(SpeciesName!$A$2:$B$113, CurrentModel!V481+1,2)</f>
        <v>-</v>
      </c>
      <c r="AB481" s="16" t="str">
        <f>INDEX(SpeciesName!$A$2:$B$113, CurrentModel!W481+1,2)</f>
        <v>-</v>
      </c>
    </row>
    <row r="482" spans="1:30" ht="14">
      <c r="A482" s="17" t="s">
        <v>1704</v>
      </c>
      <c r="B482" s="18" t="s">
        <v>1700</v>
      </c>
      <c r="C482" s="18" t="s">
        <v>1705</v>
      </c>
      <c r="D482" s="76" t="s">
        <v>1706</v>
      </c>
      <c r="E482" s="18" t="s">
        <v>215</v>
      </c>
      <c r="F482" s="18" t="s">
        <v>475</v>
      </c>
      <c r="G482" s="18"/>
      <c r="H482" s="12"/>
      <c r="I482" s="12"/>
      <c r="J482" s="12"/>
      <c r="K482" s="6" t="s">
        <v>22</v>
      </c>
      <c r="L482" s="6" t="s">
        <v>22</v>
      </c>
      <c r="M482" s="6" t="s">
        <v>22</v>
      </c>
      <c r="N482" s="6" t="s">
        <v>22</v>
      </c>
      <c r="O482" s="6" t="s">
        <v>22</v>
      </c>
      <c r="P482" s="6" t="s">
        <v>22</v>
      </c>
      <c r="Q482" s="6" t="s">
        <v>22</v>
      </c>
      <c r="R482" s="8"/>
      <c r="X482" s="7" t="str">
        <f>INDEX(SpeciesName!$A$2:$B$113, CurrentModel!S482+1,2)</f>
        <v>-</v>
      </c>
      <c r="Y482" s="16" t="str">
        <f>INDEX(SpeciesName!$A$2:$B$113, CurrentModel!T482+1,2)</f>
        <v>-</v>
      </c>
      <c r="Z482" s="16" t="str">
        <f>INDEX(SpeciesName!$A$2:$B$113, CurrentModel!U482+1,2)</f>
        <v>-</v>
      </c>
      <c r="AA482" s="16" t="str">
        <f>INDEX(SpeciesName!$A$2:$B$113, CurrentModel!V482+1,2)</f>
        <v>-</v>
      </c>
      <c r="AB482" s="16" t="str">
        <f>INDEX(SpeciesName!$A$2:$B$113, CurrentModel!W482+1,2)</f>
        <v>-</v>
      </c>
    </row>
    <row r="483" spans="1:30" ht="14">
      <c r="A483" s="17" t="s">
        <v>1707</v>
      </c>
      <c r="B483" s="18" t="s">
        <v>1708</v>
      </c>
      <c r="C483" s="18" t="s">
        <v>1006</v>
      </c>
      <c r="D483" s="76" t="s">
        <v>1709</v>
      </c>
      <c r="E483" s="18" t="s">
        <v>215</v>
      </c>
      <c r="F483" s="18" t="s">
        <v>252</v>
      </c>
      <c r="G483" s="18"/>
      <c r="H483" s="12"/>
      <c r="I483" s="12"/>
      <c r="J483" s="12"/>
      <c r="K483" s="6" t="s">
        <v>22</v>
      </c>
      <c r="L483" s="6" t="s">
        <v>22</v>
      </c>
      <c r="M483" s="6" t="s">
        <v>22</v>
      </c>
      <c r="N483" s="6" t="s">
        <v>22</v>
      </c>
      <c r="O483" s="6" t="s">
        <v>22</v>
      </c>
      <c r="P483" s="6" t="s">
        <v>22</v>
      </c>
      <c r="Q483" s="6" t="s">
        <v>22</v>
      </c>
      <c r="R483" s="8"/>
      <c r="X483" s="7" t="str">
        <f>INDEX(SpeciesName!$A$2:$B$113, CurrentModel!S483+1,2)</f>
        <v>-</v>
      </c>
      <c r="Y483" s="16" t="str">
        <f>INDEX(SpeciesName!$A$2:$B$113, CurrentModel!T483+1,2)</f>
        <v>-</v>
      </c>
      <c r="Z483" s="16" t="str">
        <f>INDEX(SpeciesName!$A$2:$B$113, CurrentModel!U483+1,2)</f>
        <v>-</v>
      </c>
      <c r="AA483" s="16" t="str">
        <f>INDEX(SpeciesName!$A$2:$B$113, CurrentModel!V483+1,2)</f>
        <v>-</v>
      </c>
      <c r="AB483" s="16" t="str">
        <f>INDEX(SpeciesName!$A$2:$B$113, CurrentModel!W483+1,2)</f>
        <v>-</v>
      </c>
    </row>
    <row r="484" spans="1:30" ht="14">
      <c r="A484" s="17" t="s">
        <v>1710</v>
      </c>
      <c r="B484" s="18" t="s">
        <v>1708</v>
      </c>
      <c r="C484" s="18" t="s">
        <v>72</v>
      </c>
      <c r="D484" s="76" t="s">
        <v>1091</v>
      </c>
      <c r="E484" s="18" t="s">
        <v>215</v>
      </c>
      <c r="F484" s="18" t="s">
        <v>1149</v>
      </c>
      <c r="G484" s="18" t="s">
        <v>384</v>
      </c>
      <c r="H484" s="12"/>
      <c r="I484" s="12"/>
      <c r="J484" s="12"/>
      <c r="K484" s="6"/>
      <c r="L484" s="6"/>
      <c r="M484" s="6"/>
      <c r="N484" s="6"/>
      <c r="O484" s="6"/>
      <c r="P484" s="6"/>
      <c r="Q484" s="6"/>
      <c r="R484" s="8"/>
      <c r="X484" s="7" t="str">
        <f>INDEX(SpeciesName!$A$2:$B$113, CurrentModel!S484+1,2)</f>
        <v>-</v>
      </c>
      <c r="Y484" s="16" t="str">
        <f>INDEX(SpeciesName!$A$2:$B$113, CurrentModel!T484+1,2)</f>
        <v>-</v>
      </c>
      <c r="Z484" s="16" t="str">
        <f>INDEX(SpeciesName!$A$2:$B$113, CurrentModel!U484+1,2)</f>
        <v>-</v>
      </c>
      <c r="AA484" s="16" t="str">
        <f>INDEX(SpeciesName!$A$2:$B$113, CurrentModel!V484+1,2)</f>
        <v>-</v>
      </c>
      <c r="AB484" s="16" t="str">
        <f>INDEX(SpeciesName!$A$2:$B$113, CurrentModel!W484+1,2)</f>
        <v>-</v>
      </c>
    </row>
    <row r="485" spans="1:30" ht="14">
      <c r="A485" s="17" t="s">
        <v>1711</v>
      </c>
      <c r="B485" s="18" t="s">
        <v>1708</v>
      </c>
      <c r="C485" s="18" t="s">
        <v>1712</v>
      </c>
      <c r="D485" s="76" t="s">
        <v>597</v>
      </c>
      <c r="E485" s="18" t="s">
        <v>215</v>
      </c>
      <c r="F485" s="18" t="s">
        <v>252</v>
      </c>
      <c r="G485" s="18"/>
      <c r="H485" s="12"/>
      <c r="I485" s="12"/>
      <c r="J485" s="12"/>
      <c r="K485" s="6" t="s">
        <v>22</v>
      </c>
      <c r="L485" s="6" t="s">
        <v>22</v>
      </c>
      <c r="M485" s="6" t="s">
        <v>22</v>
      </c>
      <c r="N485" s="6" t="s">
        <v>22</v>
      </c>
      <c r="O485" s="6" t="s">
        <v>22</v>
      </c>
      <c r="P485" s="6" t="s">
        <v>22</v>
      </c>
      <c r="Q485" s="6" t="s">
        <v>22</v>
      </c>
      <c r="R485" s="8"/>
      <c r="X485" s="7" t="str">
        <f>INDEX(SpeciesName!$A$2:$B$113, CurrentModel!S485+1,2)</f>
        <v>-</v>
      </c>
      <c r="Y485" s="16" t="str">
        <f>INDEX(SpeciesName!$A$2:$B$113, CurrentModel!T485+1,2)</f>
        <v>-</v>
      </c>
      <c r="Z485" s="16" t="str">
        <f>INDEX(SpeciesName!$A$2:$B$113, CurrentModel!U485+1,2)</f>
        <v>-</v>
      </c>
      <c r="AA485" s="16" t="str">
        <f>INDEX(SpeciesName!$A$2:$B$113, CurrentModel!V485+1,2)</f>
        <v>-</v>
      </c>
      <c r="AB485" s="16" t="str">
        <f>INDEX(SpeciesName!$A$2:$B$113, CurrentModel!W485+1,2)</f>
        <v>-</v>
      </c>
    </row>
    <row r="486" spans="1:30" ht="14">
      <c r="A486" s="17" t="s">
        <v>1713</v>
      </c>
      <c r="B486" s="18" t="s">
        <v>1708</v>
      </c>
      <c r="C486" s="18" t="s">
        <v>74</v>
      </c>
      <c r="D486" s="76" t="s">
        <v>1714</v>
      </c>
      <c r="E486" s="18" t="s">
        <v>215</v>
      </c>
      <c r="F486" s="18" t="s">
        <v>252</v>
      </c>
      <c r="G486" s="18"/>
      <c r="H486" s="12"/>
      <c r="I486" s="12"/>
      <c r="J486" s="12"/>
      <c r="K486" s="6" t="s">
        <v>22</v>
      </c>
      <c r="L486" s="6" t="s">
        <v>22</v>
      </c>
      <c r="M486" s="6" t="s">
        <v>22</v>
      </c>
      <c r="N486" s="6" t="s">
        <v>22</v>
      </c>
      <c r="O486" s="6" t="s">
        <v>22</v>
      </c>
      <c r="P486" s="6" t="s">
        <v>22</v>
      </c>
      <c r="Q486" s="6" t="s">
        <v>22</v>
      </c>
      <c r="R486" s="8"/>
      <c r="X486" s="7" t="str">
        <f>INDEX(SpeciesName!$A$2:$B$113, CurrentModel!S486+1,2)</f>
        <v>-</v>
      </c>
      <c r="Y486" s="16" t="str">
        <f>INDEX(SpeciesName!$A$2:$B$113, CurrentModel!T486+1,2)</f>
        <v>-</v>
      </c>
      <c r="Z486" s="16" t="str">
        <f>INDEX(SpeciesName!$A$2:$B$113, CurrentModel!U486+1,2)</f>
        <v>-</v>
      </c>
      <c r="AA486" s="16" t="str">
        <f>INDEX(SpeciesName!$A$2:$B$113, CurrentModel!V486+1,2)</f>
        <v>-</v>
      </c>
      <c r="AB486" s="16" t="str">
        <f>INDEX(SpeciesName!$A$2:$B$113, CurrentModel!W486+1,2)</f>
        <v>-</v>
      </c>
    </row>
    <row r="487" spans="1:30" ht="14">
      <c r="A487" s="17" t="s">
        <v>1715</v>
      </c>
      <c r="B487" s="18" t="s">
        <v>1716</v>
      </c>
      <c r="C487" s="18" t="s">
        <v>91</v>
      </c>
      <c r="D487" s="69" t="s">
        <v>1717</v>
      </c>
      <c r="E487" s="18" t="s">
        <v>215</v>
      </c>
      <c r="F487" s="18" t="s">
        <v>1718</v>
      </c>
      <c r="G487" s="18"/>
      <c r="H487" s="12"/>
      <c r="I487" s="12"/>
      <c r="J487" s="12"/>
      <c r="K487" s="6" t="s">
        <v>22</v>
      </c>
      <c r="L487" s="6" t="s">
        <v>22</v>
      </c>
      <c r="M487" s="6" t="s">
        <v>22</v>
      </c>
      <c r="N487" s="6" t="s">
        <v>22</v>
      </c>
      <c r="O487" s="6" t="s">
        <v>22</v>
      </c>
      <c r="P487" s="6" t="s">
        <v>22</v>
      </c>
      <c r="Q487" s="6" t="s">
        <v>22</v>
      </c>
      <c r="R487" s="8"/>
      <c r="X487" s="7" t="str">
        <f>INDEX(SpeciesName!$A$2:$B$113, CurrentModel!S487+1,2)</f>
        <v>-</v>
      </c>
      <c r="Y487" s="16" t="str">
        <f>INDEX(SpeciesName!$A$2:$B$113, CurrentModel!T487+1,2)</f>
        <v>-</v>
      </c>
      <c r="Z487" s="16" t="str">
        <f>INDEX(SpeciesName!$A$2:$B$113, CurrentModel!U487+1,2)</f>
        <v>-</v>
      </c>
      <c r="AA487" s="16" t="str">
        <f>INDEX(SpeciesName!$A$2:$B$113, CurrentModel!V487+1,2)</f>
        <v>-</v>
      </c>
      <c r="AB487" s="16" t="str">
        <f>INDEX(SpeciesName!$A$2:$B$113, CurrentModel!W487+1,2)</f>
        <v>-</v>
      </c>
    </row>
    <row r="488" spans="1:30" ht="14">
      <c r="A488" s="17" t="s">
        <v>1719</v>
      </c>
      <c r="B488" s="18" t="s">
        <v>1720</v>
      </c>
      <c r="C488" s="18" t="s">
        <v>762</v>
      </c>
      <c r="D488" s="69" t="s">
        <v>1721</v>
      </c>
      <c r="E488" s="18" t="s">
        <v>215</v>
      </c>
      <c r="F488" s="18" t="s">
        <v>252</v>
      </c>
      <c r="G488" s="18"/>
      <c r="H488" s="12"/>
      <c r="I488" s="12"/>
      <c r="J488" s="12"/>
      <c r="K488" s="6" t="s">
        <v>22</v>
      </c>
      <c r="L488" s="6" t="s">
        <v>22</v>
      </c>
      <c r="M488" s="6" t="s">
        <v>22</v>
      </c>
      <c r="N488" s="6" t="s">
        <v>22</v>
      </c>
      <c r="O488" s="6" t="s">
        <v>22</v>
      </c>
      <c r="P488" s="6" t="s">
        <v>22</v>
      </c>
      <c r="Q488" s="6" t="s">
        <v>22</v>
      </c>
      <c r="R488" s="8"/>
      <c r="X488" s="7" t="str">
        <f>INDEX(SpeciesName!$A$2:$B$113, CurrentModel!S488+1,2)</f>
        <v>-</v>
      </c>
      <c r="Y488" s="16" t="str">
        <f>INDEX(SpeciesName!$A$2:$B$113, CurrentModel!T488+1,2)</f>
        <v>-</v>
      </c>
      <c r="Z488" s="16" t="str">
        <f>INDEX(SpeciesName!$A$2:$B$113, CurrentModel!U488+1,2)</f>
        <v>-</v>
      </c>
      <c r="AA488" s="16" t="str">
        <f>INDEX(SpeciesName!$A$2:$B$113, CurrentModel!V488+1,2)</f>
        <v>-</v>
      </c>
      <c r="AB488" s="16" t="str">
        <f>INDEX(SpeciesName!$A$2:$B$113, CurrentModel!W488+1,2)</f>
        <v>-</v>
      </c>
    </row>
    <row r="489" spans="1:30" ht="14">
      <c r="A489" s="17" t="s">
        <v>1722</v>
      </c>
      <c r="B489" s="18" t="s">
        <v>1720</v>
      </c>
      <c r="C489" s="18" t="s">
        <v>976</v>
      </c>
      <c r="D489" s="76" t="s">
        <v>1474</v>
      </c>
      <c r="E489" s="18" t="s">
        <v>215</v>
      </c>
      <c r="F489" s="18" t="s">
        <v>252</v>
      </c>
      <c r="G489" s="18"/>
      <c r="H489" s="12"/>
      <c r="I489" s="12"/>
      <c r="J489" s="12" t="s">
        <v>3201</v>
      </c>
      <c r="K489" s="6" t="s">
        <v>22</v>
      </c>
      <c r="L489" s="6" t="s">
        <v>22</v>
      </c>
      <c r="M489" s="6" t="s">
        <v>22</v>
      </c>
      <c r="N489" s="6" t="s">
        <v>22</v>
      </c>
      <c r="O489" s="6" t="s">
        <v>22</v>
      </c>
      <c r="P489" s="6" t="s">
        <v>22</v>
      </c>
      <c r="Q489" s="6" t="s">
        <v>22</v>
      </c>
      <c r="R489" s="8"/>
      <c r="S489" s="7">
        <v>1</v>
      </c>
      <c r="T489" s="7">
        <v>60</v>
      </c>
      <c r="U489" s="7">
        <v>22</v>
      </c>
      <c r="V489" s="7">
        <v>3</v>
      </c>
      <c r="X489" s="7" t="str">
        <f>INDEX(SpeciesName!$A$2:$B$113, CurrentModel!S489+1,2)</f>
        <v>O</v>
      </c>
      <c r="Y489" s="16" t="str">
        <f>INDEX(SpeciesName!$A$2:$B$113, CurrentModel!T489+1,2)</f>
        <v>CH3</v>
      </c>
      <c r="Z489" s="16" t="str">
        <f>INDEX(SpeciesName!$A$2:$B$113, CurrentModel!U489+1,2)</f>
        <v>CH2O</v>
      </c>
      <c r="AA489" s="16" t="str">
        <f>INDEX(SpeciesName!$A$2:$B$113, CurrentModel!V489+1,2)</f>
        <v>H</v>
      </c>
      <c r="AB489" s="16" t="str">
        <f>INDEX(SpeciesName!$A$2:$B$113, CurrentModel!W489+1,2)</f>
        <v>-</v>
      </c>
      <c r="AC489" s="61" t="s">
        <v>2852</v>
      </c>
      <c r="AD489" s="61" t="s">
        <v>3199</v>
      </c>
    </row>
    <row r="490" spans="1:30" ht="14">
      <c r="A490" s="17" t="s">
        <v>1723</v>
      </c>
      <c r="B490" s="18" t="s">
        <v>1720</v>
      </c>
      <c r="C490" s="18" t="s">
        <v>1724</v>
      </c>
      <c r="D490" s="76" t="s">
        <v>1725</v>
      </c>
      <c r="E490" s="18" t="s">
        <v>215</v>
      </c>
      <c r="F490" s="18" t="s">
        <v>1726</v>
      </c>
      <c r="G490" s="18"/>
      <c r="H490" s="12"/>
      <c r="I490" s="90" t="s">
        <v>3202</v>
      </c>
      <c r="J490" s="12"/>
      <c r="K490" s="6" t="s">
        <v>22</v>
      </c>
      <c r="L490" s="6" t="s">
        <v>22</v>
      </c>
      <c r="M490" s="6" t="s">
        <v>22</v>
      </c>
      <c r="N490" s="6" t="s">
        <v>22</v>
      </c>
      <c r="O490" s="6" t="s">
        <v>22</v>
      </c>
      <c r="P490" s="6" t="s">
        <v>22</v>
      </c>
      <c r="Q490" s="6" t="s">
        <v>22</v>
      </c>
      <c r="R490" s="8"/>
      <c r="X490" s="7" t="str">
        <f>INDEX(SpeciesName!$A$2:$B$113, CurrentModel!S490+1,2)</f>
        <v>-</v>
      </c>
      <c r="Y490" s="16" t="str">
        <f>INDEX(SpeciesName!$A$2:$B$113, CurrentModel!T490+1,2)</f>
        <v>-</v>
      </c>
      <c r="Z490" s="16" t="str">
        <f>INDEX(SpeciesName!$A$2:$B$113, CurrentModel!U490+1,2)</f>
        <v>-</v>
      </c>
      <c r="AA490" s="16" t="str">
        <f>INDEX(SpeciesName!$A$2:$B$113, CurrentModel!V490+1,2)</f>
        <v>-</v>
      </c>
      <c r="AB490" s="16" t="str">
        <f>INDEX(SpeciesName!$A$2:$B$113, CurrentModel!W490+1,2)</f>
        <v>-</v>
      </c>
    </row>
    <row r="491" spans="1:30" ht="14">
      <c r="A491" s="17" t="s">
        <v>1727</v>
      </c>
      <c r="B491" s="18" t="s">
        <v>1728</v>
      </c>
      <c r="C491" s="18" t="s">
        <v>1729</v>
      </c>
      <c r="D491" s="69" t="s">
        <v>1730</v>
      </c>
      <c r="E491" s="18" t="s">
        <v>215</v>
      </c>
      <c r="F491" s="18" t="s">
        <v>1731</v>
      </c>
      <c r="G491" s="18" t="s">
        <v>239</v>
      </c>
      <c r="H491" s="12"/>
      <c r="I491" s="12"/>
      <c r="J491" s="12"/>
      <c r="K491" s="6" t="s">
        <v>22</v>
      </c>
      <c r="L491" s="6" t="s">
        <v>22</v>
      </c>
      <c r="M491" s="6"/>
      <c r="N491" s="6"/>
      <c r="O491" s="6"/>
      <c r="P491" s="6"/>
      <c r="Q491" s="6" t="s">
        <v>22</v>
      </c>
      <c r="R491" s="8"/>
      <c r="X491" s="7" t="str">
        <f>INDEX(SpeciesName!$A$2:$B$113, CurrentModel!S491+1,2)</f>
        <v>-</v>
      </c>
      <c r="Y491" s="16" t="str">
        <f>INDEX(SpeciesName!$A$2:$B$113, CurrentModel!T491+1,2)</f>
        <v>-</v>
      </c>
      <c r="Z491" s="16" t="str">
        <f>INDEX(SpeciesName!$A$2:$B$113, CurrentModel!U491+1,2)</f>
        <v>-</v>
      </c>
      <c r="AA491" s="16" t="str">
        <f>INDEX(SpeciesName!$A$2:$B$113, CurrentModel!V491+1,2)</f>
        <v>-</v>
      </c>
      <c r="AB491" s="16" t="str">
        <f>INDEX(SpeciesName!$A$2:$B$113, CurrentModel!W491+1,2)</f>
        <v>-</v>
      </c>
    </row>
    <row r="492" spans="1:30" ht="14">
      <c r="A492" s="17" t="s">
        <v>1732</v>
      </c>
      <c r="B492" s="18" t="s">
        <v>1733</v>
      </c>
      <c r="C492" s="18" t="s">
        <v>1734</v>
      </c>
      <c r="D492" s="69" t="s">
        <v>1735</v>
      </c>
      <c r="E492" s="18" t="s">
        <v>215</v>
      </c>
      <c r="F492" s="18" t="s">
        <v>1736</v>
      </c>
      <c r="G492" s="18" t="s">
        <v>239</v>
      </c>
      <c r="H492" s="12"/>
      <c r="I492" s="12"/>
      <c r="J492" s="12"/>
      <c r="K492" s="6" t="s">
        <v>22</v>
      </c>
      <c r="L492" s="6" t="s">
        <v>22</v>
      </c>
      <c r="M492" s="6"/>
      <c r="N492" s="6"/>
      <c r="O492" s="6"/>
      <c r="P492" s="6"/>
      <c r="Q492" s="6" t="s">
        <v>22</v>
      </c>
      <c r="R492" s="8"/>
      <c r="X492" s="7" t="str">
        <f>INDEX(SpeciesName!$A$2:$B$113, CurrentModel!S492+1,2)</f>
        <v>-</v>
      </c>
      <c r="Y492" s="16" t="str">
        <f>INDEX(SpeciesName!$A$2:$B$113, CurrentModel!T492+1,2)</f>
        <v>-</v>
      </c>
      <c r="Z492" s="16" t="str">
        <f>INDEX(SpeciesName!$A$2:$B$113, CurrentModel!U492+1,2)</f>
        <v>-</v>
      </c>
      <c r="AA492" s="16" t="str">
        <f>INDEX(SpeciesName!$A$2:$B$113, CurrentModel!V492+1,2)</f>
        <v>-</v>
      </c>
      <c r="AB492" s="16" t="str">
        <f>INDEX(SpeciesName!$A$2:$B$113, CurrentModel!W492+1,2)</f>
        <v>-</v>
      </c>
    </row>
    <row r="493" spans="1:30" ht="14">
      <c r="A493" s="17" t="s">
        <v>1737</v>
      </c>
      <c r="B493" s="18" t="s">
        <v>1738</v>
      </c>
      <c r="C493" s="18" t="s">
        <v>1739</v>
      </c>
      <c r="D493" s="76" t="s">
        <v>389</v>
      </c>
      <c r="E493" s="18" t="s">
        <v>215</v>
      </c>
      <c r="F493" s="18" t="s">
        <v>252</v>
      </c>
      <c r="G493" s="18"/>
      <c r="H493" s="12"/>
      <c r="I493" s="12"/>
      <c r="J493" s="12"/>
      <c r="K493" s="6" t="s">
        <v>22</v>
      </c>
      <c r="L493" s="6" t="s">
        <v>22</v>
      </c>
      <c r="M493" s="6" t="s">
        <v>22</v>
      </c>
      <c r="N493" s="6" t="s">
        <v>22</v>
      </c>
      <c r="O493" s="6" t="s">
        <v>22</v>
      </c>
      <c r="P493" s="6" t="s">
        <v>22</v>
      </c>
      <c r="Q493" s="6" t="s">
        <v>22</v>
      </c>
      <c r="R493" s="8"/>
      <c r="X493" s="7" t="str">
        <f>INDEX(SpeciesName!$A$2:$B$113, CurrentModel!S493+1,2)</f>
        <v>-</v>
      </c>
      <c r="Y493" s="16" t="str">
        <f>INDEX(SpeciesName!$A$2:$B$113, CurrentModel!T493+1,2)</f>
        <v>-</v>
      </c>
      <c r="Z493" s="16" t="str">
        <f>INDEX(SpeciesName!$A$2:$B$113, CurrentModel!U493+1,2)</f>
        <v>-</v>
      </c>
      <c r="AA493" s="16" t="str">
        <f>INDEX(SpeciesName!$A$2:$B$113, CurrentModel!V493+1,2)</f>
        <v>-</v>
      </c>
      <c r="AB493" s="16" t="str">
        <f>INDEX(SpeciesName!$A$2:$B$113, CurrentModel!W493+1,2)</f>
        <v>-</v>
      </c>
    </row>
    <row r="494" spans="1:30" ht="14">
      <c r="A494" s="17" t="s">
        <v>1740</v>
      </c>
      <c r="B494" s="18" t="s">
        <v>1738</v>
      </c>
      <c r="C494" s="18" t="s">
        <v>1741</v>
      </c>
      <c r="D494" s="76" t="s">
        <v>1607</v>
      </c>
      <c r="E494" s="18" t="s">
        <v>215</v>
      </c>
      <c r="F494" s="25" t="s">
        <v>247</v>
      </c>
      <c r="G494" s="18"/>
      <c r="H494" s="12"/>
      <c r="I494" s="12"/>
      <c r="J494" s="12"/>
      <c r="K494" s="6" t="s">
        <v>22</v>
      </c>
      <c r="L494" s="6" t="s">
        <v>22</v>
      </c>
      <c r="M494" s="6" t="s">
        <v>22</v>
      </c>
      <c r="N494" s="6" t="s">
        <v>22</v>
      </c>
      <c r="O494" s="6" t="s">
        <v>22</v>
      </c>
      <c r="P494" s="6" t="s">
        <v>22</v>
      </c>
      <c r="Q494" s="6" t="s">
        <v>22</v>
      </c>
      <c r="R494" s="8"/>
      <c r="X494" s="7" t="str">
        <f>INDEX(SpeciesName!$A$2:$B$113, CurrentModel!S494+1,2)</f>
        <v>-</v>
      </c>
      <c r="Y494" s="16" t="str">
        <f>INDEX(SpeciesName!$A$2:$B$113, CurrentModel!T494+1,2)</f>
        <v>-</v>
      </c>
      <c r="Z494" s="16" t="str">
        <f>INDEX(SpeciesName!$A$2:$B$113, CurrentModel!U494+1,2)</f>
        <v>-</v>
      </c>
      <c r="AA494" s="16" t="str">
        <f>INDEX(SpeciesName!$A$2:$B$113, CurrentModel!V494+1,2)</f>
        <v>-</v>
      </c>
      <c r="AB494" s="16" t="str">
        <f>INDEX(SpeciesName!$A$2:$B$113, CurrentModel!W494+1,2)</f>
        <v>-</v>
      </c>
    </row>
    <row r="495" spans="1:30" ht="14">
      <c r="A495" s="17" t="s">
        <v>1742</v>
      </c>
      <c r="B495" s="18" t="s">
        <v>1743</v>
      </c>
      <c r="C495" s="18" t="s">
        <v>1744</v>
      </c>
      <c r="D495" s="69" t="s">
        <v>1745</v>
      </c>
      <c r="E495" s="18" t="s">
        <v>322</v>
      </c>
      <c r="F495" s="18" t="s">
        <v>323</v>
      </c>
      <c r="G495" s="18" t="s">
        <v>239</v>
      </c>
      <c r="H495" s="12"/>
      <c r="I495" s="12"/>
      <c r="J495" s="12"/>
      <c r="K495" s="6" t="s">
        <v>22</v>
      </c>
      <c r="L495" s="6" t="s">
        <v>22</v>
      </c>
      <c r="M495" s="6" t="s">
        <v>22</v>
      </c>
      <c r="N495" s="6" t="s">
        <v>22</v>
      </c>
      <c r="O495" s="6" t="s">
        <v>22</v>
      </c>
      <c r="P495" s="6" t="s">
        <v>22</v>
      </c>
      <c r="Q495" s="6" t="s">
        <v>22</v>
      </c>
      <c r="R495" s="8"/>
      <c r="X495" s="7" t="str">
        <f>INDEX(SpeciesName!$A$2:$B$113, CurrentModel!S495+1,2)</f>
        <v>-</v>
      </c>
      <c r="Y495" s="16" t="str">
        <f>INDEX(SpeciesName!$A$2:$B$113, CurrentModel!T495+1,2)</f>
        <v>-</v>
      </c>
      <c r="Z495" s="16" t="str">
        <f>INDEX(SpeciesName!$A$2:$B$113, CurrentModel!U495+1,2)</f>
        <v>-</v>
      </c>
      <c r="AA495" s="16" t="str">
        <f>INDEX(SpeciesName!$A$2:$B$113, CurrentModel!V495+1,2)</f>
        <v>-</v>
      </c>
      <c r="AB495" s="16" t="str">
        <f>INDEX(SpeciesName!$A$2:$B$113, CurrentModel!W495+1,2)</f>
        <v>-</v>
      </c>
    </row>
    <row r="496" spans="1:30" ht="14">
      <c r="A496" s="17" t="s">
        <v>1746</v>
      </c>
      <c r="B496" s="18" t="s">
        <v>1747</v>
      </c>
      <c r="C496" s="18" t="s">
        <v>522</v>
      </c>
      <c r="D496" s="76" t="s">
        <v>1748</v>
      </c>
      <c r="E496" s="18" t="s">
        <v>215</v>
      </c>
      <c r="F496" s="18" t="s">
        <v>475</v>
      </c>
      <c r="G496" s="18"/>
      <c r="H496" s="12"/>
      <c r="I496" s="12"/>
      <c r="J496" s="12"/>
      <c r="K496" s="6" t="s">
        <v>22</v>
      </c>
      <c r="L496" s="6" t="s">
        <v>22</v>
      </c>
      <c r="M496" s="6" t="s">
        <v>22</v>
      </c>
      <c r="N496" s="6" t="s">
        <v>22</v>
      </c>
      <c r="O496" s="6" t="s">
        <v>22</v>
      </c>
      <c r="P496" s="6" t="s">
        <v>22</v>
      </c>
      <c r="Q496" s="6" t="s">
        <v>22</v>
      </c>
      <c r="R496" s="8"/>
      <c r="X496" s="7" t="str">
        <f>INDEX(SpeciesName!$A$2:$B$113, CurrentModel!S496+1,2)</f>
        <v>-</v>
      </c>
      <c r="Y496" s="16" t="str">
        <f>INDEX(SpeciesName!$A$2:$B$113, CurrentModel!T496+1,2)</f>
        <v>-</v>
      </c>
      <c r="Z496" s="16" t="str">
        <f>INDEX(SpeciesName!$A$2:$B$113, CurrentModel!U496+1,2)</f>
        <v>-</v>
      </c>
      <c r="AA496" s="16" t="str">
        <f>INDEX(SpeciesName!$A$2:$B$113, CurrentModel!V496+1,2)</f>
        <v>-</v>
      </c>
      <c r="AB496" s="16" t="str">
        <f>INDEX(SpeciesName!$A$2:$B$113, CurrentModel!W496+1,2)</f>
        <v>-</v>
      </c>
    </row>
    <row r="497" spans="1:30" ht="14">
      <c r="A497" s="17" t="s">
        <v>1749</v>
      </c>
      <c r="B497" s="18" t="s">
        <v>1750</v>
      </c>
      <c r="C497" s="18" t="s">
        <v>785</v>
      </c>
      <c r="D497" s="69" t="s">
        <v>1751</v>
      </c>
      <c r="E497" s="18" t="s">
        <v>215</v>
      </c>
      <c r="F497" s="18" t="s">
        <v>1752</v>
      </c>
      <c r="G497" s="18"/>
      <c r="H497" s="12"/>
      <c r="I497" s="12"/>
      <c r="J497" s="12"/>
      <c r="K497" s="6" t="s">
        <v>22</v>
      </c>
      <c r="L497" s="6" t="s">
        <v>22</v>
      </c>
      <c r="M497" s="6" t="s">
        <v>22</v>
      </c>
      <c r="N497" s="6" t="s">
        <v>22</v>
      </c>
      <c r="O497" s="6" t="s">
        <v>22</v>
      </c>
      <c r="P497" s="6" t="s">
        <v>22</v>
      </c>
      <c r="Q497" s="6" t="s">
        <v>22</v>
      </c>
      <c r="R497" s="8"/>
      <c r="X497" s="7" t="str">
        <f>INDEX(SpeciesName!$A$2:$B$113, CurrentModel!S497+1,2)</f>
        <v>-</v>
      </c>
      <c r="Y497" s="16" t="str">
        <f>INDEX(SpeciesName!$A$2:$B$113, CurrentModel!T497+1,2)</f>
        <v>-</v>
      </c>
      <c r="Z497" s="16" t="str">
        <f>INDEX(SpeciesName!$A$2:$B$113, CurrentModel!U497+1,2)</f>
        <v>-</v>
      </c>
      <c r="AA497" s="16" t="str">
        <f>INDEX(SpeciesName!$A$2:$B$113, CurrentModel!V497+1,2)</f>
        <v>-</v>
      </c>
      <c r="AB497" s="16" t="str">
        <f>INDEX(SpeciesName!$A$2:$B$113, CurrentModel!W497+1,2)</f>
        <v>-</v>
      </c>
    </row>
    <row r="498" spans="1:30" ht="14">
      <c r="A498" s="17" t="s">
        <v>1753</v>
      </c>
      <c r="B498" s="18" t="s">
        <v>1754</v>
      </c>
      <c r="C498" s="18" t="s">
        <v>82</v>
      </c>
      <c r="D498" s="69" t="s">
        <v>1755</v>
      </c>
      <c r="E498" s="18" t="s">
        <v>215</v>
      </c>
      <c r="F498" s="18" t="s">
        <v>837</v>
      </c>
      <c r="G498" s="18"/>
      <c r="H498" s="12"/>
      <c r="I498" s="12"/>
      <c r="J498" s="12"/>
      <c r="K498" s="6" t="s">
        <v>22</v>
      </c>
      <c r="L498" s="6" t="s">
        <v>22</v>
      </c>
      <c r="M498" s="6" t="s">
        <v>22</v>
      </c>
      <c r="N498" s="6" t="s">
        <v>22</v>
      </c>
      <c r="O498" s="6" t="s">
        <v>22</v>
      </c>
      <c r="P498" s="6" t="s">
        <v>22</v>
      </c>
      <c r="Q498" s="6" t="s">
        <v>22</v>
      </c>
      <c r="R498" s="8"/>
      <c r="X498" s="7" t="str">
        <f>INDEX(SpeciesName!$A$2:$B$113, CurrentModel!S498+1,2)</f>
        <v>-</v>
      </c>
      <c r="Y498" s="16" t="str">
        <f>INDEX(SpeciesName!$A$2:$B$113, CurrentModel!T498+1,2)</f>
        <v>-</v>
      </c>
      <c r="Z498" s="16" t="str">
        <f>INDEX(SpeciesName!$A$2:$B$113, CurrentModel!U498+1,2)</f>
        <v>-</v>
      </c>
      <c r="AA498" s="16" t="str">
        <f>INDEX(SpeciesName!$A$2:$B$113, CurrentModel!V498+1,2)</f>
        <v>-</v>
      </c>
      <c r="AB498" s="16" t="str">
        <f>INDEX(SpeciesName!$A$2:$B$113, CurrentModel!W498+1,2)</f>
        <v>-</v>
      </c>
    </row>
    <row r="499" spans="1:30" ht="14">
      <c r="A499" s="17" t="s">
        <v>1756</v>
      </c>
      <c r="B499" s="18" t="s">
        <v>1757</v>
      </c>
      <c r="C499" s="18" t="s">
        <v>1758</v>
      </c>
      <c r="D499" s="69" t="s">
        <v>1759</v>
      </c>
      <c r="E499" s="18" t="s">
        <v>215</v>
      </c>
      <c r="F499" s="18" t="s">
        <v>837</v>
      </c>
      <c r="G499" s="18"/>
      <c r="H499" s="12"/>
      <c r="I499" s="12"/>
      <c r="J499" s="12"/>
      <c r="K499" s="6" t="s">
        <v>22</v>
      </c>
      <c r="L499" s="6" t="s">
        <v>22</v>
      </c>
      <c r="M499" s="6" t="s">
        <v>22</v>
      </c>
      <c r="N499" s="6" t="s">
        <v>22</v>
      </c>
      <c r="O499" s="6" t="s">
        <v>22</v>
      </c>
      <c r="P499" s="6" t="s">
        <v>22</v>
      </c>
      <c r="Q499" s="6" t="s">
        <v>22</v>
      </c>
      <c r="R499" s="8"/>
      <c r="X499" s="7" t="str">
        <f>INDEX(SpeciesName!$A$2:$B$113, CurrentModel!S499+1,2)</f>
        <v>-</v>
      </c>
      <c r="Y499" s="16" t="str">
        <f>INDEX(SpeciesName!$A$2:$B$113, CurrentModel!T499+1,2)</f>
        <v>-</v>
      </c>
      <c r="Z499" s="16" t="str">
        <f>INDEX(SpeciesName!$A$2:$B$113, CurrentModel!U499+1,2)</f>
        <v>-</v>
      </c>
      <c r="AA499" s="16" t="str">
        <f>INDEX(SpeciesName!$A$2:$B$113, CurrentModel!V499+1,2)</f>
        <v>-</v>
      </c>
      <c r="AB499" s="16" t="str">
        <f>INDEX(SpeciesName!$A$2:$B$113, CurrentModel!W499+1,2)</f>
        <v>-</v>
      </c>
    </row>
    <row r="500" spans="1:30" ht="14">
      <c r="A500" s="17" t="s">
        <v>1760</v>
      </c>
      <c r="B500" s="18" t="s">
        <v>1761</v>
      </c>
      <c r="C500" s="18" t="s">
        <v>827</v>
      </c>
      <c r="D500" s="76" t="s">
        <v>1091</v>
      </c>
      <c r="E500" s="18" t="s">
        <v>215</v>
      </c>
      <c r="F500" s="18" t="s">
        <v>252</v>
      </c>
      <c r="G500" s="18"/>
      <c r="H500" s="12"/>
      <c r="I500" s="12"/>
      <c r="J500" s="12"/>
      <c r="K500" s="6" t="s">
        <v>22</v>
      </c>
      <c r="L500" s="6" t="s">
        <v>22</v>
      </c>
      <c r="M500" s="6" t="s">
        <v>22</v>
      </c>
      <c r="N500" s="6" t="s">
        <v>22</v>
      </c>
      <c r="O500" s="6" t="s">
        <v>22</v>
      </c>
      <c r="P500" s="6" t="s">
        <v>22</v>
      </c>
      <c r="Q500" s="6" t="s">
        <v>22</v>
      </c>
      <c r="R500" s="8"/>
      <c r="X500" s="7" t="str">
        <f>INDEX(SpeciesName!$A$2:$B$113, CurrentModel!S500+1,2)</f>
        <v>-</v>
      </c>
      <c r="Y500" s="16" t="str">
        <f>INDEX(SpeciesName!$A$2:$B$113, CurrentModel!T500+1,2)</f>
        <v>-</v>
      </c>
      <c r="Z500" s="16" t="str">
        <f>INDEX(SpeciesName!$A$2:$B$113, CurrentModel!U500+1,2)</f>
        <v>-</v>
      </c>
      <c r="AA500" s="16" t="str">
        <f>INDEX(SpeciesName!$A$2:$B$113, CurrentModel!V500+1,2)</f>
        <v>-</v>
      </c>
      <c r="AB500" s="16" t="str">
        <f>INDEX(SpeciesName!$A$2:$B$113, CurrentModel!W500+1,2)</f>
        <v>-</v>
      </c>
    </row>
    <row r="501" spans="1:30" ht="14">
      <c r="A501" s="17" t="s">
        <v>1762</v>
      </c>
      <c r="B501" s="18" t="s">
        <v>1761</v>
      </c>
      <c r="C501" s="18" t="s">
        <v>1763</v>
      </c>
      <c r="D501" s="76" t="s">
        <v>1091</v>
      </c>
      <c r="E501" s="18" t="s">
        <v>215</v>
      </c>
      <c r="F501" s="18" t="s">
        <v>252</v>
      </c>
      <c r="G501" s="18"/>
      <c r="H501" s="12"/>
      <c r="I501" s="12"/>
      <c r="J501" s="12"/>
      <c r="K501" s="6" t="s">
        <v>22</v>
      </c>
      <c r="L501" s="6" t="s">
        <v>22</v>
      </c>
      <c r="M501" s="6" t="s">
        <v>22</v>
      </c>
      <c r="N501" s="6" t="s">
        <v>22</v>
      </c>
      <c r="O501" s="6" t="s">
        <v>22</v>
      </c>
      <c r="P501" s="6" t="s">
        <v>22</v>
      </c>
      <c r="Q501" s="6" t="s">
        <v>22</v>
      </c>
      <c r="R501" s="8"/>
      <c r="X501" s="7" t="str">
        <f>INDEX(SpeciesName!$A$2:$B$113, CurrentModel!S501+1,2)</f>
        <v>-</v>
      </c>
      <c r="Y501" s="16" t="str">
        <f>INDEX(SpeciesName!$A$2:$B$113, CurrentModel!T501+1,2)</f>
        <v>-</v>
      </c>
      <c r="Z501" s="16" t="str">
        <f>INDEX(SpeciesName!$A$2:$B$113, CurrentModel!U501+1,2)</f>
        <v>-</v>
      </c>
      <c r="AA501" s="16" t="str">
        <f>INDEX(SpeciesName!$A$2:$B$113, CurrentModel!V501+1,2)</f>
        <v>-</v>
      </c>
      <c r="AB501" s="16" t="str">
        <f>INDEX(SpeciesName!$A$2:$B$113, CurrentModel!W501+1,2)</f>
        <v>-</v>
      </c>
    </row>
    <row r="502" spans="1:30" ht="14">
      <c r="A502" s="41" t="s">
        <v>1764</v>
      </c>
      <c r="B502" s="41" t="s">
        <v>1765</v>
      </c>
      <c r="C502" s="41" t="s">
        <v>1766</v>
      </c>
      <c r="D502" s="79" t="s">
        <v>1767</v>
      </c>
      <c r="E502" s="41" t="s">
        <v>322</v>
      </c>
      <c r="F502" s="42" t="s">
        <v>247</v>
      </c>
      <c r="G502" s="41"/>
      <c r="H502" s="43"/>
      <c r="I502" s="43"/>
      <c r="J502" s="43"/>
      <c r="K502" s="6" t="s">
        <v>22</v>
      </c>
      <c r="L502" s="6" t="s">
        <v>22</v>
      </c>
      <c r="M502" s="6" t="s">
        <v>22</v>
      </c>
      <c r="N502" s="6" t="s">
        <v>22</v>
      </c>
      <c r="O502" s="6" t="s">
        <v>22</v>
      </c>
      <c r="P502" s="6"/>
      <c r="Q502" s="6" t="s">
        <v>22</v>
      </c>
      <c r="R502" s="44"/>
      <c r="S502" s="7">
        <v>1</v>
      </c>
      <c r="T502" s="16">
        <v>63</v>
      </c>
      <c r="U502" s="16">
        <v>52</v>
      </c>
      <c r="V502" s="16">
        <v>4</v>
      </c>
      <c r="W502" s="16">
        <v>0</v>
      </c>
      <c r="X502" s="7" t="str">
        <f>INDEX(SpeciesName!$A$2:$B$113, CurrentModel!S502+1,2)</f>
        <v>O</v>
      </c>
      <c r="Y502" s="16" t="str">
        <f>INDEX(SpeciesName!$A$2:$B$113, CurrentModel!T502+1,2)</f>
        <v>CHO2</v>
      </c>
      <c r="Z502" s="16" t="str">
        <f>INDEX(SpeciesName!$A$2:$B$113, CurrentModel!U502+1,2)</f>
        <v>CO2</v>
      </c>
      <c r="AA502" s="16" t="str">
        <f>INDEX(SpeciesName!$A$2:$B$113, CurrentModel!V502+1,2)</f>
        <v>OH</v>
      </c>
      <c r="AB502" s="16" t="str">
        <f>INDEX(SpeciesName!$A$2:$B$113, CurrentModel!W502+1,2)</f>
        <v>-</v>
      </c>
      <c r="AC502" s="16" t="s">
        <v>2965</v>
      </c>
      <c r="AD502" s="16" t="s">
        <v>2964</v>
      </c>
    </row>
    <row r="503" spans="1:30" ht="14">
      <c r="A503" s="17" t="s">
        <v>1768</v>
      </c>
      <c r="B503" s="18" t="s">
        <v>1769</v>
      </c>
      <c r="C503" s="18" t="s">
        <v>1770</v>
      </c>
      <c r="D503" s="69" t="s">
        <v>1771</v>
      </c>
      <c r="E503" s="18" t="s">
        <v>215</v>
      </c>
      <c r="F503" s="18" t="s">
        <v>1440</v>
      </c>
      <c r="G503" s="18"/>
      <c r="H503" s="12"/>
      <c r="I503" s="12"/>
      <c r="J503" s="12"/>
      <c r="K503" s="6" t="s">
        <v>22</v>
      </c>
      <c r="L503" s="6" t="s">
        <v>22</v>
      </c>
      <c r="M503" s="6"/>
      <c r="N503" s="6"/>
      <c r="O503" s="6"/>
      <c r="P503" s="6"/>
      <c r="Q503" s="6" t="s">
        <v>22</v>
      </c>
      <c r="R503" s="8"/>
      <c r="X503" s="7" t="str">
        <f>INDEX(SpeciesName!$A$2:$B$113, CurrentModel!S503+1,2)</f>
        <v>-</v>
      </c>
      <c r="Y503" s="16" t="str">
        <f>INDEX(SpeciesName!$A$2:$B$113, CurrentModel!T503+1,2)</f>
        <v>-</v>
      </c>
      <c r="Z503" s="16" t="str">
        <f>INDEX(SpeciesName!$A$2:$B$113, CurrentModel!U503+1,2)</f>
        <v>-</v>
      </c>
      <c r="AA503" s="16" t="str">
        <f>INDEX(SpeciesName!$A$2:$B$113, CurrentModel!V503+1,2)</f>
        <v>-</v>
      </c>
      <c r="AB503" s="16" t="str">
        <f>INDEX(SpeciesName!$A$2:$B$113, CurrentModel!W503+1,2)</f>
        <v>-</v>
      </c>
    </row>
    <row r="504" spans="1:30" ht="14">
      <c r="A504" s="17" t="s">
        <v>1772</v>
      </c>
      <c r="B504" s="18" t="s">
        <v>1769</v>
      </c>
      <c r="C504" s="18" t="s">
        <v>1438</v>
      </c>
      <c r="D504" s="69" t="s">
        <v>1773</v>
      </c>
      <c r="E504" s="18" t="s">
        <v>215</v>
      </c>
      <c r="F504" s="18" t="s">
        <v>427</v>
      </c>
      <c r="G504" s="18"/>
      <c r="H504" s="12"/>
      <c r="I504" s="12"/>
      <c r="J504" s="12"/>
      <c r="K504" s="6" t="s">
        <v>22</v>
      </c>
      <c r="L504" s="6" t="s">
        <v>22</v>
      </c>
      <c r="M504" s="6"/>
      <c r="N504" s="6"/>
      <c r="O504" s="6"/>
      <c r="P504" s="6"/>
      <c r="Q504" s="6" t="s">
        <v>22</v>
      </c>
      <c r="R504" s="8"/>
      <c r="X504" s="7" t="str">
        <f>INDEX(SpeciesName!$A$2:$B$113, CurrentModel!S504+1,2)</f>
        <v>-</v>
      </c>
      <c r="Y504" s="16" t="str">
        <f>INDEX(SpeciesName!$A$2:$B$113, CurrentModel!T504+1,2)</f>
        <v>-</v>
      </c>
      <c r="Z504" s="16" t="str">
        <f>INDEX(SpeciesName!$A$2:$B$113, CurrentModel!U504+1,2)</f>
        <v>-</v>
      </c>
      <c r="AA504" s="16" t="str">
        <f>INDEX(SpeciesName!$A$2:$B$113, CurrentModel!V504+1,2)</f>
        <v>-</v>
      </c>
      <c r="AB504" s="16" t="str">
        <f>INDEX(SpeciesName!$A$2:$B$113, CurrentModel!W504+1,2)</f>
        <v>-</v>
      </c>
    </row>
    <row r="505" spans="1:30" ht="14">
      <c r="A505" s="17" t="s">
        <v>1774</v>
      </c>
      <c r="B505" s="18" t="s">
        <v>1775</v>
      </c>
      <c r="C505" s="18" t="s">
        <v>1523</v>
      </c>
      <c r="D505" s="76" t="s">
        <v>1776</v>
      </c>
      <c r="E505" s="18" t="s">
        <v>215</v>
      </c>
      <c r="F505" s="18" t="s">
        <v>427</v>
      </c>
      <c r="G505" s="18"/>
      <c r="H505" s="12"/>
      <c r="I505" s="12"/>
      <c r="J505" s="12"/>
      <c r="K505" s="6" t="s">
        <v>22</v>
      </c>
      <c r="L505" s="6" t="s">
        <v>22</v>
      </c>
      <c r="M505" s="6"/>
      <c r="N505" s="6"/>
      <c r="O505" s="6"/>
      <c r="P505" s="6"/>
      <c r="Q505" s="6" t="s">
        <v>22</v>
      </c>
      <c r="R505" s="8"/>
      <c r="X505" s="7" t="str">
        <f>INDEX(SpeciesName!$A$2:$B$113, CurrentModel!S505+1,2)</f>
        <v>-</v>
      </c>
      <c r="Y505" s="16" t="str">
        <f>INDEX(SpeciesName!$A$2:$B$113, CurrentModel!T505+1,2)</f>
        <v>-</v>
      </c>
      <c r="Z505" s="16" t="str">
        <f>INDEX(SpeciesName!$A$2:$B$113, CurrentModel!U505+1,2)</f>
        <v>-</v>
      </c>
      <c r="AA505" s="16" t="str">
        <f>INDEX(SpeciesName!$A$2:$B$113, CurrentModel!V505+1,2)</f>
        <v>-</v>
      </c>
      <c r="AB505" s="16" t="str">
        <f>INDEX(SpeciesName!$A$2:$B$113, CurrentModel!W505+1,2)</f>
        <v>-</v>
      </c>
    </row>
    <row r="506" spans="1:30" ht="14">
      <c r="A506" s="17" t="s">
        <v>1777</v>
      </c>
      <c r="B506" s="18" t="s">
        <v>1775</v>
      </c>
      <c r="C506" s="18" t="s">
        <v>1778</v>
      </c>
      <c r="D506" s="69" t="s">
        <v>1779</v>
      </c>
      <c r="E506" s="18" t="s">
        <v>215</v>
      </c>
      <c r="F506" s="18" t="s">
        <v>427</v>
      </c>
      <c r="G506" s="18"/>
      <c r="H506" s="12"/>
      <c r="I506" s="12"/>
      <c r="J506" s="12"/>
      <c r="K506" s="6" t="s">
        <v>22</v>
      </c>
      <c r="L506" s="6" t="s">
        <v>22</v>
      </c>
      <c r="M506" s="6"/>
      <c r="N506" s="6"/>
      <c r="O506" s="6"/>
      <c r="P506" s="6"/>
      <c r="Q506" s="6" t="s">
        <v>22</v>
      </c>
      <c r="R506" s="8"/>
      <c r="X506" s="7" t="str">
        <f>INDEX(SpeciesName!$A$2:$B$113, CurrentModel!S506+1,2)</f>
        <v>-</v>
      </c>
      <c r="Y506" s="16" t="str">
        <f>INDEX(SpeciesName!$A$2:$B$113, CurrentModel!T506+1,2)</f>
        <v>-</v>
      </c>
      <c r="Z506" s="16" t="str">
        <f>INDEX(SpeciesName!$A$2:$B$113, CurrentModel!U506+1,2)</f>
        <v>-</v>
      </c>
      <c r="AA506" s="16" t="str">
        <f>INDEX(SpeciesName!$A$2:$B$113, CurrentModel!V506+1,2)</f>
        <v>-</v>
      </c>
      <c r="AB506" s="16" t="str">
        <f>INDEX(SpeciesName!$A$2:$B$113, CurrentModel!W506+1,2)</f>
        <v>-</v>
      </c>
    </row>
    <row r="507" spans="1:30" ht="14">
      <c r="A507" s="17" t="s">
        <v>1780</v>
      </c>
      <c r="B507" s="18" t="s">
        <v>1781</v>
      </c>
      <c r="C507" s="18" t="s">
        <v>35</v>
      </c>
      <c r="D507" s="69" t="s">
        <v>1782</v>
      </c>
      <c r="E507" s="18" t="s">
        <v>215</v>
      </c>
      <c r="F507" s="18" t="s">
        <v>252</v>
      </c>
      <c r="G507" s="18"/>
      <c r="H507" s="12"/>
      <c r="I507" s="12"/>
      <c r="J507" s="12"/>
      <c r="K507" s="6" t="s">
        <v>22</v>
      </c>
      <c r="L507" s="6" t="s">
        <v>22</v>
      </c>
      <c r="M507" s="6" t="s">
        <v>22</v>
      </c>
      <c r="N507" s="6" t="s">
        <v>22</v>
      </c>
      <c r="O507" s="6" t="s">
        <v>22</v>
      </c>
      <c r="P507" s="6" t="s">
        <v>22</v>
      </c>
      <c r="Q507" s="6" t="s">
        <v>22</v>
      </c>
      <c r="R507" s="8"/>
      <c r="X507" s="7" t="str">
        <f>INDEX(SpeciesName!$A$2:$B$113, CurrentModel!S507+1,2)</f>
        <v>-</v>
      </c>
      <c r="Y507" s="16" t="str">
        <f>INDEX(SpeciesName!$A$2:$B$113, CurrentModel!T507+1,2)</f>
        <v>-</v>
      </c>
      <c r="Z507" s="16" t="str">
        <f>INDEX(SpeciesName!$A$2:$B$113, CurrentModel!U507+1,2)</f>
        <v>-</v>
      </c>
      <c r="AA507" s="16" t="str">
        <f>INDEX(SpeciesName!$A$2:$B$113, CurrentModel!V507+1,2)</f>
        <v>-</v>
      </c>
      <c r="AB507" s="16" t="str">
        <f>INDEX(SpeciesName!$A$2:$B$113, CurrentModel!W507+1,2)</f>
        <v>-</v>
      </c>
    </row>
    <row r="508" spans="1:30" ht="14">
      <c r="A508" s="17" t="s">
        <v>1783</v>
      </c>
      <c r="B508" s="18" t="s">
        <v>1784</v>
      </c>
      <c r="C508" s="18" t="s">
        <v>1785</v>
      </c>
      <c r="D508" s="69" t="s">
        <v>1786</v>
      </c>
      <c r="E508" s="18" t="s">
        <v>322</v>
      </c>
      <c r="F508" s="18" t="s">
        <v>323</v>
      </c>
      <c r="G508" s="18" t="s">
        <v>239</v>
      </c>
      <c r="H508" s="12"/>
      <c r="I508" s="12"/>
      <c r="J508" s="12"/>
      <c r="K508" s="6" t="s">
        <v>22</v>
      </c>
      <c r="L508" s="6" t="s">
        <v>22</v>
      </c>
      <c r="M508" s="6" t="s">
        <v>22</v>
      </c>
      <c r="N508" s="6" t="s">
        <v>22</v>
      </c>
      <c r="O508" s="6" t="s">
        <v>22</v>
      </c>
      <c r="P508" s="6" t="s">
        <v>22</v>
      </c>
      <c r="Q508" s="6" t="s">
        <v>22</v>
      </c>
      <c r="R508" s="8"/>
      <c r="X508" s="7" t="str">
        <f>INDEX(SpeciesName!$A$2:$B$113, CurrentModel!S508+1,2)</f>
        <v>-</v>
      </c>
      <c r="Y508" s="16" t="str">
        <f>INDEX(SpeciesName!$A$2:$B$113, CurrentModel!T508+1,2)</f>
        <v>-</v>
      </c>
      <c r="Z508" s="16" t="str">
        <f>INDEX(SpeciesName!$A$2:$B$113, CurrentModel!U508+1,2)</f>
        <v>-</v>
      </c>
      <c r="AA508" s="16" t="str">
        <f>INDEX(SpeciesName!$A$2:$B$113, CurrentModel!V508+1,2)</f>
        <v>-</v>
      </c>
      <c r="AB508" s="16" t="str">
        <f>INDEX(SpeciesName!$A$2:$B$113, CurrentModel!W508+1,2)</f>
        <v>-</v>
      </c>
    </row>
    <row r="509" spans="1:30" ht="14">
      <c r="A509" s="17" t="s">
        <v>1787</v>
      </c>
      <c r="B509" s="18" t="s">
        <v>1470</v>
      </c>
      <c r="C509" s="18" t="s">
        <v>819</v>
      </c>
      <c r="D509" s="69" t="s">
        <v>1788</v>
      </c>
      <c r="E509" s="18" t="s">
        <v>322</v>
      </c>
      <c r="F509" s="18" t="s">
        <v>1789</v>
      </c>
      <c r="G509" s="18"/>
      <c r="H509" s="12"/>
      <c r="I509" s="12"/>
      <c r="J509" s="12"/>
      <c r="K509" s="6" t="s">
        <v>22</v>
      </c>
      <c r="L509" s="6" t="s">
        <v>22</v>
      </c>
      <c r="M509" s="6"/>
      <c r="N509" s="6"/>
      <c r="O509" s="6"/>
      <c r="P509" s="6"/>
      <c r="Q509" s="6" t="s">
        <v>22</v>
      </c>
      <c r="R509" s="8"/>
      <c r="X509" s="7" t="str">
        <f>INDEX(SpeciesName!$A$2:$B$113, CurrentModel!S509+1,2)</f>
        <v>-</v>
      </c>
      <c r="Y509" s="16" t="str">
        <f>INDEX(SpeciesName!$A$2:$B$113, CurrentModel!T509+1,2)</f>
        <v>-</v>
      </c>
      <c r="Z509" s="16" t="str">
        <f>INDEX(SpeciesName!$A$2:$B$113, CurrentModel!U509+1,2)</f>
        <v>-</v>
      </c>
      <c r="AA509" s="16" t="str">
        <f>INDEX(SpeciesName!$A$2:$B$113, CurrentModel!V509+1,2)</f>
        <v>-</v>
      </c>
      <c r="AB509" s="16" t="str">
        <f>INDEX(SpeciesName!$A$2:$B$113, CurrentModel!W509+1,2)</f>
        <v>-</v>
      </c>
    </row>
    <row r="510" spans="1:30" ht="14">
      <c r="A510" s="17" t="s">
        <v>1790</v>
      </c>
      <c r="B510" s="18" t="s">
        <v>1470</v>
      </c>
      <c r="C510" s="18" t="s">
        <v>820</v>
      </c>
      <c r="D510" s="69" t="s">
        <v>1791</v>
      </c>
      <c r="E510" s="18" t="s">
        <v>322</v>
      </c>
      <c r="F510" s="18" t="s">
        <v>1789</v>
      </c>
      <c r="G510" s="18"/>
      <c r="H510" s="12"/>
      <c r="I510" s="12"/>
      <c r="J510" s="12"/>
      <c r="K510" s="6" t="s">
        <v>22</v>
      </c>
      <c r="L510" s="6" t="s">
        <v>22</v>
      </c>
      <c r="M510" s="6"/>
      <c r="N510" s="6"/>
      <c r="O510" s="6"/>
      <c r="P510" s="6"/>
      <c r="Q510" s="6" t="s">
        <v>22</v>
      </c>
      <c r="R510" s="8"/>
      <c r="X510" s="7" t="str">
        <f>INDEX(SpeciesName!$A$2:$B$113, CurrentModel!S510+1,2)</f>
        <v>-</v>
      </c>
      <c r="Y510" s="16" t="str">
        <f>INDEX(SpeciesName!$A$2:$B$113, CurrentModel!T510+1,2)</f>
        <v>-</v>
      </c>
      <c r="Z510" s="16" t="str">
        <f>INDEX(SpeciesName!$A$2:$B$113, CurrentModel!U510+1,2)</f>
        <v>-</v>
      </c>
      <c r="AA510" s="16" t="str">
        <f>INDEX(SpeciesName!$A$2:$B$113, CurrentModel!V510+1,2)</f>
        <v>-</v>
      </c>
      <c r="AB510" s="16" t="str">
        <f>INDEX(SpeciesName!$A$2:$B$113, CurrentModel!W510+1,2)</f>
        <v>-</v>
      </c>
    </row>
    <row r="511" spans="1:30" ht="14">
      <c r="A511" s="17" t="s">
        <v>1792</v>
      </c>
      <c r="B511" s="18" t="s">
        <v>1793</v>
      </c>
      <c r="C511" s="18" t="s">
        <v>1794</v>
      </c>
      <c r="D511" s="69" t="s">
        <v>1795</v>
      </c>
      <c r="E511" s="18" t="s">
        <v>215</v>
      </c>
      <c r="F511" s="18" t="s">
        <v>427</v>
      </c>
      <c r="G511" s="18"/>
      <c r="H511" s="12"/>
      <c r="I511" s="12"/>
      <c r="J511" s="12"/>
      <c r="K511" s="6" t="s">
        <v>22</v>
      </c>
      <c r="L511" s="6" t="s">
        <v>22</v>
      </c>
      <c r="M511" s="6"/>
      <c r="N511" s="6"/>
      <c r="O511" s="6"/>
      <c r="P511" s="6"/>
      <c r="Q511" s="6" t="s">
        <v>22</v>
      </c>
      <c r="R511" s="8"/>
      <c r="X511" s="7" t="str">
        <f>INDEX(SpeciesName!$A$2:$B$113, CurrentModel!S511+1,2)</f>
        <v>-</v>
      </c>
      <c r="Y511" s="16" t="str">
        <f>INDEX(SpeciesName!$A$2:$B$113, CurrentModel!T511+1,2)</f>
        <v>-</v>
      </c>
      <c r="Z511" s="16" t="str">
        <f>INDEX(SpeciesName!$A$2:$B$113, CurrentModel!U511+1,2)</f>
        <v>-</v>
      </c>
      <c r="AA511" s="16" t="str">
        <f>INDEX(SpeciesName!$A$2:$B$113, CurrentModel!V511+1,2)</f>
        <v>-</v>
      </c>
      <c r="AB511" s="16" t="str">
        <f>INDEX(SpeciesName!$A$2:$B$113, CurrentModel!W511+1,2)</f>
        <v>-</v>
      </c>
    </row>
    <row r="512" spans="1:30" ht="14">
      <c r="A512" s="17" t="s">
        <v>1796</v>
      </c>
      <c r="B512" s="18" t="s">
        <v>1793</v>
      </c>
      <c r="C512" s="18" t="s">
        <v>1104</v>
      </c>
      <c r="D512" s="69" t="s">
        <v>1797</v>
      </c>
      <c r="E512" s="18" t="s">
        <v>215</v>
      </c>
      <c r="F512" s="18" t="s">
        <v>427</v>
      </c>
      <c r="G512" s="18"/>
      <c r="H512" s="12"/>
      <c r="I512" s="12"/>
      <c r="J512" s="12"/>
      <c r="K512" s="6" t="s">
        <v>22</v>
      </c>
      <c r="L512" s="6" t="s">
        <v>22</v>
      </c>
      <c r="M512" s="6"/>
      <c r="N512" s="6"/>
      <c r="O512" s="6"/>
      <c r="P512" s="6"/>
      <c r="Q512" s="6" t="s">
        <v>22</v>
      </c>
      <c r="R512" s="8"/>
      <c r="X512" s="7" t="str">
        <f>INDEX(SpeciesName!$A$2:$B$113, CurrentModel!S512+1,2)</f>
        <v>-</v>
      </c>
      <c r="Y512" s="16" t="str">
        <f>INDEX(SpeciesName!$A$2:$B$113, CurrentModel!T512+1,2)</f>
        <v>-</v>
      </c>
      <c r="Z512" s="16" t="str">
        <f>INDEX(SpeciesName!$A$2:$B$113, CurrentModel!U512+1,2)</f>
        <v>-</v>
      </c>
      <c r="AA512" s="16" t="str">
        <f>INDEX(SpeciesName!$A$2:$B$113, CurrentModel!V512+1,2)</f>
        <v>-</v>
      </c>
      <c r="AB512" s="16" t="str">
        <f>INDEX(SpeciesName!$A$2:$B$113, CurrentModel!W512+1,2)</f>
        <v>-</v>
      </c>
    </row>
    <row r="513" spans="1:28" ht="14">
      <c r="A513" s="17" t="s">
        <v>1798</v>
      </c>
      <c r="B513" s="18" t="s">
        <v>1347</v>
      </c>
      <c r="C513" s="18" t="s">
        <v>918</v>
      </c>
      <c r="D513" s="76" t="s">
        <v>495</v>
      </c>
      <c r="E513" s="18" t="s">
        <v>215</v>
      </c>
      <c r="F513" s="18" t="s">
        <v>252</v>
      </c>
      <c r="G513" s="18"/>
      <c r="H513" s="12"/>
      <c r="I513" s="12"/>
      <c r="J513" s="12"/>
      <c r="K513" s="6" t="s">
        <v>22</v>
      </c>
      <c r="L513" s="6" t="s">
        <v>22</v>
      </c>
      <c r="M513" s="6"/>
      <c r="N513" s="6"/>
      <c r="O513" s="6"/>
      <c r="P513" s="6"/>
      <c r="Q513" s="6" t="s">
        <v>22</v>
      </c>
      <c r="R513" s="8"/>
      <c r="X513" s="7" t="str">
        <f>INDEX(SpeciesName!$A$2:$B$113, CurrentModel!S513+1,2)</f>
        <v>-</v>
      </c>
      <c r="Y513" s="16" t="str">
        <f>INDEX(SpeciesName!$A$2:$B$113, CurrentModel!T513+1,2)</f>
        <v>-</v>
      </c>
      <c r="Z513" s="16" t="str">
        <f>INDEX(SpeciesName!$A$2:$B$113, CurrentModel!U513+1,2)</f>
        <v>-</v>
      </c>
      <c r="AA513" s="16" t="str">
        <f>INDEX(SpeciesName!$A$2:$B$113, CurrentModel!V513+1,2)</f>
        <v>-</v>
      </c>
      <c r="AB513" s="16" t="str">
        <f>INDEX(SpeciesName!$A$2:$B$113, CurrentModel!W513+1,2)</f>
        <v>-</v>
      </c>
    </row>
    <row r="514" spans="1:28" ht="14">
      <c r="A514" s="17" t="s">
        <v>1799</v>
      </c>
      <c r="B514" s="18" t="s">
        <v>1800</v>
      </c>
      <c r="C514" s="18" t="s">
        <v>1801</v>
      </c>
      <c r="D514" s="69" t="s">
        <v>1802</v>
      </c>
      <c r="E514" s="18" t="s">
        <v>322</v>
      </c>
      <c r="F514" s="18" t="s">
        <v>323</v>
      </c>
      <c r="G514" s="18" t="s">
        <v>239</v>
      </c>
      <c r="H514" s="12"/>
      <c r="I514" s="12"/>
      <c r="J514" s="12"/>
      <c r="K514" s="6" t="s">
        <v>22</v>
      </c>
      <c r="L514" s="6" t="s">
        <v>22</v>
      </c>
      <c r="M514" s="6"/>
      <c r="N514" s="6"/>
      <c r="O514" s="6"/>
      <c r="P514" s="6"/>
      <c r="Q514" s="6" t="s">
        <v>22</v>
      </c>
      <c r="R514" s="8"/>
      <c r="X514" s="7" t="str">
        <f>INDEX(SpeciesName!$A$2:$B$113, CurrentModel!S514+1,2)</f>
        <v>-</v>
      </c>
      <c r="Y514" s="16" t="str">
        <f>INDEX(SpeciesName!$A$2:$B$113, CurrentModel!T514+1,2)</f>
        <v>-</v>
      </c>
      <c r="Z514" s="16" t="str">
        <f>INDEX(SpeciesName!$A$2:$B$113, CurrentModel!U514+1,2)</f>
        <v>-</v>
      </c>
      <c r="AA514" s="16" t="str">
        <f>INDEX(SpeciesName!$A$2:$B$113, CurrentModel!V514+1,2)</f>
        <v>-</v>
      </c>
      <c r="AB514" s="16" t="str">
        <f>INDEX(SpeciesName!$A$2:$B$113, CurrentModel!W514+1,2)</f>
        <v>-</v>
      </c>
    </row>
    <row r="515" spans="1:28" ht="14">
      <c r="A515" s="17" t="s">
        <v>1803</v>
      </c>
      <c r="B515" s="18" t="s">
        <v>1804</v>
      </c>
      <c r="C515" s="18" t="s">
        <v>930</v>
      </c>
      <c r="D515" s="69" t="s">
        <v>1805</v>
      </c>
      <c r="E515" s="18" t="s">
        <v>322</v>
      </c>
      <c r="F515" s="18" t="s">
        <v>323</v>
      </c>
      <c r="G515" s="18" t="s">
        <v>239</v>
      </c>
      <c r="H515" s="12"/>
      <c r="I515" s="12"/>
      <c r="J515" s="12"/>
      <c r="K515" s="6" t="s">
        <v>22</v>
      </c>
      <c r="L515" s="6" t="s">
        <v>22</v>
      </c>
      <c r="M515" s="6" t="s">
        <v>22</v>
      </c>
      <c r="N515" s="6" t="s">
        <v>22</v>
      </c>
      <c r="O515" s="6" t="s">
        <v>22</v>
      </c>
      <c r="P515" s="6" t="s">
        <v>22</v>
      </c>
      <c r="Q515" s="6" t="s">
        <v>22</v>
      </c>
      <c r="R515" s="8"/>
      <c r="X515" s="7" t="str">
        <f>INDEX(SpeciesName!$A$2:$B$113, CurrentModel!S515+1,2)</f>
        <v>-</v>
      </c>
      <c r="Y515" s="16" t="str">
        <f>INDEX(SpeciesName!$A$2:$B$113, CurrentModel!T515+1,2)</f>
        <v>-</v>
      </c>
      <c r="Z515" s="16" t="str">
        <f>INDEX(SpeciesName!$A$2:$B$113, CurrentModel!U515+1,2)</f>
        <v>-</v>
      </c>
      <c r="AA515" s="16" t="str">
        <f>INDEX(SpeciesName!$A$2:$B$113, CurrentModel!V515+1,2)</f>
        <v>-</v>
      </c>
      <c r="AB515" s="16" t="str">
        <f>INDEX(SpeciesName!$A$2:$B$113, CurrentModel!W515+1,2)</f>
        <v>-</v>
      </c>
    </row>
    <row r="516" spans="1:28" ht="112">
      <c r="A516" s="17" t="s">
        <v>1806</v>
      </c>
      <c r="B516" s="18" t="s">
        <v>1807</v>
      </c>
      <c r="C516" s="18" t="s">
        <v>44</v>
      </c>
      <c r="D516" s="69">
        <v>0</v>
      </c>
      <c r="E516" s="18" t="s">
        <v>322</v>
      </c>
      <c r="F516" s="18" t="s">
        <v>323</v>
      </c>
      <c r="G516" s="121" t="s">
        <v>3106</v>
      </c>
      <c r="H516" s="12"/>
      <c r="I516" s="12"/>
      <c r="J516" s="12"/>
      <c r="K516" s="6"/>
      <c r="L516" s="6"/>
      <c r="M516" s="6"/>
      <c r="N516" s="6"/>
      <c r="O516" s="6"/>
      <c r="P516" s="6"/>
      <c r="Q516" s="6"/>
      <c r="R516" s="8"/>
      <c r="X516" s="7" t="str">
        <f>INDEX(SpeciesName!$A$2:$B$113, CurrentModel!S516+1,2)</f>
        <v>-</v>
      </c>
      <c r="Y516" s="16" t="str">
        <f>INDEX(SpeciesName!$A$2:$B$113, CurrentModel!T516+1,2)</f>
        <v>-</v>
      </c>
      <c r="Z516" s="16" t="str">
        <f>INDEX(SpeciesName!$A$2:$B$113, CurrentModel!U516+1,2)</f>
        <v>-</v>
      </c>
      <c r="AA516" s="16" t="str">
        <f>INDEX(SpeciesName!$A$2:$B$113, CurrentModel!V516+1,2)</f>
        <v>-</v>
      </c>
      <c r="AB516" s="16" t="str">
        <f>INDEX(SpeciesName!$A$2:$B$113, CurrentModel!W516+1,2)</f>
        <v>-</v>
      </c>
    </row>
    <row r="517" spans="1:28" ht="14">
      <c r="A517" s="17" t="s">
        <v>1808</v>
      </c>
      <c r="B517" s="18" t="s">
        <v>1809</v>
      </c>
      <c r="C517" s="18" t="s">
        <v>1519</v>
      </c>
      <c r="D517" s="76" t="s">
        <v>431</v>
      </c>
      <c r="E517" s="18" t="s">
        <v>322</v>
      </c>
      <c r="F517" s="18" t="s">
        <v>323</v>
      </c>
      <c r="G517" s="18" t="s">
        <v>239</v>
      </c>
      <c r="H517" s="12"/>
      <c r="I517" s="12"/>
      <c r="J517" s="12"/>
      <c r="K517" s="6" t="s">
        <v>22</v>
      </c>
      <c r="L517" s="6" t="s">
        <v>22</v>
      </c>
      <c r="M517" s="6"/>
      <c r="N517" s="6"/>
      <c r="O517" s="6"/>
      <c r="P517" s="6"/>
      <c r="Q517" s="6" t="s">
        <v>22</v>
      </c>
      <c r="R517" s="8"/>
      <c r="X517" s="7" t="str">
        <f>INDEX(SpeciesName!$A$2:$B$113, CurrentModel!S517+1,2)</f>
        <v>-</v>
      </c>
      <c r="Y517" s="16" t="str">
        <f>INDEX(SpeciesName!$A$2:$B$113, CurrentModel!T517+1,2)</f>
        <v>-</v>
      </c>
      <c r="Z517" s="16" t="str">
        <f>INDEX(SpeciesName!$A$2:$B$113, CurrentModel!U517+1,2)</f>
        <v>-</v>
      </c>
      <c r="AA517" s="16" t="str">
        <f>INDEX(SpeciesName!$A$2:$B$113, CurrentModel!V517+1,2)</f>
        <v>-</v>
      </c>
      <c r="AB517" s="16" t="str">
        <f>INDEX(SpeciesName!$A$2:$B$113, CurrentModel!W517+1,2)</f>
        <v>-</v>
      </c>
    </row>
    <row r="518" spans="1:28" ht="14">
      <c r="A518" s="17" t="s">
        <v>1810</v>
      </c>
      <c r="B518" s="18" t="s">
        <v>1811</v>
      </c>
      <c r="C518" s="18" t="s">
        <v>1812</v>
      </c>
      <c r="D518" s="69" t="s">
        <v>1813</v>
      </c>
      <c r="E518" s="18" t="s">
        <v>322</v>
      </c>
      <c r="F518" s="18" t="s">
        <v>323</v>
      </c>
      <c r="G518" s="18" t="s">
        <v>239</v>
      </c>
      <c r="H518" s="12"/>
      <c r="I518" s="12"/>
      <c r="J518" s="12"/>
      <c r="K518" s="6" t="s">
        <v>22</v>
      </c>
      <c r="L518" s="6" t="s">
        <v>22</v>
      </c>
      <c r="M518" s="6" t="s">
        <v>22</v>
      </c>
      <c r="N518" s="6" t="s">
        <v>22</v>
      </c>
      <c r="O518" s="6" t="s">
        <v>22</v>
      </c>
      <c r="P518" s="6" t="s">
        <v>22</v>
      </c>
      <c r="Q518" s="6" t="s">
        <v>22</v>
      </c>
      <c r="R518" s="8"/>
      <c r="X518" s="7" t="str">
        <f>INDEX(SpeciesName!$A$2:$B$113, CurrentModel!S518+1,2)</f>
        <v>-</v>
      </c>
      <c r="Y518" s="16" t="str">
        <f>INDEX(SpeciesName!$A$2:$B$113, CurrentModel!T518+1,2)</f>
        <v>-</v>
      </c>
      <c r="Z518" s="16" t="str">
        <f>INDEX(SpeciesName!$A$2:$B$113, CurrentModel!U518+1,2)</f>
        <v>-</v>
      </c>
      <c r="AA518" s="16" t="str">
        <f>INDEX(SpeciesName!$A$2:$B$113, CurrentModel!V518+1,2)</f>
        <v>-</v>
      </c>
      <c r="AB518" s="16" t="str">
        <f>INDEX(SpeciesName!$A$2:$B$113, CurrentModel!W518+1,2)</f>
        <v>-</v>
      </c>
    </row>
    <row r="519" spans="1:28" ht="14">
      <c r="A519" s="17" t="s">
        <v>1814</v>
      </c>
      <c r="B519" s="18" t="s">
        <v>32</v>
      </c>
      <c r="C519" s="18" t="s">
        <v>1815</v>
      </c>
      <c r="D519" s="69" t="s">
        <v>1816</v>
      </c>
      <c r="E519" s="18" t="s">
        <v>322</v>
      </c>
      <c r="F519" s="18" t="s">
        <v>323</v>
      </c>
      <c r="G519" s="18" t="s">
        <v>239</v>
      </c>
      <c r="H519" s="12"/>
      <c r="I519" s="12"/>
      <c r="J519" s="12"/>
      <c r="K519" s="6" t="s">
        <v>22</v>
      </c>
      <c r="L519" s="6" t="s">
        <v>22</v>
      </c>
      <c r="M519" s="6" t="s">
        <v>22</v>
      </c>
      <c r="N519" s="6" t="s">
        <v>22</v>
      </c>
      <c r="O519" s="6" t="s">
        <v>22</v>
      </c>
      <c r="P519" s="6" t="s">
        <v>22</v>
      </c>
      <c r="Q519" s="6" t="s">
        <v>22</v>
      </c>
      <c r="R519" s="8"/>
      <c r="X519" s="7" t="str">
        <f>INDEX(SpeciesName!$A$2:$B$113, CurrentModel!S519+1,2)</f>
        <v>-</v>
      </c>
      <c r="Y519" s="16" t="str">
        <f>INDEX(SpeciesName!$A$2:$B$113, CurrentModel!T519+1,2)</f>
        <v>-</v>
      </c>
      <c r="Z519" s="16" t="str">
        <f>INDEX(SpeciesName!$A$2:$B$113, CurrentModel!U519+1,2)</f>
        <v>-</v>
      </c>
      <c r="AA519" s="16" t="str">
        <f>INDEX(SpeciesName!$A$2:$B$113, CurrentModel!V519+1,2)</f>
        <v>-</v>
      </c>
      <c r="AB519" s="16" t="str">
        <f>INDEX(SpeciesName!$A$2:$B$113, CurrentModel!W519+1,2)</f>
        <v>-</v>
      </c>
    </row>
    <row r="520" spans="1:28" ht="14">
      <c r="A520" s="17" t="s">
        <v>1817</v>
      </c>
      <c r="B520" s="18" t="s">
        <v>1818</v>
      </c>
      <c r="C520" s="18" t="s">
        <v>1819</v>
      </c>
      <c r="D520" s="76" t="s">
        <v>1183</v>
      </c>
      <c r="E520" s="18" t="s">
        <v>215</v>
      </c>
      <c r="F520" s="25" t="s">
        <v>247</v>
      </c>
      <c r="G520" s="18"/>
      <c r="H520" s="12"/>
      <c r="I520" s="12"/>
      <c r="J520" s="12"/>
      <c r="K520" s="6" t="s">
        <v>22</v>
      </c>
      <c r="L520" s="6"/>
      <c r="M520" s="6" t="s">
        <v>22</v>
      </c>
      <c r="N520" s="6" t="s">
        <v>22</v>
      </c>
      <c r="O520" s="6" t="s">
        <v>22</v>
      </c>
      <c r="P520" s="6" t="s">
        <v>22</v>
      </c>
      <c r="Q520" s="6" t="s">
        <v>22</v>
      </c>
      <c r="R520" s="8"/>
      <c r="X520" s="7" t="str">
        <f>INDEX(SpeciesName!$A$2:$B$113, CurrentModel!S520+1,2)</f>
        <v>-</v>
      </c>
      <c r="Y520" s="16" t="str">
        <f>INDEX(SpeciesName!$A$2:$B$113, CurrentModel!T520+1,2)</f>
        <v>-</v>
      </c>
      <c r="Z520" s="16" t="str">
        <f>INDEX(SpeciesName!$A$2:$B$113, CurrentModel!U520+1,2)</f>
        <v>-</v>
      </c>
      <c r="AA520" s="16" t="str">
        <f>INDEX(SpeciesName!$A$2:$B$113, CurrentModel!V520+1,2)</f>
        <v>-</v>
      </c>
      <c r="AB520" s="16" t="str">
        <f>INDEX(SpeciesName!$A$2:$B$113, CurrentModel!W520+1,2)</f>
        <v>-</v>
      </c>
    </row>
    <row r="521" spans="1:28" ht="14">
      <c r="A521" s="17" t="s">
        <v>1820</v>
      </c>
      <c r="B521" s="18" t="s">
        <v>1821</v>
      </c>
      <c r="C521" s="18" t="s">
        <v>1669</v>
      </c>
      <c r="D521" s="76" t="s">
        <v>601</v>
      </c>
      <c r="E521" s="18" t="s">
        <v>215</v>
      </c>
      <c r="F521" s="25" t="s">
        <v>247</v>
      </c>
      <c r="G521" s="18"/>
      <c r="H521" s="12"/>
      <c r="I521" s="12"/>
      <c r="J521" s="12"/>
      <c r="K521" s="6" t="s">
        <v>22</v>
      </c>
      <c r="L521" s="6" t="s">
        <v>22</v>
      </c>
      <c r="M521" s="6" t="s">
        <v>22</v>
      </c>
      <c r="N521" s="6" t="s">
        <v>22</v>
      </c>
      <c r="O521" s="6" t="s">
        <v>22</v>
      </c>
      <c r="P521" s="6" t="s">
        <v>22</v>
      </c>
      <c r="Q521" s="6" t="s">
        <v>22</v>
      </c>
      <c r="R521" s="8"/>
      <c r="X521" s="7" t="str">
        <f>INDEX(SpeciesName!$A$2:$B$113, CurrentModel!S521+1,2)</f>
        <v>-</v>
      </c>
      <c r="Y521" s="16" t="str">
        <f>INDEX(SpeciesName!$A$2:$B$113, CurrentModel!T521+1,2)</f>
        <v>-</v>
      </c>
      <c r="Z521" s="16" t="str">
        <f>INDEX(SpeciesName!$A$2:$B$113, CurrentModel!U521+1,2)</f>
        <v>-</v>
      </c>
      <c r="AA521" s="16" t="str">
        <f>INDEX(SpeciesName!$A$2:$B$113, CurrentModel!V521+1,2)</f>
        <v>-</v>
      </c>
      <c r="AB521" s="16" t="str">
        <f>INDEX(SpeciesName!$A$2:$B$113, CurrentModel!W521+1,2)</f>
        <v>-</v>
      </c>
    </row>
    <row r="522" spans="1:28" ht="14">
      <c r="A522" s="17" t="s">
        <v>1822</v>
      </c>
      <c r="B522" s="18" t="s">
        <v>1823</v>
      </c>
      <c r="C522" s="18" t="s">
        <v>1696</v>
      </c>
      <c r="D522" s="76" t="s">
        <v>1824</v>
      </c>
      <c r="E522" s="18" t="s">
        <v>215</v>
      </c>
      <c r="F522" s="25" t="s">
        <v>1524</v>
      </c>
      <c r="G522" s="18"/>
      <c r="H522" s="12"/>
      <c r="I522" s="12"/>
      <c r="J522" s="12"/>
      <c r="K522" s="6" t="s">
        <v>22</v>
      </c>
      <c r="L522" s="6" t="s">
        <v>22</v>
      </c>
      <c r="M522" s="6" t="s">
        <v>22</v>
      </c>
      <c r="N522" s="6" t="s">
        <v>22</v>
      </c>
      <c r="O522" s="6" t="s">
        <v>22</v>
      </c>
      <c r="P522" s="6" t="s">
        <v>22</v>
      </c>
      <c r="Q522" s="6" t="s">
        <v>22</v>
      </c>
      <c r="R522" s="8"/>
      <c r="X522" s="7" t="str">
        <f>INDEX(SpeciesName!$A$2:$B$113, CurrentModel!S522+1,2)</f>
        <v>-</v>
      </c>
      <c r="Y522" s="16" t="str">
        <f>INDEX(SpeciesName!$A$2:$B$113, CurrentModel!T522+1,2)</f>
        <v>-</v>
      </c>
      <c r="Z522" s="16" t="str">
        <f>INDEX(SpeciesName!$A$2:$B$113, CurrentModel!U522+1,2)</f>
        <v>-</v>
      </c>
      <c r="AA522" s="16" t="str">
        <f>INDEX(SpeciesName!$A$2:$B$113, CurrentModel!V522+1,2)</f>
        <v>-</v>
      </c>
      <c r="AB522" s="16" t="str">
        <f>INDEX(SpeciesName!$A$2:$B$113, CurrentModel!W522+1,2)</f>
        <v>-</v>
      </c>
    </row>
    <row r="523" spans="1:28" ht="14">
      <c r="A523" s="17" t="s">
        <v>1825</v>
      </c>
      <c r="B523" s="18" t="s">
        <v>1826</v>
      </c>
      <c r="C523" s="18" t="s">
        <v>125</v>
      </c>
      <c r="D523" s="76" t="s">
        <v>1617</v>
      </c>
      <c r="E523" s="18" t="s">
        <v>322</v>
      </c>
      <c r="F523" s="18" t="s">
        <v>323</v>
      </c>
      <c r="G523" s="18" t="s">
        <v>239</v>
      </c>
      <c r="H523" s="12"/>
      <c r="I523" s="12"/>
      <c r="J523" s="12"/>
      <c r="K523" s="6" t="s">
        <v>22</v>
      </c>
      <c r="L523" s="6" t="s">
        <v>22</v>
      </c>
      <c r="M523" s="6" t="s">
        <v>22</v>
      </c>
      <c r="N523" s="6" t="s">
        <v>22</v>
      </c>
      <c r="O523" s="6" t="s">
        <v>22</v>
      </c>
      <c r="P523" s="6" t="s">
        <v>22</v>
      </c>
      <c r="Q523" s="6" t="s">
        <v>22</v>
      </c>
      <c r="R523" s="8"/>
      <c r="X523" s="7" t="str">
        <f>INDEX(SpeciesName!$A$2:$B$113, CurrentModel!S523+1,2)</f>
        <v>-</v>
      </c>
      <c r="Y523" s="16" t="str">
        <f>INDEX(SpeciesName!$A$2:$B$113, CurrentModel!T523+1,2)</f>
        <v>-</v>
      </c>
      <c r="Z523" s="16" t="str">
        <f>INDEX(SpeciesName!$A$2:$B$113, CurrentModel!U523+1,2)</f>
        <v>-</v>
      </c>
      <c r="AA523" s="16" t="str">
        <f>INDEX(SpeciesName!$A$2:$B$113, CurrentModel!V523+1,2)</f>
        <v>-</v>
      </c>
      <c r="AB523" s="16" t="str">
        <f>INDEX(SpeciesName!$A$2:$B$113, CurrentModel!W523+1,2)</f>
        <v>-</v>
      </c>
    </row>
    <row r="524" spans="1:28" ht="14">
      <c r="A524" s="17" t="s">
        <v>1827</v>
      </c>
      <c r="B524" s="18" t="s">
        <v>1826</v>
      </c>
      <c r="C524" s="18" t="s">
        <v>785</v>
      </c>
      <c r="D524" s="76" t="s">
        <v>1828</v>
      </c>
      <c r="E524" s="18" t="s">
        <v>322</v>
      </c>
      <c r="F524" s="18" t="s">
        <v>323</v>
      </c>
      <c r="G524" s="18" t="s">
        <v>239</v>
      </c>
      <c r="H524" s="12"/>
      <c r="I524" s="12"/>
      <c r="J524" s="12"/>
      <c r="K524" s="6" t="s">
        <v>22</v>
      </c>
      <c r="L524" s="6" t="s">
        <v>22</v>
      </c>
      <c r="M524" s="6" t="s">
        <v>22</v>
      </c>
      <c r="N524" s="6" t="s">
        <v>22</v>
      </c>
      <c r="O524" s="6" t="s">
        <v>22</v>
      </c>
      <c r="P524" s="6" t="s">
        <v>22</v>
      </c>
      <c r="Q524" s="6" t="s">
        <v>22</v>
      </c>
      <c r="R524" s="8"/>
      <c r="X524" s="7" t="str">
        <f>INDEX(SpeciesName!$A$2:$B$113, CurrentModel!S524+1,2)</f>
        <v>-</v>
      </c>
      <c r="Y524" s="16" t="str">
        <f>INDEX(SpeciesName!$A$2:$B$113, CurrentModel!T524+1,2)</f>
        <v>-</v>
      </c>
      <c r="Z524" s="16" t="str">
        <f>INDEX(SpeciesName!$A$2:$B$113, CurrentModel!U524+1,2)</f>
        <v>-</v>
      </c>
      <c r="AA524" s="16" t="str">
        <f>INDEX(SpeciesName!$A$2:$B$113, CurrentModel!V524+1,2)</f>
        <v>-</v>
      </c>
      <c r="AB524" s="16" t="str">
        <f>INDEX(SpeciesName!$A$2:$B$113, CurrentModel!W524+1,2)</f>
        <v>-</v>
      </c>
    </row>
    <row r="525" spans="1:28" ht="14">
      <c r="A525" s="17" t="s">
        <v>1829</v>
      </c>
      <c r="B525" s="18" t="s">
        <v>1826</v>
      </c>
      <c r="C525" s="18" t="s">
        <v>788</v>
      </c>
      <c r="D525" s="76" t="s">
        <v>1830</v>
      </c>
      <c r="E525" s="18" t="s">
        <v>322</v>
      </c>
      <c r="F525" s="18" t="s">
        <v>323</v>
      </c>
      <c r="G525" s="18" t="s">
        <v>239</v>
      </c>
      <c r="H525" s="12"/>
      <c r="I525" s="12"/>
      <c r="J525" s="12"/>
      <c r="K525" s="6" t="s">
        <v>22</v>
      </c>
      <c r="L525" s="6" t="s">
        <v>22</v>
      </c>
      <c r="M525" s="6" t="s">
        <v>22</v>
      </c>
      <c r="N525" s="6" t="s">
        <v>22</v>
      </c>
      <c r="O525" s="6" t="s">
        <v>22</v>
      </c>
      <c r="P525" s="6" t="s">
        <v>22</v>
      </c>
      <c r="Q525" s="6" t="s">
        <v>22</v>
      </c>
      <c r="R525" s="8"/>
      <c r="X525" s="7" t="str">
        <f>INDEX(SpeciesName!$A$2:$B$113, CurrentModel!S525+1,2)</f>
        <v>-</v>
      </c>
      <c r="Y525" s="16" t="str">
        <f>INDEX(SpeciesName!$A$2:$B$113, CurrentModel!T525+1,2)</f>
        <v>-</v>
      </c>
      <c r="Z525" s="16" t="str">
        <f>INDEX(SpeciesName!$A$2:$B$113, CurrentModel!U525+1,2)</f>
        <v>-</v>
      </c>
      <c r="AA525" s="16" t="str">
        <f>INDEX(SpeciesName!$A$2:$B$113, CurrentModel!V525+1,2)</f>
        <v>-</v>
      </c>
      <c r="AB525" s="16" t="str">
        <f>INDEX(SpeciesName!$A$2:$B$113, CurrentModel!W525+1,2)</f>
        <v>-</v>
      </c>
    </row>
    <row r="526" spans="1:28" ht="14">
      <c r="A526" s="17" t="s">
        <v>1831</v>
      </c>
      <c r="B526" s="18" t="s">
        <v>1832</v>
      </c>
      <c r="C526" s="18" t="s">
        <v>1833</v>
      </c>
      <c r="D526" s="76" t="s">
        <v>1834</v>
      </c>
      <c r="E526" s="18" t="s">
        <v>215</v>
      </c>
      <c r="F526" s="25" t="s">
        <v>1524</v>
      </c>
      <c r="G526" s="18"/>
      <c r="H526" s="12"/>
      <c r="I526" s="12"/>
      <c r="J526" s="12"/>
      <c r="K526" s="6" t="s">
        <v>22</v>
      </c>
      <c r="L526" s="6" t="s">
        <v>22</v>
      </c>
      <c r="M526" s="6" t="s">
        <v>22</v>
      </c>
      <c r="N526" s="6" t="s">
        <v>22</v>
      </c>
      <c r="O526" s="6" t="s">
        <v>22</v>
      </c>
      <c r="P526" s="6" t="s">
        <v>22</v>
      </c>
      <c r="Q526" s="6" t="s">
        <v>22</v>
      </c>
      <c r="R526" s="8"/>
      <c r="X526" s="7" t="str">
        <f>INDEX(SpeciesName!$A$2:$B$113, CurrentModel!S526+1,2)</f>
        <v>-</v>
      </c>
      <c r="Y526" s="16" t="str">
        <f>INDEX(SpeciesName!$A$2:$B$113, CurrentModel!T526+1,2)</f>
        <v>-</v>
      </c>
      <c r="Z526" s="16" t="str">
        <f>INDEX(SpeciesName!$A$2:$B$113, CurrentModel!U526+1,2)</f>
        <v>-</v>
      </c>
      <c r="AA526" s="16" t="str">
        <f>INDEX(SpeciesName!$A$2:$B$113, CurrentModel!V526+1,2)</f>
        <v>-</v>
      </c>
      <c r="AB526" s="16" t="str">
        <f>INDEX(SpeciesName!$A$2:$B$113, CurrentModel!W526+1,2)</f>
        <v>-</v>
      </c>
    </row>
    <row r="527" spans="1:28" ht="14">
      <c r="A527" s="17" t="s">
        <v>1835</v>
      </c>
      <c r="B527" s="18" t="s">
        <v>1832</v>
      </c>
      <c r="C527" s="18" t="s">
        <v>82</v>
      </c>
      <c r="D527" s="76" t="s">
        <v>1836</v>
      </c>
      <c r="E527" s="18" t="s">
        <v>215</v>
      </c>
      <c r="F527" s="25" t="s">
        <v>1524</v>
      </c>
      <c r="G527" s="18"/>
      <c r="H527" s="12"/>
      <c r="I527" s="12"/>
      <c r="J527" s="12"/>
      <c r="K527" s="6" t="s">
        <v>22</v>
      </c>
      <c r="L527" s="6" t="s">
        <v>22</v>
      </c>
      <c r="M527" s="6" t="s">
        <v>22</v>
      </c>
      <c r="N527" s="6" t="s">
        <v>22</v>
      </c>
      <c r="O527" s="6" t="s">
        <v>22</v>
      </c>
      <c r="P527" s="6" t="s">
        <v>22</v>
      </c>
      <c r="Q527" s="6" t="s">
        <v>22</v>
      </c>
      <c r="R527" s="8"/>
      <c r="X527" s="7" t="str">
        <f>INDEX(SpeciesName!$A$2:$B$113, CurrentModel!S527+1,2)</f>
        <v>-</v>
      </c>
      <c r="Y527" s="16" t="str">
        <f>INDEX(SpeciesName!$A$2:$B$113, CurrentModel!T527+1,2)</f>
        <v>-</v>
      </c>
      <c r="Z527" s="16" t="str">
        <f>INDEX(SpeciesName!$A$2:$B$113, CurrentModel!U527+1,2)</f>
        <v>-</v>
      </c>
      <c r="AA527" s="16" t="str">
        <f>INDEX(SpeciesName!$A$2:$B$113, CurrentModel!V527+1,2)</f>
        <v>-</v>
      </c>
      <c r="AB527" s="16" t="str">
        <f>INDEX(SpeciesName!$A$2:$B$113, CurrentModel!W527+1,2)</f>
        <v>-</v>
      </c>
    </row>
    <row r="528" spans="1:28" ht="14">
      <c r="A528" s="17" t="s">
        <v>1837</v>
      </c>
      <c r="B528" s="18" t="s">
        <v>1838</v>
      </c>
      <c r="C528" s="18" t="s">
        <v>1839</v>
      </c>
      <c r="D528" s="69" t="s">
        <v>1840</v>
      </c>
      <c r="E528" s="18" t="s">
        <v>322</v>
      </c>
      <c r="F528" s="18" t="s">
        <v>323</v>
      </c>
      <c r="G528" s="18" t="s">
        <v>239</v>
      </c>
      <c r="H528" s="12"/>
      <c r="I528" s="12"/>
      <c r="J528" s="12"/>
      <c r="K528" s="6" t="s">
        <v>22</v>
      </c>
      <c r="L528" s="6" t="s">
        <v>22</v>
      </c>
      <c r="M528" s="6" t="s">
        <v>22</v>
      </c>
      <c r="N528" s="6" t="s">
        <v>22</v>
      </c>
      <c r="O528" s="6" t="s">
        <v>22</v>
      </c>
      <c r="P528" s="6" t="s">
        <v>22</v>
      </c>
      <c r="Q528" s="6" t="s">
        <v>22</v>
      </c>
      <c r="R528" s="8"/>
      <c r="X528" s="7" t="str">
        <f>INDEX(SpeciesName!$A$2:$B$113, CurrentModel!S528+1,2)</f>
        <v>-</v>
      </c>
      <c r="Y528" s="16" t="str">
        <f>INDEX(SpeciesName!$A$2:$B$113, CurrentModel!T528+1,2)</f>
        <v>-</v>
      </c>
      <c r="Z528" s="16" t="str">
        <f>INDEX(SpeciesName!$A$2:$B$113, CurrentModel!U528+1,2)</f>
        <v>-</v>
      </c>
      <c r="AA528" s="16" t="str">
        <f>INDEX(SpeciesName!$A$2:$B$113, CurrentModel!V528+1,2)</f>
        <v>-</v>
      </c>
      <c r="AB528" s="16" t="str">
        <f>INDEX(SpeciesName!$A$2:$B$113, CurrentModel!W528+1,2)</f>
        <v>-</v>
      </c>
    </row>
    <row r="529" spans="1:28" ht="14">
      <c r="A529" s="17" t="s">
        <v>1841</v>
      </c>
      <c r="B529" s="18" t="s">
        <v>1842</v>
      </c>
      <c r="C529" s="18" t="s">
        <v>35</v>
      </c>
      <c r="D529" s="76" t="s">
        <v>597</v>
      </c>
      <c r="E529" s="18" t="s">
        <v>322</v>
      </c>
      <c r="F529" s="18" t="s">
        <v>323</v>
      </c>
      <c r="G529" s="18" t="s">
        <v>239</v>
      </c>
      <c r="H529" s="12"/>
      <c r="I529" s="12"/>
      <c r="J529" s="12"/>
      <c r="K529" s="6" t="s">
        <v>22</v>
      </c>
      <c r="L529" s="6" t="s">
        <v>22</v>
      </c>
      <c r="M529" s="6" t="s">
        <v>22</v>
      </c>
      <c r="N529" s="6" t="s">
        <v>22</v>
      </c>
      <c r="O529" s="6" t="s">
        <v>22</v>
      </c>
      <c r="P529" s="6" t="s">
        <v>22</v>
      </c>
      <c r="Q529" s="6" t="s">
        <v>22</v>
      </c>
      <c r="R529" s="8"/>
      <c r="X529" s="7" t="str">
        <f>INDEX(SpeciesName!$A$2:$B$113, CurrentModel!S529+1,2)</f>
        <v>-</v>
      </c>
      <c r="Y529" s="16" t="str">
        <f>INDEX(SpeciesName!$A$2:$B$113, CurrentModel!T529+1,2)</f>
        <v>-</v>
      </c>
      <c r="Z529" s="16" t="str">
        <f>INDEX(SpeciesName!$A$2:$B$113, CurrentModel!U529+1,2)</f>
        <v>-</v>
      </c>
      <c r="AA529" s="16" t="str">
        <f>INDEX(SpeciesName!$A$2:$B$113, CurrentModel!V529+1,2)</f>
        <v>-</v>
      </c>
      <c r="AB529" s="16" t="str">
        <f>INDEX(SpeciesName!$A$2:$B$113, CurrentModel!W529+1,2)</f>
        <v>-</v>
      </c>
    </row>
    <row r="530" spans="1:28" ht="14">
      <c r="A530" s="17" t="s">
        <v>1843</v>
      </c>
      <c r="B530" s="18" t="s">
        <v>1844</v>
      </c>
      <c r="C530" s="18" t="s">
        <v>38</v>
      </c>
      <c r="D530" s="69" t="s">
        <v>1845</v>
      </c>
      <c r="E530" s="18" t="s">
        <v>322</v>
      </c>
      <c r="F530" s="18" t="s">
        <v>323</v>
      </c>
      <c r="G530" s="18" t="s">
        <v>239</v>
      </c>
      <c r="H530" s="12"/>
      <c r="I530" s="12"/>
      <c r="J530" s="12"/>
      <c r="K530" s="6" t="s">
        <v>22</v>
      </c>
      <c r="L530" s="6" t="s">
        <v>22</v>
      </c>
      <c r="M530" s="6" t="s">
        <v>22</v>
      </c>
      <c r="N530" s="6" t="s">
        <v>22</v>
      </c>
      <c r="O530" s="6" t="s">
        <v>22</v>
      </c>
      <c r="P530" s="6" t="s">
        <v>22</v>
      </c>
      <c r="Q530" s="6" t="s">
        <v>22</v>
      </c>
      <c r="R530" s="8"/>
      <c r="X530" s="7" t="str">
        <f>INDEX(SpeciesName!$A$2:$B$113, CurrentModel!S530+1,2)</f>
        <v>-</v>
      </c>
      <c r="Y530" s="16" t="str">
        <f>INDEX(SpeciesName!$A$2:$B$113, CurrentModel!T530+1,2)</f>
        <v>-</v>
      </c>
      <c r="Z530" s="16" t="str">
        <f>INDEX(SpeciesName!$A$2:$B$113, CurrentModel!U530+1,2)</f>
        <v>-</v>
      </c>
      <c r="AA530" s="16" t="str">
        <f>INDEX(SpeciesName!$A$2:$B$113, CurrentModel!V530+1,2)</f>
        <v>-</v>
      </c>
      <c r="AB530" s="16" t="str">
        <f>INDEX(SpeciesName!$A$2:$B$113, CurrentModel!W530+1,2)</f>
        <v>-</v>
      </c>
    </row>
    <row r="531" spans="1:28" ht="14">
      <c r="A531" s="17" t="s">
        <v>1846</v>
      </c>
      <c r="B531" s="18" t="s">
        <v>1847</v>
      </c>
      <c r="C531" s="18" t="s">
        <v>1104</v>
      </c>
      <c r="D531" s="76" t="s">
        <v>1848</v>
      </c>
      <c r="E531" s="18" t="s">
        <v>215</v>
      </c>
      <c r="F531" s="25" t="s">
        <v>247</v>
      </c>
      <c r="G531" s="18"/>
      <c r="H531" s="12"/>
      <c r="I531" s="12"/>
      <c r="J531" s="12"/>
      <c r="K531" s="6" t="s">
        <v>22</v>
      </c>
      <c r="L531" s="6" t="s">
        <v>22</v>
      </c>
      <c r="M531" s="6"/>
      <c r="N531" s="6"/>
      <c r="O531" s="6"/>
      <c r="P531" s="6"/>
      <c r="Q531" s="6" t="s">
        <v>22</v>
      </c>
      <c r="R531" s="8"/>
      <c r="X531" s="7" t="str">
        <f>INDEX(SpeciesName!$A$2:$B$113, CurrentModel!S531+1,2)</f>
        <v>-</v>
      </c>
      <c r="Y531" s="16" t="str">
        <f>INDEX(SpeciesName!$A$2:$B$113, CurrentModel!T531+1,2)</f>
        <v>-</v>
      </c>
      <c r="Z531" s="16" t="str">
        <f>INDEX(SpeciesName!$A$2:$B$113, CurrentModel!U531+1,2)</f>
        <v>-</v>
      </c>
      <c r="AA531" s="16" t="str">
        <f>INDEX(SpeciesName!$A$2:$B$113, CurrentModel!V531+1,2)</f>
        <v>-</v>
      </c>
      <c r="AB531" s="16" t="str">
        <f>INDEX(SpeciesName!$A$2:$B$113, CurrentModel!W531+1,2)</f>
        <v>-</v>
      </c>
    </row>
    <row r="532" spans="1:28" ht="14">
      <c r="A532" s="17" t="s">
        <v>1849</v>
      </c>
      <c r="B532" s="18" t="s">
        <v>1850</v>
      </c>
      <c r="C532" s="18" t="s">
        <v>1292</v>
      </c>
      <c r="D532" s="69" t="s">
        <v>1851</v>
      </c>
      <c r="E532" s="18" t="s">
        <v>322</v>
      </c>
      <c r="F532" s="18" t="s">
        <v>323</v>
      </c>
      <c r="G532" s="18" t="s">
        <v>239</v>
      </c>
      <c r="H532" s="12"/>
      <c r="I532" s="12"/>
      <c r="J532" s="12"/>
      <c r="K532" s="6" t="s">
        <v>22</v>
      </c>
      <c r="L532" s="6" t="s">
        <v>22</v>
      </c>
      <c r="M532" s="6" t="s">
        <v>22</v>
      </c>
      <c r="N532" s="6" t="s">
        <v>22</v>
      </c>
      <c r="O532" s="6" t="s">
        <v>22</v>
      </c>
      <c r="P532" s="6" t="s">
        <v>22</v>
      </c>
      <c r="Q532" s="6" t="s">
        <v>22</v>
      </c>
      <c r="R532" s="8"/>
      <c r="X532" s="7" t="str">
        <f>INDEX(SpeciesName!$A$2:$B$113, CurrentModel!S532+1,2)</f>
        <v>-</v>
      </c>
      <c r="Y532" s="16" t="str">
        <f>INDEX(SpeciesName!$A$2:$B$113, CurrentModel!T532+1,2)</f>
        <v>-</v>
      </c>
      <c r="Z532" s="16" t="str">
        <f>INDEX(SpeciesName!$A$2:$B$113, CurrentModel!U532+1,2)</f>
        <v>-</v>
      </c>
      <c r="AA532" s="16" t="str">
        <f>INDEX(SpeciesName!$A$2:$B$113, CurrentModel!V532+1,2)</f>
        <v>-</v>
      </c>
      <c r="AB532" s="16" t="str">
        <f>INDEX(SpeciesName!$A$2:$B$113, CurrentModel!W532+1,2)</f>
        <v>-</v>
      </c>
    </row>
    <row r="533" spans="1:28" ht="14">
      <c r="A533" s="17" t="s">
        <v>1852</v>
      </c>
      <c r="B533" s="18" t="s">
        <v>1853</v>
      </c>
      <c r="C533" s="18" t="s">
        <v>1854</v>
      </c>
      <c r="D533" s="69" t="s">
        <v>1855</v>
      </c>
      <c r="E533" s="18" t="s">
        <v>322</v>
      </c>
      <c r="F533" s="18" t="s">
        <v>323</v>
      </c>
      <c r="G533" s="18" t="s">
        <v>239</v>
      </c>
      <c r="H533" s="12"/>
      <c r="I533" s="12"/>
      <c r="J533" s="12"/>
      <c r="K533" s="6" t="s">
        <v>22</v>
      </c>
      <c r="L533" s="6" t="s">
        <v>22</v>
      </c>
      <c r="M533" s="6"/>
      <c r="N533" s="6"/>
      <c r="O533" s="6"/>
      <c r="P533" s="6"/>
      <c r="Q533" s="6" t="s">
        <v>22</v>
      </c>
      <c r="R533" s="8"/>
      <c r="X533" s="7" t="str">
        <f>INDEX(SpeciesName!$A$2:$B$113, CurrentModel!S533+1,2)</f>
        <v>-</v>
      </c>
      <c r="Y533" s="16" t="str">
        <f>INDEX(SpeciesName!$A$2:$B$113, CurrentModel!T533+1,2)</f>
        <v>-</v>
      </c>
      <c r="Z533" s="16" t="str">
        <f>INDEX(SpeciesName!$A$2:$B$113, CurrentModel!U533+1,2)</f>
        <v>-</v>
      </c>
      <c r="AA533" s="16" t="str">
        <f>INDEX(SpeciesName!$A$2:$B$113, CurrentModel!V533+1,2)</f>
        <v>-</v>
      </c>
      <c r="AB533" s="16" t="str">
        <f>INDEX(SpeciesName!$A$2:$B$113, CurrentModel!W533+1,2)</f>
        <v>-</v>
      </c>
    </row>
    <row r="534" spans="1:28" ht="14">
      <c r="A534" s="17" t="s">
        <v>1856</v>
      </c>
      <c r="B534" s="18" t="s">
        <v>1853</v>
      </c>
      <c r="C534" s="18" t="s">
        <v>1857</v>
      </c>
      <c r="D534" s="69" t="s">
        <v>1858</v>
      </c>
      <c r="E534" s="18" t="s">
        <v>322</v>
      </c>
      <c r="F534" s="18" t="s">
        <v>323</v>
      </c>
      <c r="G534" s="18" t="s">
        <v>239</v>
      </c>
      <c r="H534" s="12"/>
      <c r="I534" s="12"/>
      <c r="J534" s="12"/>
      <c r="K534" s="6" t="s">
        <v>22</v>
      </c>
      <c r="L534" s="6" t="s">
        <v>22</v>
      </c>
      <c r="M534" s="6"/>
      <c r="N534" s="6"/>
      <c r="O534" s="6"/>
      <c r="P534" s="6"/>
      <c r="Q534" s="6" t="s">
        <v>22</v>
      </c>
      <c r="R534" s="8"/>
      <c r="X534" s="7" t="str">
        <f>INDEX(SpeciesName!$A$2:$B$113, CurrentModel!S534+1,2)</f>
        <v>-</v>
      </c>
      <c r="Y534" s="16" t="str">
        <f>INDEX(SpeciesName!$A$2:$B$113, CurrentModel!T534+1,2)</f>
        <v>-</v>
      </c>
      <c r="Z534" s="16" t="str">
        <f>INDEX(SpeciesName!$A$2:$B$113, CurrentModel!U534+1,2)</f>
        <v>-</v>
      </c>
      <c r="AA534" s="16" t="str">
        <f>INDEX(SpeciesName!$A$2:$B$113, CurrentModel!V534+1,2)</f>
        <v>-</v>
      </c>
      <c r="AB534" s="16" t="str">
        <f>INDEX(SpeciesName!$A$2:$B$113, CurrentModel!W534+1,2)</f>
        <v>-</v>
      </c>
    </row>
    <row r="535" spans="1:28" ht="14">
      <c r="A535" s="17" t="s">
        <v>1859</v>
      </c>
      <c r="B535" s="18" t="s">
        <v>1860</v>
      </c>
      <c r="C535" s="18" t="s">
        <v>1861</v>
      </c>
      <c r="D535" s="76" t="s">
        <v>1468</v>
      </c>
      <c r="E535" s="18" t="s">
        <v>322</v>
      </c>
      <c r="F535" s="18" t="s">
        <v>323</v>
      </c>
      <c r="G535" s="18" t="s">
        <v>239</v>
      </c>
      <c r="H535" s="12"/>
      <c r="I535" s="12"/>
      <c r="J535" s="12"/>
      <c r="K535" s="6" t="s">
        <v>22</v>
      </c>
      <c r="L535" s="6" t="s">
        <v>22</v>
      </c>
      <c r="M535" s="6"/>
      <c r="N535" s="6"/>
      <c r="O535" s="6"/>
      <c r="P535" s="6"/>
      <c r="Q535" s="6" t="s">
        <v>22</v>
      </c>
      <c r="R535" s="8"/>
      <c r="X535" s="7" t="str">
        <f>INDEX(SpeciesName!$A$2:$B$113, CurrentModel!S535+1,2)</f>
        <v>-</v>
      </c>
      <c r="Y535" s="16" t="str">
        <f>INDEX(SpeciesName!$A$2:$B$113, CurrentModel!T535+1,2)</f>
        <v>-</v>
      </c>
      <c r="Z535" s="16" t="str">
        <f>INDEX(SpeciesName!$A$2:$B$113, CurrentModel!U535+1,2)</f>
        <v>-</v>
      </c>
      <c r="AA535" s="16" t="str">
        <f>INDEX(SpeciesName!$A$2:$B$113, CurrentModel!V535+1,2)</f>
        <v>-</v>
      </c>
      <c r="AB535" s="16" t="str">
        <f>INDEX(SpeciesName!$A$2:$B$113, CurrentModel!W535+1,2)</f>
        <v>-</v>
      </c>
    </row>
    <row r="536" spans="1:28" ht="14">
      <c r="A536" s="17" t="s">
        <v>1862</v>
      </c>
      <c r="B536" s="18" t="s">
        <v>1863</v>
      </c>
      <c r="C536" s="18" t="s">
        <v>1864</v>
      </c>
      <c r="D536" s="76" t="s">
        <v>1865</v>
      </c>
      <c r="E536" s="18" t="s">
        <v>215</v>
      </c>
      <c r="F536" s="25" t="s">
        <v>1524</v>
      </c>
      <c r="G536" s="18"/>
      <c r="H536" s="12"/>
      <c r="I536" s="12"/>
      <c r="J536" s="12"/>
      <c r="K536" s="6" t="s">
        <v>22</v>
      </c>
      <c r="L536" s="6" t="s">
        <v>22</v>
      </c>
      <c r="M536" s="6"/>
      <c r="N536" s="6"/>
      <c r="O536" s="6"/>
      <c r="P536" s="6"/>
      <c r="Q536" s="6" t="s">
        <v>22</v>
      </c>
      <c r="R536" s="8"/>
      <c r="X536" s="7" t="str">
        <f>INDEX(SpeciesName!$A$2:$B$113, CurrentModel!S536+1,2)</f>
        <v>-</v>
      </c>
      <c r="Y536" s="16" t="str">
        <f>INDEX(SpeciesName!$A$2:$B$113, CurrentModel!T536+1,2)</f>
        <v>-</v>
      </c>
      <c r="Z536" s="16" t="str">
        <f>INDEX(SpeciesName!$A$2:$B$113, CurrentModel!U536+1,2)</f>
        <v>-</v>
      </c>
      <c r="AA536" s="16" t="str">
        <f>INDEX(SpeciesName!$A$2:$B$113, CurrentModel!V536+1,2)</f>
        <v>-</v>
      </c>
      <c r="AB536" s="16" t="str">
        <f>INDEX(SpeciesName!$A$2:$B$113, CurrentModel!W536+1,2)</f>
        <v>-</v>
      </c>
    </row>
    <row r="537" spans="1:28" ht="14">
      <c r="A537" s="17" t="s">
        <v>1866</v>
      </c>
      <c r="B537" s="18" t="s">
        <v>1867</v>
      </c>
      <c r="C537" s="18" t="s">
        <v>1868</v>
      </c>
      <c r="D537" s="76" t="s">
        <v>646</v>
      </c>
      <c r="E537" s="18" t="s">
        <v>215</v>
      </c>
      <c r="F537" s="25" t="s">
        <v>1524</v>
      </c>
      <c r="G537" s="18"/>
      <c r="H537" s="12"/>
      <c r="I537" s="12"/>
      <c r="J537" s="12"/>
      <c r="K537" s="6" t="s">
        <v>22</v>
      </c>
      <c r="L537" s="6" t="s">
        <v>22</v>
      </c>
      <c r="M537" s="6"/>
      <c r="N537" s="6"/>
      <c r="O537" s="6"/>
      <c r="P537" s="6"/>
      <c r="Q537" s="6" t="s">
        <v>22</v>
      </c>
      <c r="R537" s="8"/>
      <c r="X537" s="7" t="str">
        <f>INDEX(SpeciesName!$A$2:$B$113, CurrentModel!S537+1,2)</f>
        <v>-</v>
      </c>
      <c r="Y537" s="16" t="str">
        <f>INDEX(SpeciesName!$A$2:$B$113, CurrentModel!T537+1,2)</f>
        <v>-</v>
      </c>
      <c r="Z537" s="16" t="str">
        <f>INDEX(SpeciesName!$A$2:$B$113, CurrentModel!U537+1,2)</f>
        <v>-</v>
      </c>
      <c r="AA537" s="16" t="str">
        <f>INDEX(SpeciesName!$A$2:$B$113, CurrentModel!V537+1,2)</f>
        <v>-</v>
      </c>
      <c r="AB537" s="16" t="str">
        <f>INDEX(SpeciesName!$A$2:$B$113, CurrentModel!W537+1,2)</f>
        <v>-</v>
      </c>
    </row>
    <row r="538" spans="1:28" ht="14">
      <c r="A538" s="17" t="s">
        <v>1869</v>
      </c>
      <c r="B538" s="18" t="s">
        <v>1870</v>
      </c>
      <c r="C538" s="18" t="s">
        <v>1871</v>
      </c>
      <c r="D538" s="69" t="s">
        <v>1872</v>
      </c>
      <c r="E538" s="18" t="s">
        <v>322</v>
      </c>
      <c r="F538" s="18" t="s">
        <v>323</v>
      </c>
      <c r="G538" s="18" t="s">
        <v>239</v>
      </c>
      <c r="H538" s="12"/>
      <c r="I538" s="12"/>
      <c r="J538" s="12"/>
      <c r="K538" s="6" t="s">
        <v>22</v>
      </c>
      <c r="L538" s="6" t="s">
        <v>22</v>
      </c>
      <c r="M538" s="6" t="s">
        <v>22</v>
      </c>
      <c r="N538" s="6" t="s">
        <v>22</v>
      </c>
      <c r="O538" s="6" t="s">
        <v>22</v>
      </c>
      <c r="P538" s="6" t="s">
        <v>22</v>
      </c>
      <c r="Q538" s="6" t="s">
        <v>22</v>
      </c>
      <c r="R538" s="8"/>
      <c r="X538" s="7" t="str">
        <f>INDEX(SpeciesName!$A$2:$B$113, CurrentModel!S538+1,2)</f>
        <v>-</v>
      </c>
      <c r="Y538" s="16" t="str">
        <f>INDEX(SpeciesName!$A$2:$B$113, CurrentModel!T538+1,2)</f>
        <v>-</v>
      </c>
      <c r="Z538" s="16" t="str">
        <f>INDEX(SpeciesName!$A$2:$B$113, CurrentModel!U538+1,2)</f>
        <v>-</v>
      </c>
      <c r="AA538" s="16" t="str">
        <f>INDEX(SpeciesName!$A$2:$B$113, CurrentModel!V538+1,2)</f>
        <v>-</v>
      </c>
      <c r="AB538" s="16" t="str">
        <f>INDEX(SpeciesName!$A$2:$B$113, CurrentModel!W538+1,2)</f>
        <v>-</v>
      </c>
    </row>
    <row r="539" spans="1:28" ht="14">
      <c r="A539" s="17" t="s">
        <v>1873</v>
      </c>
      <c r="B539" s="18" t="s">
        <v>1874</v>
      </c>
      <c r="C539" s="18" t="s">
        <v>1812</v>
      </c>
      <c r="D539" s="76" t="s">
        <v>597</v>
      </c>
      <c r="E539" s="18" t="s">
        <v>322</v>
      </c>
      <c r="F539" s="18" t="s">
        <v>323</v>
      </c>
      <c r="G539" s="18" t="s">
        <v>239</v>
      </c>
      <c r="H539" s="12"/>
      <c r="I539" s="12"/>
      <c r="J539" s="12"/>
      <c r="K539" s="6" t="s">
        <v>22</v>
      </c>
      <c r="L539" s="6" t="s">
        <v>22</v>
      </c>
      <c r="M539" s="6" t="s">
        <v>22</v>
      </c>
      <c r="N539" s="6" t="s">
        <v>22</v>
      </c>
      <c r="O539" s="6" t="s">
        <v>22</v>
      </c>
      <c r="P539" s="6" t="s">
        <v>22</v>
      </c>
      <c r="Q539" s="6" t="s">
        <v>22</v>
      </c>
      <c r="R539" s="8"/>
      <c r="X539" s="7" t="str">
        <f>INDEX(SpeciesName!$A$2:$B$113, CurrentModel!S539+1,2)</f>
        <v>-</v>
      </c>
      <c r="Y539" s="16" t="str">
        <f>INDEX(SpeciesName!$A$2:$B$113, CurrentModel!T539+1,2)</f>
        <v>-</v>
      </c>
      <c r="Z539" s="16" t="str">
        <f>INDEX(SpeciesName!$A$2:$B$113, CurrentModel!U539+1,2)</f>
        <v>-</v>
      </c>
      <c r="AA539" s="16" t="str">
        <f>INDEX(SpeciesName!$A$2:$B$113, CurrentModel!V539+1,2)</f>
        <v>-</v>
      </c>
      <c r="AB539" s="16" t="str">
        <f>INDEX(SpeciesName!$A$2:$B$113, CurrentModel!W539+1,2)</f>
        <v>-</v>
      </c>
    </row>
    <row r="540" spans="1:28" ht="14">
      <c r="A540" s="17" t="s">
        <v>1875</v>
      </c>
      <c r="B540" s="18" t="s">
        <v>1874</v>
      </c>
      <c r="C540" s="18" t="s">
        <v>1876</v>
      </c>
      <c r="D540" s="76" t="s">
        <v>597</v>
      </c>
      <c r="E540" s="18" t="s">
        <v>322</v>
      </c>
      <c r="F540" s="18" t="s">
        <v>323</v>
      </c>
      <c r="G540" s="18" t="s">
        <v>239</v>
      </c>
      <c r="H540" s="12"/>
      <c r="I540" s="12"/>
      <c r="J540" s="12"/>
      <c r="K540" s="6" t="s">
        <v>22</v>
      </c>
      <c r="L540" s="6" t="s">
        <v>22</v>
      </c>
      <c r="M540" s="6" t="s">
        <v>22</v>
      </c>
      <c r="N540" s="6" t="s">
        <v>22</v>
      </c>
      <c r="O540" s="6" t="s">
        <v>22</v>
      </c>
      <c r="P540" s="6" t="s">
        <v>22</v>
      </c>
      <c r="Q540" s="6" t="s">
        <v>22</v>
      </c>
      <c r="R540" s="8"/>
      <c r="X540" s="7" t="str">
        <f>INDEX(SpeciesName!$A$2:$B$113, CurrentModel!S540+1,2)</f>
        <v>-</v>
      </c>
      <c r="Y540" s="16" t="str">
        <f>INDEX(SpeciesName!$A$2:$B$113, CurrentModel!T540+1,2)</f>
        <v>-</v>
      </c>
      <c r="Z540" s="16" t="str">
        <f>INDEX(SpeciesName!$A$2:$B$113, CurrentModel!U540+1,2)</f>
        <v>-</v>
      </c>
      <c r="AA540" s="16" t="str">
        <f>INDEX(SpeciesName!$A$2:$B$113, CurrentModel!V540+1,2)</f>
        <v>-</v>
      </c>
      <c r="AB540" s="16" t="str">
        <f>INDEX(SpeciesName!$A$2:$B$113, CurrentModel!W540+1,2)</f>
        <v>-</v>
      </c>
    </row>
    <row r="541" spans="1:28" ht="14">
      <c r="A541" s="17" t="s">
        <v>1877</v>
      </c>
      <c r="B541" s="18" t="s">
        <v>1878</v>
      </c>
      <c r="C541" s="18" t="s">
        <v>245</v>
      </c>
      <c r="D541" s="76" t="s">
        <v>646</v>
      </c>
      <c r="E541" s="18" t="s">
        <v>215</v>
      </c>
      <c r="F541" s="25" t="s">
        <v>1524</v>
      </c>
      <c r="G541" s="18"/>
      <c r="H541" s="12"/>
      <c r="I541" s="12"/>
      <c r="J541" s="12"/>
      <c r="K541" s="6" t="s">
        <v>22</v>
      </c>
      <c r="L541" s="6"/>
      <c r="M541" s="6"/>
      <c r="N541" s="6"/>
      <c r="O541" s="6"/>
      <c r="P541" s="6"/>
      <c r="Q541" s="6" t="s">
        <v>22</v>
      </c>
      <c r="R541" s="8"/>
      <c r="X541" s="7" t="str">
        <f>INDEX(SpeciesName!$A$2:$B$113, CurrentModel!S541+1,2)</f>
        <v>-</v>
      </c>
      <c r="Y541" s="16" t="str">
        <f>INDEX(SpeciesName!$A$2:$B$113, CurrentModel!T541+1,2)</f>
        <v>-</v>
      </c>
      <c r="Z541" s="16" t="str">
        <f>INDEX(SpeciesName!$A$2:$B$113, CurrentModel!U541+1,2)</f>
        <v>-</v>
      </c>
      <c r="AA541" s="16" t="str">
        <f>INDEX(SpeciesName!$A$2:$B$113, CurrentModel!V541+1,2)</f>
        <v>-</v>
      </c>
      <c r="AB541" s="16" t="str">
        <f>INDEX(SpeciesName!$A$2:$B$113, CurrentModel!W541+1,2)</f>
        <v>-</v>
      </c>
    </row>
    <row r="542" spans="1:28" ht="14">
      <c r="A542" s="17" t="s">
        <v>1879</v>
      </c>
      <c r="B542" s="18" t="s">
        <v>1880</v>
      </c>
      <c r="C542" s="18" t="s">
        <v>1881</v>
      </c>
      <c r="D542" s="69" t="s">
        <v>1882</v>
      </c>
      <c r="E542" s="18" t="s">
        <v>322</v>
      </c>
      <c r="F542" s="18" t="s">
        <v>1883</v>
      </c>
      <c r="G542" s="18" t="s">
        <v>239</v>
      </c>
      <c r="H542" s="12"/>
      <c r="I542" s="12"/>
      <c r="J542" s="12"/>
      <c r="K542" s="6" t="s">
        <v>22</v>
      </c>
      <c r="L542" s="6" t="s">
        <v>22</v>
      </c>
      <c r="M542" s="6" t="s">
        <v>22</v>
      </c>
      <c r="N542" s="6" t="s">
        <v>22</v>
      </c>
      <c r="O542" s="6" t="s">
        <v>22</v>
      </c>
      <c r="P542" s="6" t="s">
        <v>22</v>
      </c>
      <c r="Q542" s="6" t="s">
        <v>22</v>
      </c>
      <c r="R542" s="8"/>
      <c r="X542" s="7" t="str">
        <f>INDEX(SpeciesName!$A$2:$B$113, CurrentModel!S542+1,2)</f>
        <v>-</v>
      </c>
      <c r="Y542" s="16" t="str">
        <f>INDEX(SpeciesName!$A$2:$B$113, CurrentModel!T542+1,2)</f>
        <v>-</v>
      </c>
      <c r="Z542" s="16" t="str">
        <f>INDEX(SpeciesName!$A$2:$B$113, CurrentModel!U542+1,2)</f>
        <v>-</v>
      </c>
      <c r="AA542" s="16" t="str">
        <f>INDEX(SpeciesName!$A$2:$B$113, CurrentModel!V542+1,2)</f>
        <v>-</v>
      </c>
      <c r="AB542" s="16" t="str">
        <f>INDEX(SpeciesName!$A$2:$B$113, CurrentModel!W542+1,2)</f>
        <v>-</v>
      </c>
    </row>
    <row r="543" spans="1:28" ht="14">
      <c r="A543" s="17" t="s">
        <v>1884</v>
      </c>
      <c r="B543" s="18" t="s">
        <v>1885</v>
      </c>
      <c r="C543" s="18" t="s">
        <v>319</v>
      </c>
      <c r="D543" s="76" t="s">
        <v>1886</v>
      </c>
      <c r="E543" s="18" t="s">
        <v>215</v>
      </c>
      <c r="F543" s="25" t="s">
        <v>247</v>
      </c>
      <c r="G543" s="18"/>
      <c r="H543" s="12"/>
      <c r="I543" s="12"/>
      <c r="J543" s="12"/>
      <c r="K543" s="6" t="s">
        <v>22</v>
      </c>
      <c r="L543" s="6" t="s">
        <v>22</v>
      </c>
      <c r="M543" s="6" t="s">
        <v>22</v>
      </c>
      <c r="N543" s="6" t="s">
        <v>22</v>
      </c>
      <c r="O543" s="6" t="s">
        <v>22</v>
      </c>
      <c r="P543" s="6" t="s">
        <v>22</v>
      </c>
      <c r="Q543" s="6" t="s">
        <v>22</v>
      </c>
      <c r="R543" s="8"/>
      <c r="X543" s="7" t="str">
        <f>INDEX(SpeciesName!$A$2:$B$113, CurrentModel!S543+1,2)</f>
        <v>-</v>
      </c>
      <c r="Y543" s="16" t="str">
        <f>INDEX(SpeciesName!$A$2:$B$113, CurrentModel!T543+1,2)</f>
        <v>-</v>
      </c>
      <c r="Z543" s="16" t="str">
        <f>INDEX(SpeciesName!$A$2:$B$113, CurrentModel!U543+1,2)</f>
        <v>-</v>
      </c>
      <c r="AA543" s="16" t="str">
        <f>INDEX(SpeciesName!$A$2:$B$113, CurrentModel!V543+1,2)</f>
        <v>-</v>
      </c>
      <c r="AB543" s="16" t="str">
        <f>INDEX(SpeciesName!$A$2:$B$113, CurrentModel!W543+1,2)</f>
        <v>-</v>
      </c>
    </row>
    <row r="544" spans="1:28" ht="14">
      <c r="A544" s="17" t="s">
        <v>1887</v>
      </c>
      <c r="B544" s="18" t="s">
        <v>1888</v>
      </c>
      <c r="C544" s="18" t="s">
        <v>522</v>
      </c>
      <c r="D544" s="69" t="s">
        <v>1889</v>
      </c>
      <c r="E544" s="18" t="s">
        <v>322</v>
      </c>
      <c r="F544" s="18" t="s">
        <v>323</v>
      </c>
      <c r="G544" s="18" t="s">
        <v>239</v>
      </c>
      <c r="H544" s="12"/>
      <c r="I544" s="12"/>
      <c r="J544" s="12"/>
      <c r="K544" s="6" t="s">
        <v>22</v>
      </c>
      <c r="L544" s="6" t="s">
        <v>22</v>
      </c>
      <c r="M544" s="6" t="s">
        <v>22</v>
      </c>
      <c r="N544" s="6" t="s">
        <v>22</v>
      </c>
      <c r="O544" s="6" t="s">
        <v>22</v>
      </c>
      <c r="P544" s="6" t="s">
        <v>22</v>
      </c>
      <c r="Q544" s="6" t="s">
        <v>22</v>
      </c>
      <c r="R544" s="8"/>
      <c r="X544" s="7" t="str">
        <f>INDEX(SpeciesName!$A$2:$B$113, CurrentModel!S544+1,2)</f>
        <v>-</v>
      </c>
      <c r="Y544" s="16" t="str">
        <f>INDEX(SpeciesName!$A$2:$B$113, CurrentModel!T544+1,2)</f>
        <v>-</v>
      </c>
      <c r="Z544" s="16" t="str">
        <f>INDEX(SpeciesName!$A$2:$B$113, CurrentModel!U544+1,2)</f>
        <v>-</v>
      </c>
      <c r="AA544" s="16" t="str">
        <f>INDEX(SpeciesName!$A$2:$B$113, CurrentModel!V544+1,2)</f>
        <v>-</v>
      </c>
      <c r="AB544" s="16" t="str">
        <f>INDEX(SpeciesName!$A$2:$B$113, CurrentModel!W544+1,2)</f>
        <v>-</v>
      </c>
    </row>
    <row r="545" spans="1:28" ht="14">
      <c r="A545" s="17" t="s">
        <v>1890</v>
      </c>
      <c r="B545" s="18" t="s">
        <v>1891</v>
      </c>
      <c r="C545" s="18" t="s">
        <v>1892</v>
      </c>
      <c r="D545" s="76" t="s">
        <v>1893</v>
      </c>
      <c r="E545" s="18" t="s">
        <v>215</v>
      </c>
      <c r="F545" s="25" t="s">
        <v>247</v>
      </c>
      <c r="G545" s="18"/>
      <c r="H545" s="12"/>
      <c r="I545" s="12"/>
      <c r="J545" s="12"/>
      <c r="K545" s="6" t="s">
        <v>22</v>
      </c>
      <c r="L545" s="6" t="s">
        <v>22</v>
      </c>
      <c r="M545" s="6" t="s">
        <v>22</v>
      </c>
      <c r="N545" s="6" t="s">
        <v>22</v>
      </c>
      <c r="O545" s="6" t="s">
        <v>22</v>
      </c>
      <c r="P545" s="6" t="s">
        <v>22</v>
      </c>
      <c r="Q545" s="6" t="s">
        <v>22</v>
      </c>
      <c r="R545" s="8"/>
      <c r="X545" s="7" t="str">
        <f>INDEX(SpeciesName!$A$2:$B$113, CurrentModel!S545+1,2)</f>
        <v>-</v>
      </c>
      <c r="Y545" s="16" t="str">
        <f>INDEX(SpeciesName!$A$2:$B$113, CurrentModel!T545+1,2)</f>
        <v>-</v>
      </c>
      <c r="Z545" s="16" t="str">
        <f>INDEX(SpeciesName!$A$2:$B$113, CurrentModel!U545+1,2)</f>
        <v>-</v>
      </c>
      <c r="AA545" s="16" t="str">
        <f>INDEX(SpeciesName!$A$2:$B$113, CurrentModel!V545+1,2)</f>
        <v>-</v>
      </c>
      <c r="AB545" s="16" t="str">
        <f>INDEX(SpeciesName!$A$2:$B$113, CurrentModel!W545+1,2)</f>
        <v>-</v>
      </c>
    </row>
    <row r="546" spans="1:28" ht="14">
      <c r="A546" s="17" t="s">
        <v>1894</v>
      </c>
      <c r="B546" s="18" t="s">
        <v>1895</v>
      </c>
      <c r="C546" s="18" t="s">
        <v>1896</v>
      </c>
      <c r="D546" s="69" t="s">
        <v>1897</v>
      </c>
      <c r="E546" s="18" t="s">
        <v>322</v>
      </c>
      <c r="F546" s="18" t="s">
        <v>323</v>
      </c>
      <c r="G546" s="18" t="s">
        <v>239</v>
      </c>
      <c r="H546" s="12"/>
      <c r="I546" s="12"/>
      <c r="J546" s="12"/>
      <c r="K546" s="6" t="s">
        <v>22</v>
      </c>
      <c r="L546" s="6" t="s">
        <v>22</v>
      </c>
      <c r="M546" s="6" t="s">
        <v>22</v>
      </c>
      <c r="N546" s="6" t="s">
        <v>22</v>
      </c>
      <c r="O546" s="6" t="s">
        <v>22</v>
      </c>
      <c r="P546" s="6" t="s">
        <v>22</v>
      </c>
      <c r="Q546" s="6" t="s">
        <v>22</v>
      </c>
      <c r="R546" s="8"/>
      <c r="X546" s="7" t="str">
        <f>INDEX(SpeciesName!$A$2:$B$113, CurrentModel!S546+1,2)</f>
        <v>-</v>
      </c>
      <c r="Y546" s="16" t="str">
        <f>INDEX(SpeciesName!$A$2:$B$113, CurrentModel!T546+1,2)</f>
        <v>-</v>
      </c>
      <c r="Z546" s="16" t="str">
        <f>INDEX(SpeciesName!$A$2:$B$113, CurrentModel!U546+1,2)</f>
        <v>-</v>
      </c>
      <c r="AA546" s="16" t="str">
        <f>INDEX(SpeciesName!$A$2:$B$113, CurrentModel!V546+1,2)</f>
        <v>-</v>
      </c>
      <c r="AB546" s="16" t="str">
        <f>INDEX(SpeciesName!$A$2:$B$113, CurrentModel!W546+1,2)</f>
        <v>-</v>
      </c>
    </row>
    <row r="547" spans="1:28" ht="14">
      <c r="A547" s="17" t="s">
        <v>1898</v>
      </c>
      <c r="B547" s="18" t="s">
        <v>1899</v>
      </c>
      <c r="C547" s="18" t="s">
        <v>1900</v>
      </c>
      <c r="D547" s="69" t="s">
        <v>1901</v>
      </c>
      <c r="E547" s="18" t="s">
        <v>322</v>
      </c>
      <c r="F547" s="18" t="s">
        <v>323</v>
      </c>
      <c r="G547" s="18" t="s">
        <v>239</v>
      </c>
      <c r="H547" s="12"/>
      <c r="I547" s="12"/>
      <c r="J547" s="12"/>
      <c r="K547" s="6" t="s">
        <v>22</v>
      </c>
      <c r="L547" s="6"/>
      <c r="M547" s="6"/>
      <c r="N547" s="6"/>
      <c r="O547" s="6"/>
      <c r="P547" s="6"/>
      <c r="Q547" s="6" t="s">
        <v>22</v>
      </c>
      <c r="R547" s="8"/>
      <c r="X547" s="7" t="str">
        <f>INDEX(SpeciesName!$A$2:$B$113, CurrentModel!S547+1,2)</f>
        <v>-</v>
      </c>
      <c r="Y547" s="16" t="str">
        <f>INDEX(SpeciesName!$A$2:$B$113, CurrentModel!T547+1,2)</f>
        <v>-</v>
      </c>
      <c r="Z547" s="16" t="str">
        <f>INDEX(SpeciesName!$A$2:$B$113, CurrentModel!U547+1,2)</f>
        <v>-</v>
      </c>
      <c r="AA547" s="16" t="str">
        <f>INDEX(SpeciesName!$A$2:$B$113, CurrentModel!V547+1,2)</f>
        <v>-</v>
      </c>
      <c r="AB547" s="16" t="str">
        <f>INDEX(SpeciesName!$A$2:$B$113, CurrentModel!W547+1,2)</f>
        <v>-</v>
      </c>
    </row>
    <row r="548" spans="1:28" ht="14">
      <c r="A548" s="17" t="s">
        <v>1902</v>
      </c>
      <c r="B548" s="18" t="s">
        <v>1903</v>
      </c>
      <c r="C548" s="18" t="s">
        <v>1904</v>
      </c>
      <c r="D548" s="69" t="s">
        <v>1905</v>
      </c>
      <c r="E548" s="18" t="s">
        <v>215</v>
      </c>
      <c r="F548" s="18" t="s">
        <v>1906</v>
      </c>
      <c r="G548" s="18" t="s">
        <v>239</v>
      </c>
      <c r="H548" s="12"/>
      <c r="I548" s="12"/>
      <c r="J548" s="12"/>
      <c r="K548" s="6" t="s">
        <v>22</v>
      </c>
      <c r="L548" s="6"/>
      <c r="M548" s="6"/>
      <c r="N548" s="6"/>
      <c r="O548" s="6"/>
      <c r="P548" s="6"/>
      <c r="Q548" s="6" t="s">
        <v>22</v>
      </c>
      <c r="R548" s="8"/>
      <c r="X548" s="7" t="str">
        <f>INDEX(SpeciesName!$A$2:$B$113, CurrentModel!S548+1,2)</f>
        <v>-</v>
      </c>
      <c r="Y548" s="16" t="str">
        <f>INDEX(SpeciesName!$A$2:$B$113, CurrentModel!T548+1,2)</f>
        <v>-</v>
      </c>
      <c r="Z548" s="16" t="str">
        <f>INDEX(SpeciesName!$A$2:$B$113, CurrentModel!U548+1,2)</f>
        <v>-</v>
      </c>
      <c r="AA548" s="16" t="str">
        <f>INDEX(SpeciesName!$A$2:$B$113, CurrentModel!V548+1,2)</f>
        <v>-</v>
      </c>
      <c r="AB548" s="16" t="str">
        <f>INDEX(SpeciesName!$A$2:$B$113, CurrentModel!W548+1,2)</f>
        <v>-</v>
      </c>
    </row>
    <row r="549" spans="1:28" ht="14">
      <c r="A549" s="17" t="s">
        <v>1907</v>
      </c>
      <c r="B549" s="18" t="s">
        <v>1908</v>
      </c>
      <c r="C549" s="18" t="s">
        <v>245</v>
      </c>
      <c r="D549" s="69" t="s">
        <v>1909</v>
      </c>
      <c r="E549" s="18" t="s">
        <v>322</v>
      </c>
      <c r="F549" s="18" t="s">
        <v>323</v>
      </c>
      <c r="G549" s="18" t="s">
        <v>239</v>
      </c>
      <c r="H549" s="12"/>
      <c r="I549" s="12"/>
      <c r="J549" s="12"/>
      <c r="K549" s="6" t="s">
        <v>22</v>
      </c>
      <c r="L549" s="6"/>
      <c r="M549" s="6"/>
      <c r="N549" s="6"/>
      <c r="O549" s="6"/>
      <c r="P549" s="6"/>
      <c r="Q549" s="6" t="s">
        <v>22</v>
      </c>
      <c r="R549" s="8"/>
      <c r="X549" s="7" t="str">
        <f>INDEX(SpeciesName!$A$2:$B$113, CurrentModel!S549+1,2)</f>
        <v>-</v>
      </c>
      <c r="Y549" s="16" t="str">
        <f>INDEX(SpeciesName!$A$2:$B$113, CurrentModel!T549+1,2)</f>
        <v>-</v>
      </c>
      <c r="Z549" s="16" t="str">
        <f>INDEX(SpeciesName!$A$2:$B$113, CurrentModel!U549+1,2)</f>
        <v>-</v>
      </c>
      <c r="AA549" s="16" t="str">
        <f>INDEX(SpeciesName!$A$2:$B$113, CurrentModel!V549+1,2)</f>
        <v>-</v>
      </c>
      <c r="AB549" s="16" t="str">
        <f>INDEX(SpeciesName!$A$2:$B$113, CurrentModel!W549+1,2)</f>
        <v>-</v>
      </c>
    </row>
    <row r="550" spans="1:28" ht="14">
      <c r="A550" s="17" t="s">
        <v>1910</v>
      </c>
      <c r="B550" s="18" t="s">
        <v>1911</v>
      </c>
      <c r="C550" s="18" t="s">
        <v>1648</v>
      </c>
      <c r="D550" s="76" t="s">
        <v>439</v>
      </c>
      <c r="E550" s="18" t="s">
        <v>215</v>
      </c>
      <c r="F550" s="25" t="s">
        <v>1912</v>
      </c>
      <c r="G550" s="18" t="s">
        <v>384</v>
      </c>
      <c r="H550" s="12"/>
      <c r="I550" s="12"/>
      <c r="J550" s="12"/>
      <c r="K550" s="6"/>
      <c r="L550" s="6"/>
      <c r="M550" s="6"/>
      <c r="N550" s="6"/>
      <c r="O550" s="6"/>
      <c r="P550" s="6"/>
      <c r="Q550" s="6"/>
      <c r="R550" s="8"/>
      <c r="X550" s="7" t="str">
        <f>INDEX(SpeciesName!$A$2:$B$113, CurrentModel!S550+1,2)</f>
        <v>-</v>
      </c>
      <c r="Y550" s="16" t="str">
        <f>INDEX(SpeciesName!$A$2:$B$113, CurrentModel!T550+1,2)</f>
        <v>-</v>
      </c>
      <c r="Z550" s="16" t="str">
        <f>INDEX(SpeciesName!$A$2:$B$113, CurrentModel!U550+1,2)</f>
        <v>-</v>
      </c>
      <c r="AA550" s="16" t="str">
        <f>INDEX(SpeciesName!$A$2:$B$113, CurrentModel!V550+1,2)</f>
        <v>-</v>
      </c>
      <c r="AB550" s="16" t="str">
        <f>INDEX(SpeciesName!$A$2:$B$113, CurrentModel!W550+1,2)</f>
        <v>-</v>
      </c>
    </row>
    <row r="551" spans="1:28" ht="14">
      <c r="A551" s="17" t="s">
        <v>1913</v>
      </c>
      <c r="B551" s="18" t="s">
        <v>1914</v>
      </c>
      <c r="C551" s="18" t="s">
        <v>750</v>
      </c>
      <c r="D551" s="76" t="s">
        <v>353</v>
      </c>
      <c r="E551" s="18" t="s">
        <v>215</v>
      </c>
      <c r="F551" s="18" t="s">
        <v>252</v>
      </c>
      <c r="G551" s="18"/>
      <c r="H551" s="12"/>
      <c r="I551" s="12"/>
      <c r="J551" s="12"/>
      <c r="K551" s="6" t="s">
        <v>22</v>
      </c>
      <c r="L551" s="6" t="s">
        <v>22</v>
      </c>
      <c r="M551" s="6" t="s">
        <v>22</v>
      </c>
      <c r="N551" s="6" t="s">
        <v>22</v>
      </c>
      <c r="O551" s="6" t="s">
        <v>22</v>
      </c>
      <c r="P551" s="6" t="s">
        <v>22</v>
      </c>
      <c r="Q551" s="6" t="s">
        <v>22</v>
      </c>
      <c r="R551" s="8"/>
      <c r="X551" s="7" t="str">
        <f>INDEX(SpeciesName!$A$2:$B$113, CurrentModel!S551+1,2)</f>
        <v>-</v>
      </c>
      <c r="Y551" s="16" t="str">
        <f>INDEX(SpeciesName!$A$2:$B$113, CurrentModel!T551+1,2)</f>
        <v>-</v>
      </c>
      <c r="Z551" s="16" t="str">
        <f>INDEX(SpeciesName!$A$2:$B$113, CurrentModel!U551+1,2)</f>
        <v>-</v>
      </c>
      <c r="AA551" s="16" t="str">
        <f>INDEX(SpeciesName!$A$2:$B$113, CurrentModel!V551+1,2)</f>
        <v>-</v>
      </c>
      <c r="AB551" s="16" t="str">
        <f>INDEX(SpeciesName!$A$2:$B$113, CurrentModel!W551+1,2)</f>
        <v>-</v>
      </c>
    </row>
    <row r="552" spans="1:28" ht="14">
      <c r="A552" s="17" t="s">
        <v>1915</v>
      </c>
      <c r="B552" s="18" t="s">
        <v>1914</v>
      </c>
      <c r="C552" s="18" t="s">
        <v>1916</v>
      </c>
      <c r="D552" s="76" t="s">
        <v>353</v>
      </c>
      <c r="E552" s="18" t="s">
        <v>215</v>
      </c>
      <c r="F552" s="18" t="s">
        <v>252</v>
      </c>
      <c r="G552" s="18"/>
      <c r="H552" s="12"/>
      <c r="I552" s="12"/>
      <c r="J552" s="12"/>
      <c r="K552" s="6" t="s">
        <v>22</v>
      </c>
      <c r="L552" s="6" t="s">
        <v>22</v>
      </c>
      <c r="M552" s="6" t="s">
        <v>22</v>
      </c>
      <c r="N552" s="6" t="s">
        <v>22</v>
      </c>
      <c r="O552" s="6" t="s">
        <v>22</v>
      </c>
      <c r="P552" s="6" t="s">
        <v>22</v>
      </c>
      <c r="Q552" s="6" t="s">
        <v>22</v>
      </c>
      <c r="R552" s="8"/>
      <c r="X552" s="7" t="str">
        <f>INDEX(SpeciesName!$A$2:$B$113, CurrentModel!S552+1,2)</f>
        <v>-</v>
      </c>
      <c r="Y552" s="16" t="str">
        <f>INDEX(SpeciesName!$A$2:$B$113, CurrentModel!T552+1,2)</f>
        <v>-</v>
      </c>
      <c r="Z552" s="16" t="str">
        <f>INDEX(SpeciesName!$A$2:$B$113, CurrentModel!U552+1,2)</f>
        <v>-</v>
      </c>
      <c r="AA552" s="16" t="str">
        <f>INDEX(SpeciesName!$A$2:$B$113, CurrentModel!V552+1,2)</f>
        <v>-</v>
      </c>
      <c r="AB552" s="16" t="str">
        <f>INDEX(SpeciesName!$A$2:$B$113, CurrentModel!W552+1,2)</f>
        <v>-</v>
      </c>
    </row>
    <row r="553" spans="1:28" ht="14">
      <c r="A553" s="17" t="s">
        <v>1917</v>
      </c>
      <c r="B553" s="18" t="s">
        <v>1918</v>
      </c>
      <c r="C553" s="18" t="s">
        <v>1663</v>
      </c>
      <c r="D553" s="69" t="s">
        <v>1919</v>
      </c>
      <c r="E553" s="18" t="s">
        <v>215</v>
      </c>
      <c r="F553" s="18" t="s">
        <v>427</v>
      </c>
      <c r="G553" s="18"/>
      <c r="H553" s="12"/>
      <c r="I553" s="12"/>
      <c r="J553" s="12"/>
      <c r="K553" s="6" t="s">
        <v>22</v>
      </c>
      <c r="L553" s="6" t="s">
        <v>22</v>
      </c>
      <c r="M553" s="6" t="s">
        <v>22</v>
      </c>
      <c r="N553" s="6" t="s">
        <v>22</v>
      </c>
      <c r="O553" s="6" t="s">
        <v>22</v>
      </c>
      <c r="P553" s="6" t="s">
        <v>22</v>
      </c>
      <c r="Q553" s="6" t="s">
        <v>22</v>
      </c>
      <c r="R553" s="8"/>
      <c r="X553" s="7" t="str">
        <f>INDEX(SpeciesName!$A$2:$B$113, CurrentModel!S553+1,2)</f>
        <v>-</v>
      </c>
      <c r="Y553" s="16" t="str">
        <f>INDEX(SpeciesName!$A$2:$B$113, CurrentModel!T553+1,2)</f>
        <v>-</v>
      </c>
      <c r="Z553" s="16" t="str">
        <f>INDEX(SpeciesName!$A$2:$B$113, CurrentModel!U553+1,2)</f>
        <v>-</v>
      </c>
      <c r="AA553" s="16" t="str">
        <f>INDEX(SpeciesName!$A$2:$B$113, CurrentModel!V553+1,2)</f>
        <v>-</v>
      </c>
      <c r="AB553" s="16" t="str">
        <f>INDEX(SpeciesName!$A$2:$B$113, CurrentModel!W553+1,2)</f>
        <v>-</v>
      </c>
    </row>
    <row r="554" spans="1:28" ht="14">
      <c r="A554" s="17" t="s">
        <v>1920</v>
      </c>
      <c r="B554" s="18" t="s">
        <v>1918</v>
      </c>
      <c r="C554" s="18" t="s">
        <v>1921</v>
      </c>
      <c r="D554" s="69" t="s">
        <v>1922</v>
      </c>
      <c r="E554" s="18" t="s">
        <v>215</v>
      </c>
      <c r="F554" s="18" t="s">
        <v>252</v>
      </c>
      <c r="G554" s="18"/>
      <c r="H554" s="12"/>
      <c r="I554" s="12"/>
      <c r="J554" s="12"/>
      <c r="K554" s="6" t="s">
        <v>22</v>
      </c>
      <c r="L554" s="6" t="s">
        <v>22</v>
      </c>
      <c r="M554" s="6" t="s">
        <v>22</v>
      </c>
      <c r="N554" s="6" t="s">
        <v>22</v>
      </c>
      <c r="O554" s="6" t="s">
        <v>22</v>
      </c>
      <c r="P554" s="6" t="s">
        <v>22</v>
      </c>
      <c r="Q554" s="6" t="s">
        <v>22</v>
      </c>
      <c r="R554" s="8"/>
      <c r="X554" s="7" t="str">
        <f>INDEX(SpeciesName!$A$2:$B$113, CurrentModel!S554+1,2)</f>
        <v>-</v>
      </c>
      <c r="Y554" s="16" t="str">
        <f>INDEX(SpeciesName!$A$2:$B$113, CurrentModel!T554+1,2)</f>
        <v>-</v>
      </c>
      <c r="Z554" s="16" t="str">
        <f>INDEX(SpeciesName!$A$2:$B$113, CurrentModel!U554+1,2)</f>
        <v>-</v>
      </c>
      <c r="AA554" s="16" t="str">
        <f>INDEX(SpeciesName!$A$2:$B$113, CurrentModel!V554+1,2)</f>
        <v>-</v>
      </c>
      <c r="AB554" s="16" t="str">
        <f>INDEX(SpeciesName!$A$2:$B$113, CurrentModel!W554+1,2)</f>
        <v>-</v>
      </c>
    </row>
    <row r="555" spans="1:28" ht="14">
      <c r="A555" s="17" t="s">
        <v>1923</v>
      </c>
      <c r="B555" s="18" t="s">
        <v>1918</v>
      </c>
      <c r="C555" s="18" t="s">
        <v>1924</v>
      </c>
      <c r="D555" s="76" t="s">
        <v>1925</v>
      </c>
      <c r="E555" s="18" t="s">
        <v>215</v>
      </c>
      <c r="F555" s="25" t="s">
        <v>743</v>
      </c>
      <c r="G555" s="18"/>
      <c r="H555" s="12"/>
      <c r="I555" s="12"/>
      <c r="J555" s="12"/>
      <c r="K555" s="6" t="s">
        <v>22</v>
      </c>
      <c r="L555" s="6" t="s">
        <v>22</v>
      </c>
      <c r="M555" s="6" t="s">
        <v>22</v>
      </c>
      <c r="N555" s="6" t="s">
        <v>22</v>
      </c>
      <c r="O555" s="6" t="s">
        <v>22</v>
      </c>
      <c r="P555" s="6" t="s">
        <v>22</v>
      </c>
      <c r="Q555" s="6" t="s">
        <v>22</v>
      </c>
      <c r="R555" s="8"/>
      <c r="X555" s="7" t="str">
        <f>INDEX(SpeciesName!$A$2:$B$113, CurrentModel!S555+1,2)</f>
        <v>-</v>
      </c>
      <c r="Y555" s="16" t="str">
        <f>INDEX(SpeciesName!$A$2:$B$113, CurrentModel!T555+1,2)</f>
        <v>-</v>
      </c>
      <c r="Z555" s="16" t="str">
        <f>INDEX(SpeciesName!$A$2:$B$113, CurrentModel!U555+1,2)</f>
        <v>-</v>
      </c>
      <c r="AA555" s="16" t="str">
        <f>INDEX(SpeciesName!$A$2:$B$113, CurrentModel!V555+1,2)</f>
        <v>-</v>
      </c>
      <c r="AB555" s="16" t="str">
        <f>INDEX(SpeciesName!$A$2:$B$113, CurrentModel!W555+1,2)</f>
        <v>-</v>
      </c>
    </row>
    <row r="556" spans="1:28" ht="14">
      <c r="A556" s="17" t="s">
        <v>1926</v>
      </c>
      <c r="B556" s="18" t="s">
        <v>1918</v>
      </c>
      <c r="C556" s="18" t="s">
        <v>407</v>
      </c>
      <c r="D556" s="69" t="s">
        <v>1927</v>
      </c>
      <c r="E556" s="18" t="s">
        <v>215</v>
      </c>
      <c r="F556" s="18" t="s">
        <v>427</v>
      </c>
      <c r="G556" s="18"/>
      <c r="H556" s="12"/>
      <c r="I556" s="12"/>
      <c r="J556" s="12"/>
      <c r="K556" s="6" t="s">
        <v>22</v>
      </c>
      <c r="L556" s="6" t="s">
        <v>22</v>
      </c>
      <c r="M556" s="6" t="s">
        <v>22</v>
      </c>
      <c r="N556" s="6" t="s">
        <v>22</v>
      </c>
      <c r="O556" s="6" t="s">
        <v>22</v>
      </c>
      <c r="P556" s="6" t="s">
        <v>22</v>
      </c>
      <c r="Q556" s="6" t="s">
        <v>22</v>
      </c>
      <c r="R556" s="8"/>
      <c r="X556" s="7" t="str">
        <f>INDEX(SpeciesName!$A$2:$B$113, CurrentModel!S556+1,2)</f>
        <v>-</v>
      </c>
      <c r="Y556" s="16" t="str">
        <f>INDEX(SpeciesName!$A$2:$B$113, CurrentModel!T556+1,2)</f>
        <v>-</v>
      </c>
      <c r="Z556" s="16" t="str">
        <f>INDEX(SpeciesName!$A$2:$B$113, CurrentModel!U556+1,2)</f>
        <v>-</v>
      </c>
      <c r="AA556" s="16" t="str">
        <f>INDEX(SpeciesName!$A$2:$B$113, CurrentModel!V556+1,2)</f>
        <v>-</v>
      </c>
      <c r="AB556" s="16" t="str">
        <f>INDEX(SpeciesName!$A$2:$B$113, CurrentModel!W556+1,2)</f>
        <v>-</v>
      </c>
    </row>
    <row r="557" spans="1:28" ht="14">
      <c r="A557" s="17" t="s">
        <v>1928</v>
      </c>
      <c r="B557" s="18" t="s">
        <v>1929</v>
      </c>
      <c r="C557" s="18" t="s">
        <v>1930</v>
      </c>
      <c r="D557" s="76" t="s">
        <v>431</v>
      </c>
      <c r="E557" s="18" t="s">
        <v>215</v>
      </c>
      <c r="F557" s="25" t="s">
        <v>247</v>
      </c>
      <c r="G557" s="18"/>
      <c r="H557" s="12"/>
      <c r="I557" s="12"/>
      <c r="J557" s="12"/>
      <c r="K557" s="6" t="s">
        <v>22</v>
      </c>
      <c r="L557" s="6" t="s">
        <v>22</v>
      </c>
      <c r="M557" s="6" t="s">
        <v>22</v>
      </c>
      <c r="N557" s="6" t="s">
        <v>22</v>
      </c>
      <c r="O557" s="6" t="s">
        <v>22</v>
      </c>
      <c r="P557" s="6" t="s">
        <v>22</v>
      </c>
      <c r="Q557" s="6" t="s">
        <v>22</v>
      </c>
      <c r="R557" s="8"/>
      <c r="X557" s="7" t="str">
        <f>INDEX(SpeciesName!$A$2:$B$113, CurrentModel!S557+1,2)</f>
        <v>-</v>
      </c>
      <c r="Y557" s="16" t="str">
        <f>INDEX(SpeciesName!$A$2:$B$113, CurrentModel!T557+1,2)</f>
        <v>-</v>
      </c>
      <c r="Z557" s="16" t="str">
        <f>INDEX(SpeciesName!$A$2:$B$113, CurrentModel!U557+1,2)</f>
        <v>-</v>
      </c>
      <c r="AA557" s="16" t="str">
        <f>INDEX(SpeciesName!$A$2:$B$113, CurrentModel!V557+1,2)</f>
        <v>-</v>
      </c>
      <c r="AB557" s="16" t="str">
        <f>INDEX(SpeciesName!$A$2:$B$113, CurrentModel!W557+1,2)</f>
        <v>-</v>
      </c>
    </row>
    <row r="558" spans="1:28" ht="14">
      <c r="A558" s="17" t="s">
        <v>1931</v>
      </c>
      <c r="B558" s="18" t="s">
        <v>1929</v>
      </c>
      <c r="C558" s="18" t="s">
        <v>1932</v>
      </c>
      <c r="D558" s="76" t="s">
        <v>1933</v>
      </c>
      <c r="E558" s="18" t="s">
        <v>215</v>
      </c>
      <c r="F558" s="18" t="s">
        <v>1934</v>
      </c>
      <c r="G558" s="18" t="s">
        <v>384</v>
      </c>
      <c r="H558" s="12"/>
      <c r="I558" s="12"/>
      <c r="J558" s="12"/>
      <c r="K558" s="6"/>
      <c r="L558" s="6"/>
      <c r="M558" s="6"/>
      <c r="N558" s="6"/>
      <c r="O558" s="6"/>
      <c r="P558" s="6"/>
      <c r="Q558" s="6"/>
      <c r="R558" s="8"/>
      <c r="X558" s="7" t="str">
        <f>INDEX(SpeciesName!$A$2:$B$113, CurrentModel!S558+1,2)</f>
        <v>-</v>
      </c>
      <c r="Y558" s="16" t="str">
        <f>INDEX(SpeciesName!$A$2:$B$113, CurrentModel!T558+1,2)</f>
        <v>-</v>
      </c>
      <c r="Z558" s="16" t="str">
        <f>INDEX(SpeciesName!$A$2:$B$113, CurrentModel!U558+1,2)</f>
        <v>-</v>
      </c>
      <c r="AA558" s="16" t="str">
        <f>INDEX(SpeciesName!$A$2:$B$113, CurrentModel!V558+1,2)</f>
        <v>-</v>
      </c>
      <c r="AB558" s="16" t="str">
        <f>INDEX(SpeciesName!$A$2:$B$113, CurrentModel!W558+1,2)</f>
        <v>-</v>
      </c>
    </row>
    <row r="559" spans="1:28" ht="14">
      <c r="A559" s="17" t="s">
        <v>1935</v>
      </c>
      <c r="B559" s="18" t="s">
        <v>1936</v>
      </c>
      <c r="C559" s="18" t="s">
        <v>76</v>
      </c>
      <c r="D559" s="76" t="s">
        <v>1091</v>
      </c>
      <c r="E559" s="18" t="s">
        <v>215</v>
      </c>
      <c r="F559" s="18" t="s">
        <v>252</v>
      </c>
      <c r="G559" s="18"/>
      <c r="H559" s="12"/>
      <c r="I559" s="12"/>
      <c r="J559" s="12"/>
      <c r="K559" s="6" t="s">
        <v>22</v>
      </c>
      <c r="L559" s="6" t="s">
        <v>22</v>
      </c>
      <c r="M559" s="6" t="s">
        <v>22</v>
      </c>
      <c r="N559" s="6" t="s">
        <v>22</v>
      </c>
      <c r="O559" s="6" t="s">
        <v>22</v>
      </c>
      <c r="P559" s="6" t="s">
        <v>22</v>
      </c>
      <c r="Q559" s="6" t="s">
        <v>22</v>
      </c>
      <c r="R559" s="8"/>
      <c r="X559" s="7" t="str">
        <f>INDEX(SpeciesName!$A$2:$B$113, CurrentModel!S559+1,2)</f>
        <v>-</v>
      </c>
      <c r="Y559" s="16" t="str">
        <f>INDEX(SpeciesName!$A$2:$B$113, CurrentModel!T559+1,2)</f>
        <v>-</v>
      </c>
      <c r="Z559" s="16" t="str">
        <f>INDEX(SpeciesName!$A$2:$B$113, CurrentModel!U559+1,2)</f>
        <v>-</v>
      </c>
      <c r="AA559" s="16" t="str">
        <f>INDEX(SpeciesName!$A$2:$B$113, CurrentModel!V559+1,2)</f>
        <v>-</v>
      </c>
      <c r="AB559" s="16" t="str">
        <f>INDEX(SpeciesName!$A$2:$B$113, CurrentModel!W559+1,2)</f>
        <v>-</v>
      </c>
    </row>
    <row r="560" spans="1:28" ht="14">
      <c r="A560" s="17" t="s">
        <v>1937</v>
      </c>
      <c r="B560" s="18" t="s">
        <v>1936</v>
      </c>
      <c r="C560" s="18" t="s">
        <v>1938</v>
      </c>
      <c r="D560" s="76" t="s">
        <v>1091</v>
      </c>
      <c r="E560" s="18" t="s">
        <v>215</v>
      </c>
      <c r="F560" s="18" t="s">
        <v>252</v>
      </c>
      <c r="G560" s="18"/>
      <c r="H560" s="12"/>
      <c r="I560" s="12"/>
      <c r="J560" s="12"/>
      <c r="K560" s="6" t="s">
        <v>22</v>
      </c>
      <c r="L560" s="6" t="s">
        <v>22</v>
      </c>
      <c r="M560" s="6" t="s">
        <v>22</v>
      </c>
      <c r="N560" s="6" t="s">
        <v>22</v>
      </c>
      <c r="O560" s="6" t="s">
        <v>22</v>
      </c>
      <c r="P560" s="6" t="s">
        <v>22</v>
      </c>
      <c r="Q560" s="6" t="s">
        <v>22</v>
      </c>
      <c r="R560" s="8"/>
      <c r="X560" s="7" t="str">
        <f>INDEX(SpeciesName!$A$2:$B$113, CurrentModel!S560+1,2)</f>
        <v>-</v>
      </c>
      <c r="Y560" s="16" t="str">
        <f>INDEX(SpeciesName!$A$2:$B$113, CurrentModel!T560+1,2)</f>
        <v>-</v>
      </c>
      <c r="Z560" s="16" t="str">
        <f>INDEX(SpeciesName!$A$2:$B$113, CurrentModel!U560+1,2)</f>
        <v>-</v>
      </c>
      <c r="AA560" s="16" t="str">
        <f>INDEX(SpeciesName!$A$2:$B$113, CurrentModel!V560+1,2)</f>
        <v>-</v>
      </c>
      <c r="AB560" s="16" t="str">
        <f>INDEX(SpeciesName!$A$2:$B$113, CurrentModel!W560+1,2)</f>
        <v>-</v>
      </c>
    </row>
    <row r="561" spans="1:30" ht="14">
      <c r="A561" s="17" t="s">
        <v>1939</v>
      </c>
      <c r="B561" s="18" t="s">
        <v>1940</v>
      </c>
      <c r="C561" s="18" t="s">
        <v>1941</v>
      </c>
      <c r="D561" s="76" t="s">
        <v>709</v>
      </c>
      <c r="E561" s="18" t="s">
        <v>215</v>
      </c>
      <c r="F561" s="18" t="s">
        <v>252</v>
      </c>
      <c r="G561" s="18"/>
      <c r="H561" s="12"/>
      <c r="I561" s="12"/>
      <c r="J561" s="12"/>
      <c r="K561" s="6" t="s">
        <v>22</v>
      </c>
      <c r="L561" s="6" t="s">
        <v>22</v>
      </c>
      <c r="M561" s="6" t="s">
        <v>22</v>
      </c>
      <c r="N561" s="6" t="s">
        <v>22</v>
      </c>
      <c r="O561" s="6" t="s">
        <v>22</v>
      </c>
      <c r="P561" s="6" t="s">
        <v>22</v>
      </c>
      <c r="Q561" s="6" t="s">
        <v>22</v>
      </c>
      <c r="R561" s="8"/>
      <c r="X561" s="7" t="str">
        <f>INDEX(SpeciesName!$A$2:$B$113, CurrentModel!S561+1,2)</f>
        <v>-</v>
      </c>
      <c r="Y561" s="16" t="str">
        <f>INDEX(SpeciesName!$A$2:$B$113, CurrentModel!T561+1,2)</f>
        <v>-</v>
      </c>
      <c r="Z561" s="16" t="str">
        <f>INDEX(SpeciesName!$A$2:$B$113, CurrentModel!U561+1,2)</f>
        <v>-</v>
      </c>
      <c r="AA561" s="16" t="str">
        <f>INDEX(SpeciesName!$A$2:$B$113, CurrentModel!V561+1,2)</f>
        <v>-</v>
      </c>
      <c r="AB561" s="16" t="str">
        <f>INDEX(SpeciesName!$A$2:$B$113, CurrentModel!W561+1,2)</f>
        <v>-</v>
      </c>
    </row>
    <row r="562" spans="1:30" ht="14">
      <c r="A562" s="17" t="s">
        <v>1942</v>
      </c>
      <c r="B562" s="18" t="s">
        <v>1943</v>
      </c>
      <c r="C562" s="18" t="s">
        <v>1944</v>
      </c>
      <c r="D562" s="69" t="s">
        <v>1945</v>
      </c>
      <c r="E562" s="18" t="s">
        <v>215</v>
      </c>
      <c r="F562" s="18" t="s">
        <v>252</v>
      </c>
      <c r="G562" s="18"/>
      <c r="H562" s="12"/>
      <c r="I562" s="12"/>
      <c r="J562" s="12"/>
      <c r="K562" s="6" t="s">
        <v>22</v>
      </c>
      <c r="L562" s="6" t="s">
        <v>22</v>
      </c>
      <c r="M562" s="6" t="s">
        <v>22</v>
      </c>
      <c r="N562" s="6" t="s">
        <v>22</v>
      </c>
      <c r="O562" s="6" t="s">
        <v>22</v>
      </c>
      <c r="P562" s="6" t="s">
        <v>22</v>
      </c>
      <c r="Q562" s="6" t="s">
        <v>22</v>
      </c>
      <c r="R562" s="8"/>
      <c r="X562" s="7" t="str">
        <f>INDEX(SpeciesName!$A$2:$B$113, CurrentModel!S562+1,2)</f>
        <v>-</v>
      </c>
      <c r="Y562" s="16" t="str">
        <f>INDEX(SpeciesName!$A$2:$B$113, CurrentModel!T562+1,2)</f>
        <v>-</v>
      </c>
      <c r="Z562" s="16" t="str">
        <f>INDEX(SpeciesName!$A$2:$B$113, CurrentModel!U562+1,2)</f>
        <v>-</v>
      </c>
      <c r="AA562" s="16" t="str">
        <f>INDEX(SpeciesName!$A$2:$B$113, CurrentModel!V562+1,2)</f>
        <v>-</v>
      </c>
      <c r="AB562" s="16" t="str">
        <f>INDEX(SpeciesName!$A$2:$B$113, CurrentModel!W562+1,2)</f>
        <v>-</v>
      </c>
    </row>
    <row r="563" spans="1:30" ht="14">
      <c r="A563" s="17" t="s">
        <v>1946</v>
      </c>
      <c r="B563" s="18" t="s">
        <v>1947</v>
      </c>
      <c r="C563" s="18" t="s">
        <v>1948</v>
      </c>
      <c r="D563" s="69" t="s">
        <v>1949</v>
      </c>
      <c r="E563" s="18" t="s">
        <v>215</v>
      </c>
      <c r="F563" s="18" t="s">
        <v>1950</v>
      </c>
      <c r="G563" s="18" t="s">
        <v>239</v>
      </c>
      <c r="H563" s="12"/>
      <c r="I563" s="12"/>
      <c r="J563" s="12"/>
      <c r="K563" s="6" t="s">
        <v>22</v>
      </c>
      <c r="L563" s="6" t="s">
        <v>22</v>
      </c>
      <c r="M563" s="6" t="s">
        <v>22</v>
      </c>
      <c r="N563" s="6" t="s">
        <v>22</v>
      </c>
      <c r="O563" s="6" t="s">
        <v>22</v>
      </c>
      <c r="P563" s="6" t="s">
        <v>22</v>
      </c>
      <c r="Q563" s="6" t="s">
        <v>22</v>
      </c>
      <c r="R563" s="8"/>
      <c r="X563" s="7" t="str">
        <f>INDEX(SpeciesName!$A$2:$B$113, CurrentModel!S563+1,2)</f>
        <v>-</v>
      </c>
      <c r="Y563" s="16" t="str">
        <f>INDEX(SpeciesName!$A$2:$B$113, CurrentModel!T563+1,2)</f>
        <v>-</v>
      </c>
      <c r="Z563" s="16" t="str">
        <f>INDEX(SpeciesName!$A$2:$B$113, CurrentModel!U563+1,2)</f>
        <v>-</v>
      </c>
      <c r="AA563" s="16" t="str">
        <f>INDEX(SpeciesName!$A$2:$B$113, CurrentModel!V563+1,2)</f>
        <v>-</v>
      </c>
      <c r="AB563" s="16" t="str">
        <f>INDEX(SpeciesName!$A$2:$B$113, CurrentModel!W563+1,2)</f>
        <v>-</v>
      </c>
    </row>
    <row r="564" spans="1:30" ht="14">
      <c r="A564" s="17" t="s">
        <v>1951</v>
      </c>
      <c r="B564" s="18" t="s">
        <v>1952</v>
      </c>
      <c r="C564" s="18" t="s">
        <v>1953</v>
      </c>
      <c r="D564" s="76" t="s">
        <v>268</v>
      </c>
      <c r="E564" s="18" t="s">
        <v>215</v>
      </c>
      <c r="F564" s="18" t="s">
        <v>252</v>
      </c>
      <c r="G564" s="18"/>
      <c r="H564" s="12"/>
      <c r="I564" s="12"/>
      <c r="J564" s="12"/>
      <c r="K564" s="6" t="s">
        <v>22</v>
      </c>
      <c r="L564" s="6" t="s">
        <v>22</v>
      </c>
      <c r="M564" s="6" t="s">
        <v>22</v>
      </c>
      <c r="N564" s="6" t="s">
        <v>22</v>
      </c>
      <c r="O564" s="6" t="s">
        <v>22</v>
      </c>
      <c r="P564" s="6" t="s">
        <v>22</v>
      </c>
      <c r="Q564" s="6" t="s">
        <v>22</v>
      </c>
      <c r="R564" s="8"/>
      <c r="X564" s="7" t="str">
        <f>INDEX(SpeciesName!$A$2:$B$113, CurrentModel!S564+1,2)</f>
        <v>-</v>
      </c>
      <c r="Y564" s="16" t="str">
        <f>INDEX(SpeciesName!$A$2:$B$113, CurrentModel!T564+1,2)</f>
        <v>-</v>
      </c>
      <c r="Z564" s="16" t="str">
        <f>INDEX(SpeciesName!$A$2:$B$113, CurrentModel!U564+1,2)</f>
        <v>-</v>
      </c>
      <c r="AA564" s="16" t="str">
        <f>INDEX(SpeciesName!$A$2:$B$113, CurrentModel!V564+1,2)</f>
        <v>-</v>
      </c>
      <c r="AB564" s="16" t="str">
        <f>INDEX(SpeciesName!$A$2:$B$113, CurrentModel!W564+1,2)</f>
        <v>-</v>
      </c>
    </row>
    <row r="565" spans="1:30" ht="14">
      <c r="A565" s="17" t="s">
        <v>1954</v>
      </c>
      <c r="B565" s="18" t="s">
        <v>1955</v>
      </c>
      <c r="C565" s="18" t="s">
        <v>1956</v>
      </c>
      <c r="D565" s="69" t="s">
        <v>1957</v>
      </c>
      <c r="E565" s="18" t="s">
        <v>322</v>
      </c>
      <c r="F565" s="18" t="s">
        <v>323</v>
      </c>
      <c r="G565" s="18" t="s">
        <v>239</v>
      </c>
      <c r="H565" s="12"/>
      <c r="I565" s="12"/>
      <c r="J565" s="12"/>
      <c r="K565" s="6" t="s">
        <v>22</v>
      </c>
      <c r="L565" s="6" t="s">
        <v>22</v>
      </c>
      <c r="M565" s="6" t="s">
        <v>22</v>
      </c>
      <c r="N565" s="6" t="s">
        <v>22</v>
      </c>
      <c r="O565" s="6" t="s">
        <v>22</v>
      </c>
      <c r="P565" s="6" t="s">
        <v>22</v>
      </c>
      <c r="Q565" s="6" t="s">
        <v>22</v>
      </c>
      <c r="R565" s="8"/>
      <c r="X565" s="7" t="str">
        <f>INDEX(SpeciesName!$A$2:$B$113, CurrentModel!S565+1,2)</f>
        <v>-</v>
      </c>
      <c r="Y565" s="16" t="str">
        <f>INDEX(SpeciesName!$A$2:$B$113, CurrentModel!T565+1,2)</f>
        <v>-</v>
      </c>
      <c r="Z565" s="16" t="str">
        <f>INDEX(SpeciesName!$A$2:$B$113, CurrentModel!U565+1,2)</f>
        <v>-</v>
      </c>
      <c r="AA565" s="16" t="str">
        <f>INDEX(SpeciesName!$A$2:$B$113, CurrentModel!V565+1,2)</f>
        <v>-</v>
      </c>
      <c r="AB565" s="16" t="str">
        <f>INDEX(SpeciesName!$A$2:$B$113, CurrentModel!W565+1,2)</f>
        <v>-</v>
      </c>
    </row>
    <row r="566" spans="1:30" ht="14">
      <c r="A566" s="17" t="s">
        <v>1958</v>
      </c>
      <c r="B566" s="18" t="s">
        <v>1959</v>
      </c>
      <c r="C566" s="18" t="s">
        <v>976</v>
      </c>
      <c r="D566" s="76" t="s">
        <v>353</v>
      </c>
      <c r="E566" s="18" t="s">
        <v>215</v>
      </c>
      <c r="F566" s="18" t="s">
        <v>252</v>
      </c>
      <c r="G566" s="18"/>
      <c r="H566" s="12"/>
      <c r="I566" s="12"/>
      <c r="J566" s="12"/>
      <c r="K566" s="6" t="s">
        <v>22</v>
      </c>
      <c r="L566" s="6" t="s">
        <v>22</v>
      </c>
      <c r="M566" s="6" t="s">
        <v>22</v>
      </c>
      <c r="N566" s="6" t="s">
        <v>22</v>
      </c>
      <c r="O566" s="6" t="s">
        <v>22</v>
      </c>
      <c r="P566" s="6" t="s">
        <v>22</v>
      </c>
      <c r="Q566" s="6" t="s">
        <v>22</v>
      </c>
      <c r="R566" s="8"/>
      <c r="X566" s="7" t="str">
        <f>INDEX(SpeciesName!$A$2:$B$113, CurrentModel!S566+1,2)</f>
        <v>-</v>
      </c>
      <c r="Y566" s="16" t="str">
        <f>INDEX(SpeciesName!$A$2:$B$113, CurrentModel!T566+1,2)</f>
        <v>-</v>
      </c>
      <c r="Z566" s="16" t="str">
        <f>INDEX(SpeciesName!$A$2:$B$113, CurrentModel!U566+1,2)</f>
        <v>-</v>
      </c>
      <c r="AA566" s="16" t="str">
        <f>INDEX(SpeciesName!$A$2:$B$113, CurrentModel!V566+1,2)</f>
        <v>-</v>
      </c>
      <c r="AB566" s="16" t="str">
        <f>INDEX(SpeciesName!$A$2:$B$113, CurrentModel!W566+1,2)</f>
        <v>-</v>
      </c>
    </row>
    <row r="567" spans="1:30" ht="14">
      <c r="A567" s="17" t="s">
        <v>1960</v>
      </c>
      <c r="B567" s="18" t="s">
        <v>1961</v>
      </c>
      <c r="C567" s="18" t="s">
        <v>1962</v>
      </c>
      <c r="D567" s="69" t="s">
        <v>1963</v>
      </c>
      <c r="E567" s="18" t="s">
        <v>322</v>
      </c>
      <c r="F567" s="18" t="s">
        <v>323</v>
      </c>
      <c r="G567" s="18" t="s">
        <v>239</v>
      </c>
      <c r="H567" s="12"/>
      <c r="I567" s="12"/>
      <c r="J567" s="12"/>
      <c r="K567" s="6" t="s">
        <v>22</v>
      </c>
      <c r="L567" s="6" t="s">
        <v>22</v>
      </c>
      <c r="M567" s="6" t="s">
        <v>22</v>
      </c>
      <c r="N567" s="6" t="s">
        <v>22</v>
      </c>
      <c r="O567" s="6" t="s">
        <v>22</v>
      </c>
      <c r="P567" s="6" t="s">
        <v>22</v>
      </c>
      <c r="Q567" s="6" t="s">
        <v>22</v>
      </c>
      <c r="R567" s="8"/>
      <c r="X567" s="7" t="str">
        <f>INDEX(SpeciesName!$A$2:$B$113, CurrentModel!S567+1,2)</f>
        <v>-</v>
      </c>
      <c r="Y567" s="16" t="str">
        <f>INDEX(SpeciesName!$A$2:$B$113, CurrentModel!T567+1,2)</f>
        <v>-</v>
      </c>
      <c r="Z567" s="16" t="str">
        <f>INDEX(SpeciesName!$A$2:$B$113, CurrentModel!U567+1,2)</f>
        <v>-</v>
      </c>
      <c r="AA567" s="16" t="str">
        <f>INDEX(SpeciesName!$A$2:$B$113, CurrentModel!V567+1,2)</f>
        <v>-</v>
      </c>
      <c r="AB567" s="16" t="str">
        <f>INDEX(SpeciesName!$A$2:$B$113, CurrentModel!W567+1,2)</f>
        <v>-</v>
      </c>
    </row>
    <row r="568" spans="1:30" ht="14">
      <c r="A568" s="17" t="s">
        <v>1964</v>
      </c>
      <c r="B568" s="17" t="s">
        <v>1965</v>
      </c>
      <c r="C568" s="17" t="s">
        <v>1966</v>
      </c>
      <c r="D568" s="80" t="s">
        <v>1967</v>
      </c>
      <c r="E568" s="17" t="s">
        <v>322</v>
      </c>
      <c r="F568" s="17" t="s">
        <v>323</v>
      </c>
      <c r="G568" s="17" t="s">
        <v>239</v>
      </c>
      <c r="H568" s="16"/>
      <c r="I568" s="16"/>
      <c r="J568" s="16"/>
      <c r="K568" s="6" t="s">
        <v>22</v>
      </c>
      <c r="L568" s="6" t="s">
        <v>22</v>
      </c>
      <c r="M568" s="6" t="s">
        <v>22</v>
      </c>
      <c r="N568" s="6" t="s">
        <v>22</v>
      </c>
      <c r="O568" s="6" t="s">
        <v>22</v>
      </c>
      <c r="P568" s="6"/>
      <c r="Q568" s="6" t="s">
        <v>22</v>
      </c>
      <c r="R568" s="16"/>
      <c r="S568" s="7">
        <v>4</v>
      </c>
      <c r="T568" s="16">
        <v>23</v>
      </c>
      <c r="U568" s="16">
        <v>63</v>
      </c>
      <c r="V568" s="16">
        <v>7</v>
      </c>
      <c r="W568" s="16"/>
      <c r="X568" s="7" t="str">
        <f>INDEX(SpeciesName!$A$2:$B$113, CurrentModel!S568+1,2)</f>
        <v>OH</v>
      </c>
      <c r="Y568" s="16" t="str">
        <f>INDEX(SpeciesName!$A$2:$B$113, CurrentModel!T568+1,2)</f>
        <v>CH2O2</v>
      </c>
      <c r="Z568" s="16" t="str">
        <f>INDEX(SpeciesName!$A$2:$B$113, CurrentModel!U568+1,2)</f>
        <v>CHO2</v>
      </c>
      <c r="AA568" s="16" t="str">
        <f>INDEX(SpeciesName!$A$2:$B$113, CurrentModel!V568+1,2)</f>
        <v>H2O</v>
      </c>
      <c r="AB568" s="16" t="str">
        <f>INDEX(SpeciesName!$A$2:$B$113, CurrentModel!W568+1,2)</f>
        <v>-</v>
      </c>
      <c r="AC568" s="16" t="s">
        <v>2852</v>
      </c>
      <c r="AD568" s="16" t="s">
        <v>2964</v>
      </c>
    </row>
    <row r="569" spans="1:30" ht="14">
      <c r="A569" s="17" t="s">
        <v>1968</v>
      </c>
      <c r="B569" s="18" t="s">
        <v>1969</v>
      </c>
      <c r="C569" s="18" t="s">
        <v>125</v>
      </c>
      <c r="D569" s="69" t="s">
        <v>1970</v>
      </c>
      <c r="E569" s="18" t="s">
        <v>215</v>
      </c>
      <c r="F569" s="18" t="s">
        <v>684</v>
      </c>
      <c r="G569" s="18"/>
      <c r="H569" s="12"/>
      <c r="I569" s="12"/>
      <c r="J569" s="12"/>
      <c r="K569" s="6" t="s">
        <v>22</v>
      </c>
      <c r="L569" s="6" t="s">
        <v>22</v>
      </c>
      <c r="M569" s="6" t="s">
        <v>22</v>
      </c>
      <c r="N569" s="6" t="s">
        <v>22</v>
      </c>
      <c r="O569" s="6" t="s">
        <v>22</v>
      </c>
      <c r="P569" s="6" t="s">
        <v>22</v>
      </c>
      <c r="Q569" s="6" t="s">
        <v>22</v>
      </c>
      <c r="R569" s="8"/>
      <c r="X569" s="7" t="str">
        <f>INDEX(SpeciesName!$A$2:$B$113, CurrentModel!S569+1,2)</f>
        <v>-</v>
      </c>
      <c r="Y569" s="16" t="str">
        <f>INDEX(SpeciesName!$A$2:$B$113, CurrentModel!T569+1,2)</f>
        <v>-</v>
      </c>
      <c r="Z569" s="16" t="str">
        <f>INDEX(SpeciesName!$A$2:$B$113, CurrentModel!U569+1,2)</f>
        <v>-</v>
      </c>
      <c r="AA569" s="16" t="str">
        <f>INDEX(SpeciesName!$A$2:$B$113, CurrentModel!V569+1,2)</f>
        <v>-</v>
      </c>
      <c r="AB569" s="16" t="str">
        <f>INDEX(SpeciesName!$A$2:$B$113, CurrentModel!W569+1,2)</f>
        <v>-</v>
      </c>
    </row>
    <row r="570" spans="1:30" ht="14">
      <c r="A570" s="17" t="s">
        <v>1971</v>
      </c>
      <c r="B570" s="18" t="s">
        <v>1969</v>
      </c>
      <c r="C570" s="18" t="s">
        <v>1972</v>
      </c>
      <c r="D570" s="69" t="s">
        <v>1973</v>
      </c>
      <c r="E570" s="18" t="s">
        <v>215</v>
      </c>
      <c r="F570" s="18" t="s">
        <v>837</v>
      </c>
      <c r="G570" s="18"/>
      <c r="H570" s="12"/>
      <c r="I570" s="12"/>
      <c r="J570" s="12"/>
      <c r="K570" s="6" t="s">
        <v>22</v>
      </c>
      <c r="L570" s="6" t="s">
        <v>22</v>
      </c>
      <c r="M570" s="6" t="s">
        <v>22</v>
      </c>
      <c r="N570" s="6" t="s">
        <v>22</v>
      </c>
      <c r="O570" s="6" t="s">
        <v>22</v>
      </c>
      <c r="P570" s="6" t="s">
        <v>22</v>
      </c>
      <c r="Q570" s="6" t="s">
        <v>22</v>
      </c>
      <c r="R570" s="8"/>
      <c r="X570" s="7" t="str">
        <f>INDEX(SpeciesName!$A$2:$B$113, CurrentModel!S570+1,2)</f>
        <v>-</v>
      </c>
      <c r="Y570" s="16" t="str">
        <f>INDEX(SpeciesName!$A$2:$B$113, CurrentModel!T570+1,2)</f>
        <v>-</v>
      </c>
      <c r="Z570" s="16" t="str">
        <f>INDEX(SpeciesName!$A$2:$B$113, CurrentModel!U570+1,2)</f>
        <v>-</v>
      </c>
      <c r="AA570" s="16" t="str">
        <f>INDEX(SpeciesName!$A$2:$B$113, CurrentModel!V570+1,2)</f>
        <v>-</v>
      </c>
      <c r="AB570" s="16" t="str">
        <f>INDEX(SpeciesName!$A$2:$B$113, CurrentModel!W570+1,2)</f>
        <v>-</v>
      </c>
    </row>
    <row r="571" spans="1:30" ht="14">
      <c r="A571" s="17" t="s">
        <v>1974</v>
      </c>
      <c r="B571" s="18" t="s">
        <v>1969</v>
      </c>
      <c r="C571" s="18" t="s">
        <v>788</v>
      </c>
      <c r="D571" s="69" t="s">
        <v>1975</v>
      </c>
      <c r="E571" s="18" t="s">
        <v>215</v>
      </c>
      <c r="F571" s="18" t="s">
        <v>1976</v>
      </c>
      <c r="G571" s="18" t="s">
        <v>384</v>
      </c>
      <c r="H571" s="12"/>
      <c r="I571" s="12"/>
      <c r="J571" s="12"/>
      <c r="K571" s="6"/>
      <c r="L571" s="6"/>
      <c r="M571" s="6"/>
      <c r="N571" s="6"/>
      <c r="O571" s="6"/>
      <c r="P571" s="6"/>
      <c r="Q571" s="6"/>
      <c r="R571" s="8"/>
      <c r="X571" s="7" t="str">
        <f>INDEX(SpeciesName!$A$2:$B$113, CurrentModel!S571+1,2)</f>
        <v>-</v>
      </c>
      <c r="Y571" s="16" t="str">
        <f>INDEX(SpeciesName!$A$2:$B$113, CurrentModel!T571+1,2)</f>
        <v>-</v>
      </c>
      <c r="Z571" s="16" t="str">
        <f>INDEX(SpeciesName!$A$2:$B$113, CurrentModel!U571+1,2)</f>
        <v>-</v>
      </c>
      <c r="AA571" s="16" t="str">
        <f>INDEX(SpeciesName!$A$2:$B$113, CurrentModel!V571+1,2)</f>
        <v>-</v>
      </c>
      <c r="AB571" s="16" t="str">
        <f>INDEX(SpeciesName!$A$2:$B$113, CurrentModel!W571+1,2)</f>
        <v>-</v>
      </c>
    </row>
    <row r="572" spans="1:30" ht="14">
      <c r="A572" s="17" t="s">
        <v>1977</v>
      </c>
      <c r="B572" s="18" t="s">
        <v>1978</v>
      </c>
      <c r="C572" s="18" t="s">
        <v>1979</v>
      </c>
      <c r="D572" s="69" t="s">
        <v>1980</v>
      </c>
      <c r="E572" s="18" t="s">
        <v>322</v>
      </c>
      <c r="F572" s="18" t="s">
        <v>323</v>
      </c>
      <c r="G572" s="18" t="s">
        <v>239</v>
      </c>
      <c r="H572" s="12"/>
      <c r="I572" s="12"/>
      <c r="J572" s="12"/>
      <c r="K572" s="6" t="s">
        <v>22</v>
      </c>
      <c r="L572" s="6" t="s">
        <v>22</v>
      </c>
      <c r="M572" s="6"/>
      <c r="N572" s="6"/>
      <c r="O572" s="6"/>
      <c r="P572" s="6"/>
      <c r="Q572" s="6" t="s">
        <v>22</v>
      </c>
      <c r="R572" s="8"/>
      <c r="X572" s="7" t="str">
        <f>INDEX(SpeciesName!$A$2:$B$113, CurrentModel!S572+1,2)</f>
        <v>-</v>
      </c>
      <c r="Y572" s="16" t="str">
        <f>INDEX(SpeciesName!$A$2:$B$113, CurrentModel!T572+1,2)</f>
        <v>-</v>
      </c>
      <c r="Z572" s="16" t="str">
        <f>INDEX(SpeciesName!$A$2:$B$113, CurrentModel!U572+1,2)</f>
        <v>-</v>
      </c>
      <c r="AA572" s="16" t="str">
        <f>INDEX(SpeciesName!$A$2:$B$113, CurrentModel!V572+1,2)</f>
        <v>-</v>
      </c>
      <c r="AB572" s="16" t="str">
        <f>INDEX(SpeciesName!$A$2:$B$113, CurrentModel!W572+1,2)</f>
        <v>-</v>
      </c>
    </row>
    <row r="573" spans="1:30" ht="14">
      <c r="A573" s="17" t="s">
        <v>1981</v>
      </c>
      <c r="B573" s="18" t="s">
        <v>1982</v>
      </c>
      <c r="C573" s="18" t="s">
        <v>1983</v>
      </c>
      <c r="D573" s="76" t="s">
        <v>353</v>
      </c>
      <c r="E573" s="18" t="s">
        <v>215</v>
      </c>
      <c r="F573" s="18" t="s">
        <v>252</v>
      </c>
      <c r="G573" s="18"/>
      <c r="H573" s="12"/>
      <c r="I573" s="12"/>
      <c r="J573" s="12"/>
      <c r="K573" s="6" t="s">
        <v>22</v>
      </c>
      <c r="L573" s="6" t="s">
        <v>22</v>
      </c>
      <c r="M573" s="6" t="s">
        <v>22</v>
      </c>
      <c r="N573" s="6" t="s">
        <v>22</v>
      </c>
      <c r="O573" s="6" t="s">
        <v>22</v>
      </c>
      <c r="P573" s="6" t="s">
        <v>22</v>
      </c>
      <c r="Q573" s="6" t="s">
        <v>22</v>
      </c>
      <c r="R573" s="8"/>
      <c r="X573" s="7" t="str">
        <f>INDEX(SpeciesName!$A$2:$B$113, CurrentModel!S573+1,2)</f>
        <v>-</v>
      </c>
      <c r="Y573" s="16" t="str">
        <f>INDEX(SpeciesName!$A$2:$B$113, CurrentModel!T573+1,2)</f>
        <v>-</v>
      </c>
      <c r="Z573" s="16" t="str">
        <f>INDEX(SpeciesName!$A$2:$B$113, CurrentModel!U573+1,2)</f>
        <v>-</v>
      </c>
      <c r="AA573" s="16" t="str">
        <f>INDEX(SpeciesName!$A$2:$B$113, CurrentModel!V573+1,2)</f>
        <v>-</v>
      </c>
      <c r="AB573" s="16" t="str">
        <f>INDEX(SpeciesName!$A$2:$B$113, CurrentModel!W573+1,2)</f>
        <v>-</v>
      </c>
    </row>
    <row r="574" spans="1:30" ht="14">
      <c r="A574" s="17" t="s">
        <v>1984</v>
      </c>
      <c r="B574" s="18" t="s">
        <v>1985</v>
      </c>
      <c r="C574" s="18" t="s">
        <v>1986</v>
      </c>
      <c r="D574" s="76" t="s">
        <v>626</v>
      </c>
      <c r="E574" s="18" t="s">
        <v>215</v>
      </c>
      <c r="F574" s="18" t="s">
        <v>252</v>
      </c>
      <c r="G574" s="18"/>
      <c r="H574" s="12"/>
      <c r="I574" s="12"/>
      <c r="J574" s="12"/>
      <c r="K574" s="6" t="s">
        <v>22</v>
      </c>
      <c r="L574" s="6" t="s">
        <v>22</v>
      </c>
      <c r="M574" s="6" t="s">
        <v>22</v>
      </c>
      <c r="N574" s="6" t="s">
        <v>22</v>
      </c>
      <c r="O574" s="6" t="s">
        <v>22</v>
      </c>
      <c r="P574" s="6" t="s">
        <v>22</v>
      </c>
      <c r="Q574" s="6" t="s">
        <v>22</v>
      </c>
      <c r="R574" s="8"/>
      <c r="X574" s="7" t="str">
        <f>INDEX(SpeciesName!$A$2:$B$113, CurrentModel!S574+1,2)</f>
        <v>-</v>
      </c>
      <c r="Y574" s="16" t="str">
        <f>INDEX(SpeciesName!$A$2:$B$113, CurrentModel!T574+1,2)</f>
        <v>-</v>
      </c>
      <c r="Z574" s="16" t="str">
        <f>INDEX(SpeciesName!$A$2:$B$113, CurrentModel!U574+1,2)</f>
        <v>-</v>
      </c>
      <c r="AA574" s="16" t="str">
        <f>INDEX(SpeciesName!$A$2:$B$113, CurrentModel!V574+1,2)</f>
        <v>-</v>
      </c>
      <c r="AB574" s="16" t="str">
        <f>INDEX(SpeciesName!$A$2:$B$113, CurrentModel!W574+1,2)</f>
        <v>-</v>
      </c>
    </row>
    <row r="575" spans="1:30" ht="14">
      <c r="A575" s="17" t="s">
        <v>1987</v>
      </c>
      <c r="B575" s="18" t="s">
        <v>1988</v>
      </c>
      <c r="C575" s="18" t="s">
        <v>801</v>
      </c>
      <c r="D575" s="69" t="s">
        <v>1989</v>
      </c>
      <c r="E575" s="18" t="s">
        <v>322</v>
      </c>
      <c r="F575" s="18" t="s">
        <v>323</v>
      </c>
      <c r="G575" s="18" t="s">
        <v>239</v>
      </c>
      <c r="H575" s="12"/>
      <c r="I575" s="12"/>
      <c r="J575" s="12"/>
      <c r="K575" s="6" t="s">
        <v>22</v>
      </c>
      <c r="L575" s="6" t="s">
        <v>22</v>
      </c>
      <c r="M575" s="6" t="s">
        <v>22</v>
      </c>
      <c r="N575" s="6" t="s">
        <v>22</v>
      </c>
      <c r="O575" s="6" t="s">
        <v>22</v>
      </c>
      <c r="P575" s="6" t="s">
        <v>22</v>
      </c>
      <c r="Q575" s="6" t="s">
        <v>22</v>
      </c>
      <c r="R575" s="8"/>
      <c r="X575" s="7" t="str">
        <f>INDEX(SpeciesName!$A$2:$B$113, CurrentModel!S575+1,2)</f>
        <v>-</v>
      </c>
      <c r="Y575" s="16" t="str">
        <f>INDEX(SpeciesName!$A$2:$B$113, CurrentModel!T575+1,2)</f>
        <v>-</v>
      </c>
      <c r="Z575" s="16" t="str">
        <f>INDEX(SpeciesName!$A$2:$B$113, CurrentModel!U575+1,2)</f>
        <v>-</v>
      </c>
      <c r="AA575" s="16" t="str">
        <f>INDEX(SpeciesName!$A$2:$B$113, CurrentModel!V575+1,2)</f>
        <v>-</v>
      </c>
      <c r="AB575" s="16" t="str">
        <f>INDEX(SpeciesName!$A$2:$B$113, CurrentModel!W575+1,2)</f>
        <v>-</v>
      </c>
    </row>
    <row r="576" spans="1:30" ht="14">
      <c r="A576" s="17" t="s">
        <v>1990</v>
      </c>
      <c r="B576" s="18" t="s">
        <v>1991</v>
      </c>
      <c r="C576" s="18" t="s">
        <v>809</v>
      </c>
      <c r="D576" s="69" t="s">
        <v>1992</v>
      </c>
      <c r="E576" s="18" t="s">
        <v>322</v>
      </c>
      <c r="F576" s="18" t="s">
        <v>323</v>
      </c>
      <c r="G576" s="18" t="s">
        <v>239</v>
      </c>
      <c r="H576" s="12"/>
      <c r="I576" s="12"/>
      <c r="J576" s="12"/>
      <c r="K576" s="6" t="s">
        <v>22</v>
      </c>
      <c r="L576" s="6" t="s">
        <v>22</v>
      </c>
      <c r="M576" s="6" t="s">
        <v>22</v>
      </c>
      <c r="N576" s="6" t="s">
        <v>22</v>
      </c>
      <c r="O576" s="6" t="s">
        <v>22</v>
      </c>
      <c r="P576" s="6" t="s">
        <v>22</v>
      </c>
      <c r="Q576" s="6" t="s">
        <v>22</v>
      </c>
      <c r="R576" s="8"/>
      <c r="X576" s="7" t="str">
        <f>INDEX(SpeciesName!$A$2:$B$113, CurrentModel!S576+1,2)</f>
        <v>-</v>
      </c>
      <c r="Y576" s="16" t="str">
        <f>INDEX(SpeciesName!$A$2:$B$113, CurrentModel!T576+1,2)</f>
        <v>-</v>
      </c>
      <c r="Z576" s="16" t="str">
        <f>INDEX(SpeciesName!$A$2:$B$113, CurrentModel!U576+1,2)</f>
        <v>-</v>
      </c>
      <c r="AA576" s="16" t="str">
        <f>INDEX(SpeciesName!$A$2:$B$113, CurrentModel!V576+1,2)</f>
        <v>-</v>
      </c>
      <c r="AB576" s="16" t="str">
        <f>INDEX(SpeciesName!$A$2:$B$113, CurrentModel!W576+1,2)</f>
        <v>-</v>
      </c>
    </row>
    <row r="577" spans="1:30" ht="14">
      <c r="A577" s="17" t="s">
        <v>1993</v>
      </c>
      <c r="B577" s="18" t="s">
        <v>1994</v>
      </c>
      <c r="C577" s="18" t="s">
        <v>1995</v>
      </c>
      <c r="D577" s="69" t="s">
        <v>1996</v>
      </c>
      <c r="E577" s="18" t="s">
        <v>322</v>
      </c>
      <c r="F577" s="18" t="s">
        <v>323</v>
      </c>
      <c r="G577" s="18" t="s">
        <v>239</v>
      </c>
      <c r="H577" s="12"/>
      <c r="I577" s="12"/>
      <c r="J577" s="12"/>
      <c r="K577" s="6" t="s">
        <v>22</v>
      </c>
      <c r="L577" s="6" t="s">
        <v>22</v>
      </c>
      <c r="M577" s="6" t="s">
        <v>22</v>
      </c>
      <c r="N577" s="6" t="s">
        <v>22</v>
      </c>
      <c r="O577" s="6" t="s">
        <v>22</v>
      </c>
      <c r="P577" s="6" t="s">
        <v>22</v>
      </c>
      <c r="Q577" s="6" t="s">
        <v>22</v>
      </c>
      <c r="R577" s="8"/>
      <c r="X577" s="7" t="str">
        <f>INDEX(SpeciesName!$A$2:$B$113, CurrentModel!S577+1,2)</f>
        <v>-</v>
      </c>
      <c r="Y577" s="16" t="str">
        <f>INDEX(SpeciesName!$A$2:$B$113, CurrentModel!T577+1,2)</f>
        <v>-</v>
      </c>
      <c r="Z577" s="16" t="str">
        <f>INDEX(SpeciesName!$A$2:$B$113, CurrentModel!U577+1,2)</f>
        <v>-</v>
      </c>
      <c r="AA577" s="16" t="str">
        <f>INDEX(SpeciesName!$A$2:$B$113, CurrentModel!V577+1,2)</f>
        <v>-</v>
      </c>
      <c r="AB577" s="16" t="str">
        <f>INDEX(SpeciesName!$A$2:$B$113, CurrentModel!W577+1,2)</f>
        <v>-</v>
      </c>
    </row>
    <row r="578" spans="1:30" ht="14">
      <c r="A578" s="17" t="s">
        <v>1997</v>
      </c>
      <c r="B578" s="18" t="s">
        <v>1998</v>
      </c>
      <c r="C578" s="18" t="s">
        <v>1999</v>
      </c>
      <c r="D578" s="76" t="s">
        <v>2000</v>
      </c>
      <c r="E578" s="18" t="s">
        <v>215</v>
      </c>
      <c r="F578" s="18" t="s">
        <v>252</v>
      </c>
      <c r="G578" s="18"/>
      <c r="H578" s="12"/>
      <c r="I578" s="12"/>
      <c r="J578" s="12"/>
      <c r="K578" s="6" t="s">
        <v>22</v>
      </c>
      <c r="L578" s="6" t="s">
        <v>22</v>
      </c>
      <c r="M578" s="6" t="s">
        <v>22</v>
      </c>
      <c r="N578" s="6" t="s">
        <v>22</v>
      </c>
      <c r="O578" s="6" t="s">
        <v>22</v>
      </c>
      <c r="P578" s="6" t="s">
        <v>22</v>
      </c>
      <c r="Q578" s="6" t="s">
        <v>22</v>
      </c>
      <c r="R578" s="8"/>
      <c r="X578" s="7" t="str">
        <f>INDEX(SpeciesName!$A$2:$B$113, CurrentModel!S578+1,2)</f>
        <v>-</v>
      </c>
      <c r="Y578" s="16" t="str">
        <f>INDEX(SpeciesName!$A$2:$B$113, CurrentModel!T578+1,2)</f>
        <v>-</v>
      </c>
      <c r="Z578" s="16" t="str">
        <f>INDEX(SpeciesName!$A$2:$B$113, CurrentModel!U578+1,2)</f>
        <v>-</v>
      </c>
      <c r="AA578" s="16" t="str">
        <f>INDEX(SpeciesName!$A$2:$B$113, CurrentModel!V578+1,2)</f>
        <v>-</v>
      </c>
      <c r="AB578" s="16" t="str">
        <f>INDEX(SpeciesName!$A$2:$B$113, CurrentModel!W578+1,2)</f>
        <v>-</v>
      </c>
    </row>
    <row r="579" spans="1:30" ht="14">
      <c r="A579" s="17" t="s">
        <v>2001</v>
      </c>
      <c r="B579" s="17" t="s">
        <v>2002</v>
      </c>
      <c r="C579" s="17" t="s">
        <v>2003</v>
      </c>
      <c r="D579" s="80" t="s">
        <v>626</v>
      </c>
      <c r="E579" s="17" t="s">
        <v>215</v>
      </c>
      <c r="F579" s="40" t="s">
        <v>1524</v>
      </c>
      <c r="G579" s="17"/>
      <c r="H579" s="16"/>
      <c r="I579" s="16"/>
      <c r="J579" s="16"/>
      <c r="K579" s="6" t="s">
        <v>22</v>
      </c>
      <c r="L579" s="6" t="s">
        <v>22</v>
      </c>
      <c r="M579" s="6" t="s">
        <v>22</v>
      </c>
      <c r="N579" s="6" t="s">
        <v>22</v>
      </c>
      <c r="O579" s="6" t="s">
        <v>22</v>
      </c>
      <c r="P579" s="6"/>
      <c r="Q579" s="6" t="s">
        <v>22</v>
      </c>
      <c r="R579" s="16"/>
      <c r="S579" s="7">
        <v>4</v>
      </c>
      <c r="T579" s="16">
        <v>63</v>
      </c>
      <c r="U579" s="16">
        <v>52</v>
      </c>
      <c r="V579" s="16">
        <v>7</v>
      </c>
      <c r="W579" s="16"/>
      <c r="X579" s="7" t="str">
        <f>INDEX(SpeciesName!$A$2:$B$113, CurrentModel!S579+1,2)</f>
        <v>OH</v>
      </c>
      <c r="Y579" s="16" t="str">
        <f>INDEX(SpeciesName!$A$2:$B$113, CurrentModel!T579+1,2)</f>
        <v>CHO2</v>
      </c>
      <c r="Z579" s="16" t="str">
        <f>INDEX(SpeciesName!$A$2:$B$113, CurrentModel!U579+1,2)</f>
        <v>CO2</v>
      </c>
      <c r="AA579" s="16" t="str">
        <f>INDEX(SpeciesName!$A$2:$B$113, CurrentModel!V579+1,2)</f>
        <v>H2O</v>
      </c>
      <c r="AB579" s="16" t="str">
        <f>INDEX(SpeciesName!$A$2:$B$113, CurrentModel!W579+1,2)</f>
        <v>-</v>
      </c>
      <c r="AC579" s="16" t="s">
        <v>2852</v>
      </c>
      <c r="AD579" s="16" t="s">
        <v>2964</v>
      </c>
    </row>
    <row r="580" spans="1:30" ht="14">
      <c r="A580" s="17" t="s">
        <v>2004</v>
      </c>
      <c r="B580" s="18" t="s">
        <v>2005</v>
      </c>
      <c r="C580" s="18" t="s">
        <v>819</v>
      </c>
      <c r="D580" s="76" t="s">
        <v>389</v>
      </c>
      <c r="E580" s="18" t="s">
        <v>215</v>
      </c>
      <c r="F580" s="18" t="s">
        <v>427</v>
      </c>
      <c r="G580" s="18"/>
      <c r="H580" s="12"/>
      <c r="I580" s="12"/>
      <c r="J580" s="12"/>
      <c r="K580" s="6" t="s">
        <v>22</v>
      </c>
      <c r="L580" s="6" t="s">
        <v>22</v>
      </c>
      <c r="M580" s="6"/>
      <c r="N580" s="6"/>
      <c r="O580" s="6"/>
      <c r="P580" s="6"/>
      <c r="Q580" s="6" t="s">
        <v>22</v>
      </c>
      <c r="R580" s="8"/>
      <c r="X580" s="7" t="str">
        <f>INDEX(SpeciesName!$A$2:$B$113, CurrentModel!S580+1,2)</f>
        <v>-</v>
      </c>
      <c r="Y580" s="16" t="str">
        <f>INDEX(SpeciesName!$A$2:$B$113, CurrentModel!T580+1,2)</f>
        <v>-</v>
      </c>
      <c r="Z580" s="16" t="str">
        <f>INDEX(SpeciesName!$A$2:$B$113, CurrentModel!U580+1,2)</f>
        <v>-</v>
      </c>
      <c r="AA580" s="16" t="str">
        <f>INDEX(SpeciesName!$A$2:$B$113, CurrentModel!V580+1,2)</f>
        <v>-</v>
      </c>
      <c r="AB580" s="16" t="str">
        <f>INDEX(SpeciesName!$A$2:$B$113, CurrentModel!W580+1,2)</f>
        <v>-</v>
      </c>
    </row>
    <row r="581" spans="1:30" ht="14">
      <c r="A581" s="17" t="s">
        <v>2006</v>
      </c>
      <c r="B581" s="18" t="s">
        <v>2005</v>
      </c>
      <c r="C581" s="18" t="s">
        <v>1470</v>
      </c>
      <c r="D581" s="69" t="s">
        <v>2007</v>
      </c>
      <c r="E581" s="18" t="s">
        <v>215</v>
      </c>
      <c r="F581" s="18" t="s">
        <v>427</v>
      </c>
      <c r="G581" s="18"/>
      <c r="H581" s="12"/>
      <c r="I581" s="12"/>
      <c r="J581" s="12"/>
      <c r="K581" s="6" t="s">
        <v>22</v>
      </c>
      <c r="L581" s="6" t="s">
        <v>22</v>
      </c>
      <c r="M581" s="6"/>
      <c r="N581" s="6"/>
      <c r="O581" s="6"/>
      <c r="P581" s="6"/>
      <c r="Q581" s="6" t="s">
        <v>22</v>
      </c>
      <c r="R581" s="8"/>
      <c r="X581" s="7" t="str">
        <f>INDEX(SpeciesName!$A$2:$B$113, CurrentModel!S581+1,2)</f>
        <v>-</v>
      </c>
      <c r="Y581" s="16" t="str">
        <f>INDEX(SpeciesName!$A$2:$B$113, CurrentModel!T581+1,2)</f>
        <v>-</v>
      </c>
      <c r="Z581" s="16" t="str">
        <f>INDEX(SpeciesName!$A$2:$B$113, CurrentModel!U581+1,2)</f>
        <v>-</v>
      </c>
      <c r="AA581" s="16" t="str">
        <f>INDEX(SpeciesName!$A$2:$B$113, CurrentModel!V581+1,2)</f>
        <v>-</v>
      </c>
      <c r="AB581" s="16" t="str">
        <f>INDEX(SpeciesName!$A$2:$B$113, CurrentModel!W581+1,2)</f>
        <v>-</v>
      </c>
    </row>
    <row r="582" spans="1:30" ht="14">
      <c r="A582" s="17" t="s">
        <v>2008</v>
      </c>
      <c r="B582" s="18" t="s">
        <v>2009</v>
      </c>
      <c r="C582" s="18" t="s">
        <v>1554</v>
      </c>
      <c r="D582" s="76" t="s">
        <v>1967</v>
      </c>
      <c r="E582" s="18" t="s">
        <v>215</v>
      </c>
      <c r="F582" s="25" t="s">
        <v>2010</v>
      </c>
      <c r="G582" s="18" t="s">
        <v>384</v>
      </c>
      <c r="H582" s="12"/>
      <c r="I582" s="12"/>
      <c r="J582" s="12"/>
      <c r="K582" s="6"/>
      <c r="L582" s="6"/>
      <c r="M582" s="6"/>
      <c r="N582" s="6"/>
      <c r="O582" s="6"/>
      <c r="P582" s="6"/>
      <c r="Q582" s="6"/>
      <c r="R582" s="8"/>
      <c r="X582" s="7" t="str">
        <f>INDEX(SpeciesName!$A$2:$B$113, CurrentModel!S582+1,2)</f>
        <v>-</v>
      </c>
      <c r="Y582" s="16" t="str">
        <f>INDEX(SpeciesName!$A$2:$B$113, CurrentModel!T582+1,2)</f>
        <v>-</v>
      </c>
      <c r="Z582" s="16" t="str">
        <f>INDEX(SpeciesName!$A$2:$B$113, CurrentModel!U582+1,2)</f>
        <v>-</v>
      </c>
      <c r="AA582" s="16" t="str">
        <f>INDEX(SpeciesName!$A$2:$B$113, CurrentModel!V582+1,2)</f>
        <v>-</v>
      </c>
      <c r="AB582" s="16" t="str">
        <f>INDEX(SpeciesName!$A$2:$B$113, CurrentModel!W582+1,2)</f>
        <v>-</v>
      </c>
    </row>
    <row r="583" spans="1:30" ht="14">
      <c r="A583" s="17" t="s">
        <v>2011</v>
      </c>
      <c r="B583" s="18" t="s">
        <v>2009</v>
      </c>
      <c r="C583" s="18" t="s">
        <v>2012</v>
      </c>
      <c r="D583" s="69" t="s">
        <v>2013</v>
      </c>
      <c r="E583" s="18" t="s">
        <v>215</v>
      </c>
      <c r="F583" s="18" t="s">
        <v>427</v>
      </c>
      <c r="G583" s="18"/>
      <c r="H583" s="12"/>
      <c r="I583" s="12"/>
      <c r="J583" s="12"/>
      <c r="K583" s="6" t="s">
        <v>22</v>
      </c>
      <c r="L583" s="6" t="s">
        <v>22</v>
      </c>
      <c r="M583" s="6"/>
      <c r="N583" s="6"/>
      <c r="O583" s="6"/>
      <c r="P583" s="6"/>
      <c r="Q583" s="6" t="s">
        <v>22</v>
      </c>
      <c r="R583" s="8"/>
      <c r="X583" s="7" t="str">
        <f>INDEX(SpeciesName!$A$2:$B$113, CurrentModel!S583+1,2)</f>
        <v>-</v>
      </c>
      <c r="Y583" s="16" t="str">
        <f>INDEX(SpeciesName!$A$2:$B$113, CurrentModel!T583+1,2)</f>
        <v>-</v>
      </c>
      <c r="Z583" s="16" t="str">
        <f>INDEX(SpeciesName!$A$2:$B$113, CurrentModel!U583+1,2)</f>
        <v>-</v>
      </c>
      <c r="AA583" s="16" t="str">
        <f>INDEX(SpeciesName!$A$2:$B$113, CurrentModel!V583+1,2)</f>
        <v>-</v>
      </c>
      <c r="AB583" s="16" t="str">
        <f>INDEX(SpeciesName!$A$2:$B$113, CurrentModel!W583+1,2)</f>
        <v>-</v>
      </c>
    </row>
    <row r="584" spans="1:30" ht="14">
      <c r="A584" s="17" t="s">
        <v>2014</v>
      </c>
      <c r="B584" s="18" t="s">
        <v>2009</v>
      </c>
      <c r="C584" s="18" t="s">
        <v>2015</v>
      </c>
      <c r="D584" s="76" t="s">
        <v>2016</v>
      </c>
      <c r="E584" s="18" t="s">
        <v>215</v>
      </c>
      <c r="F584" s="25" t="s">
        <v>2017</v>
      </c>
      <c r="G584" s="18" t="s">
        <v>384</v>
      </c>
      <c r="H584" s="12"/>
      <c r="I584" s="12"/>
      <c r="J584" s="12"/>
      <c r="K584" s="6"/>
      <c r="L584" s="6"/>
      <c r="M584" s="6"/>
      <c r="N584" s="6"/>
      <c r="O584" s="6"/>
      <c r="P584" s="6"/>
      <c r="Q584" s="6"/>
      <c r="R584" s="8"/>
      <c r="X584" s="7" t="str">
        <f>INDEX(SpeciesName!$A$2:$B$113, CurrentModel!S584+1,2)</f>
        <v>-</v>
      </c>
      <c r="Y584" s="16" t="str">
        <f>INDEX(SpeciesName!$A$2:$B$113, CurrentModel!T584+1,2)</f>
        <v>-</v>
      </c>
      <c r="Z584" s="16" t="str">
        <f>INDEX(SpeciesName!$A$2:$B$113, CurrentModel!U584+1,2)</f>
        <v>-</v>
      </c>
      <c r="AA584" s="16" t="str">
        <f>INDEX(SpeciesName!$A$2:$B$113, CurrentModel!V584+1,2)</f>
        <v>-</v>
      </c>
      <c r="AB584" s="16" t="str">
        <f>INDEX(SpeciesName!$A$2:$B$113, CurrentModel!W584+1,2)</f>
        <v>-</v>
      </c>
    </row>
    <row r="585" spans="1:30" ht="13">
      <c r="A585" s="17" t="s">
        <v>2018</v>
      </c>
      <c r="B585" s="18" t="s">
        <v>2019</v>
      </c>
      <c r="C585" s="18" t="s">
        <v>1763</v>
      </c>
      <c r="D585" s="69">
        <v>0</v>
      </c>
      <c r="E585" s="18" t="s">
        <v>215</v>
      </c>
      <c r="F585" s="18" t="s">
        <v>475</v>
      </c>
      <c r="G585" s="18" t="s">
        <v>2972</v>
      </c>
      <c r="H585" s="12"/>
      <c r="I585" s="12"/>
      <c r="J585" s="12"/>
      <c r="K585" s="6"/>
      <c r="L585" s="6"/>
      <c r="M585" s="6"/>
      <c r="N585" s="6" t="s">
        <v>22</v>
      </c>
      <c r="O585" s="6" t="s">
        <v>22</v>
      </c>
      <c r="P585" s="6" t="s">
        <v>22</v>
      </c>
      <c r="Q585" s="6"/>
      <c r="R585" s="8"/>
      <c r="S585" s="7">
        <v>4</v>
      </c>
      <c r="T585" s="7">
        <v>52</v>
      </c>
      <c r="U585" s="7">
        <v>7</v>
      </c>
      <c r="V585" s="7">
        <v>3</v>
      </c>
      <c r="W585" s="7">
        <v>0</v>
      </c>
      <c r="X585" s="7" t="str">
        <f>INDEX(SpeciesName!$A$2:$B$113, CurrentModel!S585+1,2)</f>
        <v>OH</v>
      </c>
      <c r="Y585" s="16" t="str">
        <f>INDEX(SpeciesName!$A$2:$B$113, CurrentModel!T585+1,2)</f>
        <v>CO2</v>
      </c>
      <c r="Z585" s="16" t="str">
        <f>INDEX(SpeciesName!$A$2:$B$113, CurrentModel!U585+1,2)</f>
        <v>H2O</v>
      </c>
      <c r="AA585" s="16" t="str">
        <f>INDEX(SpeciesName!$A$2:$B$113, CurrentModel!V585+1,2)</f>
        <v>H</v>
      </c>
      <c r="AB585" s="16" t="str">
        <f>INDEX(SpeciesName!$A$2:$B$113, CurrentModel!W585+1,2)</f>
        <v>-</v>
      </c>
    </row>
    <row r="586" spans="1:30" ht="14">
      <c r="A586" s="17" t="s">
        <v>2020</v>
      </c>
      <c r="B586" s="18" t="s">
        <v>2021</v>
      </c>
      <c r="C586" s="18" t="s">
        <v>2022</v>
      </c>
      <c r="D586" s="69" t="s">
        <v>2023</v>
      </c>
      <c r="E586" s="18" t="s">
        <v>322</v>
      </c>
      <c r="F586" s="18" t="s">
        <v>323</v>
      </c>
      <c r="G586" s="18" t="s">
        <v>239</v>
      </c>
      <c r="H586" s="12"/>
      <c r="I586" s="12"/>
      <c r="J586" s="12"/>
      <c r="K586" s="6" t="s">
        <v>22</v>
      </c>
      <c r="L586" s="6" t="s">
        <v>22</v>
      </c>
      <c r="M586" s="6" t="s">
        <v>22</v>
      </c>
      <c r="N586" s="6" t="s">
        <v>22</v>
      </c>
      <c r="O586" s="6" t="s">
        <v>22</v>
      </c>
      <c r="P586" s="6" t="s">
        <v>22</v>
      </c>
      <c r="Q586" s="6" t="s">
        <v>22</v>
      </c>
      <c r="R586" s="8"/>
      <c r="X586" s="7" t="str">
        <f>INDEX(SpeciesName!$A$2:$B$113, CurrentModel!S586+1,2)</f>
        <v>-</v>
      </c>
      <c r="Y586" s="16" t="str">
        <f>INDEX(SpeciesName!$A$2:$B$113, CurrentModel!T586+1,2)</f>
        <v>-</v>
      </c>
      <c r="Z586" s="16" t="str">
        <f>INDEX(SpeciesName!$A$2:$B$113, CurrentModel!U586+1,2)</f>
        <v>-</v>
      </c>
      <c r="AA586" s="16" t="str">
        <f>INDEX(SpeciesName!$A$2:$B$113, CurrentModel!V586+1,2)</f>
        <v>-</v>
      </c>
      <c r="AB586" s="16" t="str">
        <f>INDEX(SpeciesName!$A$2:$B$113, CurrentModel!W586+1,2)</f>
        <v>-</v>
      </c>
    </row>
    <row r="587" spans="1:30" ht="14">
      <c r="A587" s="17" t="s">
        <v>2024</v>
      </c>
      <c r="B587" s="18" t="s">
        <v>2025</v>
      </c>
      <c r="C587" s="18" t="s">
        <v>2026</v>
      </c>
      <c r="D587" s="69" t="s">
        <v>2027</v>
      </c>
      <c r="E587" s="18" t="s">
        <v>322</v>
      </c>
      <c r="F587" s="18" t="s">
        <v>323</v>
      </c>
      <c r="G587" s="18" t="s">
        <v>239</v>
      </c>
      <c r="H587" s="12"/>
      <c r="I587" s="12"/>
      <c r="J587" s="12"/>
      <c r="K587" s="6" t="s">
        <v>22</v>
      </c>
      <c r="L587" s="6" t="s">
        <v>22</v>
      </c>
      <c r="M587" s="6" t="s">
        <v>22</v>
      </c>
      <c r="N587" s="6" t="s">
        <v>22</v>
      </c>
      <c r="O587" s="6" t="s">
        <v>22</v>
      </c>
      <c r="P587" s="6" t="s">
        <v>22</v>
      </c>
      <c r="Q587" s="6" t="s">
        <v>22</v>
      </c>
      <c r="R587" s="8"/>
      <c r="X587" s="7" t="str">
        <f>INDEX(SpeciesName!$A$2:$B$113, CurrentModel!S587+1,2)</f>
        <v>-</v>
      </c>
      <c r="Y587" s="16" t="str">
        <f>INDEX(SpeciesName!$A$2:$B$113, CurrentModel!T587+1,2)</f>
        <v>-</v>
      </c>
      <c r="Z587" s="16" t="str">
        <f>INDEX(SpeciesName!$A$2:$B$113, CurrentModel!U587+1,2)</f>
        <v>-</v>
      </c>
      <c r="AA587" s="16" t="str">
        <f>INDEX(SpeciesName!$A$2:$B$113, CurrentModel!V587+1,2)</f>
        <v>-</v>
      </c>
      <c r="AB587" s="16" t="str">
        <f>INDEX(SpeciesName!$A$2:$B$113, CurrentModel!W587+1,2)</f>
        <v>-</v>
      </c>
    </row>
    <row r="588" spans="1:30" ht="14">
      <c r="A588" s="17" t="s">
        <v>2028</v>
      </c>
      <c r="B588" s="18" t="s">
        <v>2029</v>
      </c>
      <c r="C588" s="18" t="s">
        <v>1478</v>
      </c>
      <c r="D588" s="69" t="s">
        <v>2030</v>
      </c>
      <c r="E588" s="18" t="s">
        <v>215</v>
      </c>
      <c r="F588" s="18" t="s">
        <v>2031</v>
      </c>
      <c r="G588" s="18" t="s">
        <v>384</v>
      </c>
      <c r="H588" s="12"/>
      <c r="I588" s="12"/>
      <c r="J588" s="12"/>
      <c r="K588" s="6"/>
      <c r="L588" s="6"/>
      <c r="M588" s="6"/>
      <c r="N588" s="6"/>
      <c r="O588" s="6"/>
      <c r="P588" s="6"/>
      <c r="Q588" s="6"/>
      <c r="R588" s="8"/>
      <c r="X588" s="7" t="str">
        <f>INDEX(SpeciesName!$A$2:$B$113, CurrentModel!S588+1,2)</f>
        <v>-</v>
      </c>
      <c r="Y588" s="16" t="str">
        <f>INDEX(SpeciesName!$A$2:$B$113, CurrentModel!T588+1,2)</f>
        <v>-</v>
      </c>
      <c r="Z588" s="16" t="str">
        <f>INDEX(SpeciesName!$A$2:$B$113, CurrentModel!U588+1,2)</f>
        <v>-</v>
      </c>
      <c r="AA588" s="16" t="str">
        <f>INDEX(SpeciesName!$A$2:$B$113, CurrentModel!V588+1,2)</f>
        <v>-</v>
      </c>
      <c r="AB588" s="16" t="str">
        <f>INDEX(SpeciesName!$A$2:$B$113, CurrentModel!W588+1,2)</f>
        <v>-</v>
      </c>
    </row>
    <row r="589" spans="1:30" ht="14">
      <c r="A589" s="17" t="s">
        <v>2032</v>
      </c>
      <c r="B589" s="18" t="s">
        <v>2029</v>
      </c>
      <c r="C589" s="18" t="s">
        <v>850</v>
      </c>
      <c r="D589" s="69" t="s">
        <v>2033</v>
      </c>
      <c r="E589" s="18" t="s">
        <v>215</v>
      </c>
      <c r="F589" s="18" t="s">
        <v>427</v>
      </c>
      <c r="G589" s="18"/>
      <c r="H589" s="12"/>
      <c r="I589" s="12"/>
      <c r="J589" s="12"/>
      <c r="K589" s="6" t="s">
        <v>22</v>
      </c>
      <c r="L589" s="6" t="s">
        <v>22</v>
      </c>
      <c r="M589" s="6"/>
      <c r="N589" s="6"/>
      <c r="O589" s="6"/>
      <c r="P589" s="6"/>
      <c r="Q589" s="6" t="s">
        <v>22</v>
      </c>
      <c r="R589" s="8"/>
      <c r="X589" s="7" t="str">
        <f>INDEX(SpeciesName!$A$2:$B$113, CurrentModel!S589+1,2)</f>
        <v>-</v>
      </c>
      <c r="Y589" s="16" t="str">
        <f>INDEX(SpeciesName!$A$2:$B$113, CurrentModel!T589+1,2)</f>
        <v>-</v>
      </c>
      <c r="Z589" s="16" t="str">
        <f>INDEX(SpeciesName!$A$2:$B$113, CurrentModel!U589+1,2)</f>
        <v>-</v>
      </c>
      <c r="AA589" s="16" t="str">
        <f>INDEX(SpeciesName!$A$2:$B$113, CurrentModel!V589+1,2)</f>
        <v>-</v>
      </c>
      <c r="AB589" s="16" t="str">
        <f>INDEX(SpeciesName!$A$2:$B$113, CurrentModel!W589+1,2)</f>
        <v>-</v>
      </c>
    </row>
    <row r="590" spans="1:30" ht="14">
      <c r="A590" s="17" t="s">
        <v>2034</v>
      </c>
      <c r="B590" s="18" t="s">
        <v>2029</v>
      </c>
      <c r="C590" s="18" t="s">
        <v>846</v>
      </c>
      <c r="D590" s="69" t="s">
        <v>2035</v>
      </c>
      <c r="E590" s="18" t="s">
        <v>215</v>
      </c>
      <c r="F590" s="18" t="s">
        <v>2036</v>
      </c>
      <c r="G590" s="18"/>
      <c r="H590" s="12"/>
      <c r="I590" s="12"/>
      <c r="J590" s="12"/>
      <c r="K590" s="6" t="s">
        <v>22</v>
      </c>
      <c r="L590" s="6" t="s">
        <v>22</v>
      </c>
      <c r="M590" s="6"/>
      <c r="N590" s="6"/>
      <c r="O590" s="6"/>
      <c r="P590" s="6"/>
      <c r="Q590" s="6" t="s">
        <v>22</v>
      </c>
      <c r="R590" s="8"/>
      <c r="X590" s="7" t="str">
        <f>INDEX(SpeciesName!$A$2:$B$113, CurrentModel!S590+1,2)</f>
        <v>-</v>
      </c>
      <c r="Y590" s="16" t="str">
        <f>INDEX(SpeciesName!$A$2:$B$113, CurrentModel!T590+1,2)</f>
        <v>-</v>
      </c>
      <c r="Z590" s="16" t="str">
        <f>INDEX(SpeciesName!$A$2:$B$113, CurrentModel!U590+1,2)</f>
        <v>-</v>
      </c>
      <c r="AA590" s="16" t="str">
        <f>INDEX(SpeciesName!$A$2:$B$113, CurrentModel!V590+1,2)</f>
        <v>-</v>
      </c>
      <c r="AB590" s="16" t="str">
        <f>INDEX(SpeciesName!$A$2:$B$113, CurrentModel!W590+1,2)</f>
        <v>-</v>
      </c>
    </row>
    <row r="591" spans="1:30" ht="14">
      <c r="A591" s="17" t="s">
        <v>2037</v>
      </c>
      <c r="B591" s="18" t="s">
        <v>2038</v>
      </c>
      <c r="C591" s="18" t="s">
        <v>2039</v>
      </c>
      <c r="D591" s="69" t="s">
        <v>2040</v>
      </c>
      <c r="E591" s="18" t="s">
        <v>215</v>
      </c>
      <c r="F591" s="18" t="s">
        <v>427</v>
      </c>
      <c r="G591" s="18"/>
      <c r="H591" s="12"/>
      <c r="I591" s="12"/>
      <c r="J591" s="12"/>
      <c r="K591" s="6" t="s">
        <v>22</v>
      </c>
      <c r="L591" s="6" t="s">
        <v>22</v>
      </c>
      <c r="M591" s="6"/>
      <c r="N591" s="6"/>
      <c r="O591" s="6"/>
      <c r="P591" s="6"/>
      <c r="Q591" s="6" t="s">
        <v>22</v>
      </c>
      <c r="R591" s="8"/>
      <c r="X591" s="7" t="str">
        <f>INDEX(SpeciesName!$A$2:$B$113, CurrentModel!S591+1,2)</f>
        <v>-</v>
      </c>
      <c r="Y591" s="16" t="str">
        <f>INDEX(SpeciesName!$A$2:$B$113, CurrentModel!T591+1,2)</f>
        <v>-</v>
      </c>
      <c r="Z591" s="16" t="str">
        <f>INDEX(SpeciesName!$A$2:$B$113, CurrentModel!U591+1,2)</f>
        <v>-</v>
      </c>
      <c r="AA591" s="16" t="str">
        <f>INDEX(SpeciesName!$A$2:$B$113, CurrentModel!V591+1,2)</f>
        <v>-</v>
      </c>
      <c r="AB591" s="16" t="str">
        <f>INDEX(SpeciesName!$A$2:$B$113, CurrentModel!W591+1,2)</f>
        <v>-</v>
      </c>
    </row>
    <row r="592" spans="1:30" ht="14">
      <c r="A592" s="17" t="s">
        <v>2041</v>
      </c>
      <c r="B592" s="18" t="s">
        <v>2038</v>
      </c>
      <c r="C592" s="18" t="s">
        <v>2042</v>
      </c>
      <c r="D592" s="69" t="s">
        <v>2043</v>
      </c>
      <c r="E592" s="18" t="s">
        <v>215</v>
      </c>
      <c r="F592" s="18" t="s">
        <v>2044</v>
      </c>
      <c r="G592" s="18" t="s">
        <v>384</v>
      </c>
      <c r="H592" s="12"/>
      <c r="I592" s="12"/>
      <c r="J592" s="12"/>
      <c r="K592" s="6"/>
      <c r="L592" s="6"/>
      <c r="M592" s="6"/>
      <c r="N592" s="6"/>
      <c r="O592" s="6"/>
      <c r="P592" s="6"/>
      <c r="Q592" s="6"/>
      <c r="R592" s="8"/>
      <c r="X592" s="7" t="str">
        <f>INDEX(SpeciesName!$A$2:$B$113, CurrentModel!S592+1,2)</f>
        <v>-</v>
      </c>
      <c r="Y592" s="16" t="str">
        <f>INDEX(SpeciesName!$A$2:$B$113, CurrentModel!T592+1,2)</f>
        <v>-</v>
      </c>
      <c r="Z592" s="16" t="str">
        <f>INDEX(SpeciesName!$A$2:$B$113, CurrentModel!U592+1,2)</f>
        <v>-</v>
      </c>
      <c r="AA592" s="16" t="str">
        <f>INDEX(SpeciesName!$A$2:$B$113, CurrentModel!V592+1,2)</f>
        <v>-</v>
      </c>
      <c r="AB592" s="16" t="str">
        <f>INDEX(SpeciesName!$A$2:$B$113, CurrentModel!W592+1,2)</f>
        <v>-</v>
      </c>
    </row>
    <row r="593" spans="1:28" ht="14">
      <c r="A593" s="17" t="s">
        <v>2045</v>
      </c>
      <c r="B593" s="18" t="s">
        <v>865</v>
      </c>
      <c r="C593" s="18" t="s">
        <v>871</v>
      </c>
      <c r="D593" s="69" t="s">
        <v>2046</v>
      </c>
      <c r="E593" s="18" t="s">
        <v>215</v>
      </c>
      <c r="F593" s="18" t="s">
        <v>475</v>
      </c>
      <c r="G593" s="18"/>
      <c r="H593" s="12"/>
      <c r="I593" s="12"/>
      <c r="J593" s="12"/>
      <c r="K593" s="6" t="s">
        <v>22</v>
      </c>
      <c r="L593" s="6" t="s">
        <v>22</v>
      </c>
      <c r="M593" s="6"/>
      <c r="N593" s="6"/>
      <c r="O593" s="6"/>
      <c r="P593" s="6"/>
      <c r="Q593" s="6" t="s">
        <v>22</v>
      </c>
      <c r="R593" s="8"/>
      <c r="X593" s="7" t="str">
        <f>INDEX(SpeciesName!$A$2:$B$113, CurrentModel!S593+1,2)</f>
        <v>-</v>
      </c>
      <c r="Y593" s="16" t="str">
        <f>INDEX(SpeciesName!$A$2:$B$113, CurrentModel!T593+1,2)</f>
        <v>-</v>
      </c>
      <c r="Z593" s="16" t="str">
        <f>INDEX(SpeciesName!$A$2:$B$113, CurrentModel!U593+1,2)</f>
        <v>-</v>
      </c>
      <c r="AA593" s="16" t="str">
        <f>INDEX(SpeciesName!$A$2:$B$113, CurrentModel!V593+1,2)</f>
        <v>-</v>
      </c>
      <c r="AB593" s="16" t="str">
        <f>INDEX(SpeciesName!$A$2:$B$113, CurrentModel!W593+1,2)</f>
        <v>-</v>
      </c>
    </row>
    <row r="594" spans="1:28" ht="14">
      <c r="A594" s="17" t="s">
        <v>2047</v>
      </c>
      <c r="B594" s="18" t="s">
        <v>2048</v>
      </c>
      <c r="C594" s="18" t="s">
        <v>875</v>
      </c>
      <c r="D594" s="69" t="s">
        <v>2049</v>
      </c>
      <c r="E594" s="18" t="s">
        <v>322</v>
      </c>
      <c r="F594" s="18" t="s">
        <v>323</v>
      </c>
      <c r="G594" s="18" t="s">
        <v>239</v>
      </c>
      <c r="H594" s="12"/>
      <c r="I594" s="12"/>
      <c r="J594" s="12"/>
      <c r="K594" s="6" t="s">
        <v>22</v>
      </c>
      <c r="L594" s="6" t="s">
        <v>22</v>
      </c>
      <c r="M594" s="6"/>
      <c r="N594" s="6"/>
      <c r="O594" s="6"/>
      <c r="P594" s="6"/>
      <c r="Q594" s="6" t="s">
        <v>22</v>
      </c>
      <c r="R594" s="8"/>
      <c r="X594" s="7" t="str">
        <f>INDEX(SpeciesName!$A$2:$B$113, CurrentModel!S594+1,2)</f>
        <v>-</v>
      </c>
      <c r="Y594" s="16" t="str">
        <f>INDEX(SpeciesName!$A$2:$B$113, CurrentModel!T594+1,2)</f>
        <v>-</v>
      </c>
      <c r="Z594" s="16" t="str">
        <f>INDEX(SpeciesName!$A$2:$B$113, CurrentModel!U594+1,2)</f>
        <v>-</v>
      </c>
      <c r="AA594" s="16" t="str">
        <f>INDEX(SpeciesName!$A$2:$B$113, CurrentModel!V594+1,2)</f>
        <v>-</v>
      </c>
      <c r="AB594" s="16" t="str">
        <f>INDEX(SpeciesName!$A$2:$B$113, CurrentModel!W594+1,2)</f>
        <v>-</v>
      </c>
    </row>
    <row r="595" spans="1:28" ht="14">
      <c r="A595" s="17" t="s">
        <v>2050</v>
      </c>
      <c r="B595" s="18" t="s">
        <v>2051</v>
      </c>
      <c r="C595" s="18" t="s">
        <v>2052</v>
      </c>
      <c r="D595" s="69" t="s">
        <v>2053</v>
      </c>
      <c r="E595" s="18" t="s">
        <v>322</v>
      </c>
      <c r="F595" s="18" t="s">
        <v>323</v>
      </c>
      <c r="G595" s="18" t="s">
        <v>239</v>
      </c>
      <c r="H595" s="12"/>
      <c r="I595" s="12"/>
      <c r="J595" s="12"/>
      <c r="K595" s="6" t="s">
        <v>22</v>
      </c>
      <c r="L595" s="6" t="s">
        <v>22</v>
      </c>
      <c r="M595" s="6"/>
      <c r="N595" s="6"/>
      <c r="O595" s="6"/>
      <c r="P595" s="6"/>
      <c r="Q595" s="6" t="s">
        <v>22</v>
      </c>
      <c r="R595" s="8"/>
      <c r="X595" s="7" t="str">
        <f>INDEX(SpeciesName!$A$2:$B$113, CurrentModel!S595+1,2)</f>
        <v>-</v>
      </c>
      <c r="Y595" s="16" t="str">
        <f>INDEX(SpeciesName!$A$2:$B$113, CurrentModel!T595+1,2)</f>
        <v>-</v>
      </c>
      <c r="Z595" s="16" t="str">
        <f>INDEX(SpeciesName!$A$2:$B$113, CurrentModel!U595+1,2)</f>
        <v>-</v>
      </c>
      <c r="AA595" s="16" t="str">
        <f>INDEX(SpeciesName!$A$2:$B$113, CurrentModel!V595+1,2)</f>
        <v>-</v>
      </c>
      <c r="AB595" s="16" t="str">
        <f>INDEX(SpeciesName!$A$2:$B$113, CurrentModel!W595+1,2)</f>
        <v>-</v>
      </c>
    </row>
    <row r="596" spans="1:28" ht="14">
      <c r="A596" s="17" t="s">
        <v>2054</v>
      </c>
      <c r="B596" s="18" t="s">
        <v>1785</v>
      </c>
      <c r="C596" s="18" t="s">
        <v>2055</v>
      </c>
      <c r="D596" s="69" t="s">
        <v>2056</v>
      </c>
      <c r="E596" s="18" t="s">
        <v>322</v>
      </c>
      <c r="F596" s="18" t="s">
        <v>323</v>
      </c>
      <c r="G596" s="18" t="s">
        <v>239</v>
      </c>
      <c r="H596" s="12"/>
      <c r="I596" s="12"/>
      <c r="J596" s="12"/>
      <c r="K596" s="6" t="s">
        <v>22</v>
      </c>
      <c r="L596" s="6" t="s">
        <v>22</v>
      </c>
      <c r="M596" s="6" t="s">
        <v>22</v>
      </c>
      <c r="N596" s="6" t="s">
        <v>22</v>
      </c>
      <c r="O596" s="6" t="s">
        <v>22</v>
      </c>
      <c r="P596" s="6" t="s">
        <v>22</v>
      </c>
      <c r="Q596" s="6" t="s">
        <v>22</v>
      </c>
      <c r="R596" s="8"/>
      <c r="X596" s="7" t="str">
        <f>INDEX(SpeciesName!$A$2:$B$113, CurrentModel!S596+1,2)</f>
        <v>-</v>
      </c>
      <c r="Y596" s="16" t="str">
        <f>INDEX(SpeciesName!$A$2:$B$113, CurrentModel!T596+1,2)</f>
        <v>-</v>
      </c>
      <c r="Z596" s="16" t="str">
        <f>INDEX(SpeciesName!$A$2:$B$113, CurrentModel!U596+1,2)</f>
        <v>-</v>
      </c>
      <c r="AA596" s="16" t="str">
        <f>INDEX(SpeciesName!$A$2:$B$113, CurrentModel!V596+1,2)</f>
        <v>-</v>
      </c>
      <c r="AB596" s="16" t="str">
        <f>INDEX(SpeciesName!$A$2:$B$113, CurrentModel!W596+1,2)</f>
        <v>-</v>
      </c>
    </row>
    <row r="597" spans="1:28" ht="14">
      <c r="A597" s="17" t="s">
        <v>2057</v>
      </c>
      <c r="B597" s="18" t="s">
        <v>1397</v>
      </c>
      <c r="C597" s="18" t="s">
        <v>2058</v>
      </c>
      <c r="D597" s="69" t="s">
        <v>2059</v>
      </c>
      <c r="E597" s="18" t="s">
        <v>322</v>
      </c>
      <c r="F597" s="18" t="s">
        <v>323</v>
      </c>
      <c r="G597" s="18" t="s">
        <v>239</v>
      </c>
      <c r="H597" s="12"/>
      <c r="I597" s="12"/>
      <c r="J597" s="12"/>
      <c r="K597" s="6" t="s">
        <v>22</v>
      </c>
      <c r="L597" s="6" t="s">
        <v>22</v>
      </c>
      <c r="M597" s="6"/>
      <c r="N597" s="6"/>
      <c r="O597" s="6"/>
      <c r="P597" s="6"/>
      <c r="Q597" s="6" t="s">
        <v>22</v>
      </c>
      <c r="R597" s="8"/>
      <c r="X597" s="7" t="str">
        <f>INDEX(SpeciesName!$A$2:$B$113, CurrentModel!S597+1,2)</f>
        <v>-</v>
      </c>
      <c r="Y597" s="16" t="str">
        <f>INDEX(SpeciesName!$A$2:$B$113, CurrentModel!T597+1,2)</f>
        <v>-</v>
      </c>
      <c r="Z597" s="16" t="str">
        <f>INDEX(SpeciesName!$A$2:$B$113, CurrentModel!U597+1,2)</f>
        <v>-</v>
      </c>
      <c r="AA597" s="16" t="str">
        <f>INDEX(SpeciesName!$A$2:$B$113, CurrentModel!V597+1,2)</f>
        <v>-</v>
      </c>
      <c r="AB597" s="16" t="str">
        <f>INDEX(SpeciesName!$A$2:$B$113, CurrentModel!W597+1,2)</f>
        <v>-</v>
      </c>
    </row>
    <row r="598" spans="1:28" ht="14">
      <c r="A598" s="17" t="s">
        <v>2060</v>
      </c>
      <c r="B598" s="18" t="s">
        <v>2061</v>
      </c>
      <c r="C598" s="18" t="s">
        <v>2062</v>
      </c>
      <c r="D598" s="76" t="s">
        <v>709</v>
      </c>
      <c r="E598" s="18" t="s">
        <v>215</v>
      </c>
      <c r="F598" s="25" t="s">
        <v>247</v>
      </c>
      <c r="G598" s="18"/>
      <c r="H598" s="12"/>
      <c r="I598" s="12"/>
      <c r="J598" s="12"/>
      <c r="K598" s="6" t="s">
        <v>22</v>
      </c>
      <c r="L598" s="6" t="s">
        <v>22</v>
      </c>
      <c r="M598" s="6"/>
      <c r="N598" s="6"/>
      <c r="O598" s="6"/>
      <c r="P598" s="6"/>
      <c r="Q598" s="6" t="s">
        <v>22</v>
      </c>
      <c r="R598" s="8"/>
      <c r="X598" s="7" t="str">
        <f>INDEX(SpeciesName!$A$2:$B$113, CurrentModel!S598+1,2)</f>
        <v>-</v>
      </c>
      <c r="Y598" s="16" t="str">
        <f>INDEX(SpeciesName!$A$2:$B$113, CurrentModel!T598+1,2)</f>
        <v>-</v>
      </c>
      <c r="Z598" s="16" t="str">
        <f>INDEX(SpeciesName!$A$2:$B$113, CurrentModel!U598+1,2)</f>
        <v>-</v>
      </c>
      <c r="AA598" s="16" t="str">
        <f>INDEX(SpeciesName!$A$2:$B$113, CurrentModel!V598+1,2)</f>
        <v>-</v>
      </c>
      <c r="AB598" s="16" t="str">
        <f>INDEX(SpeciesName!$A$2:$B$113, CurrentModel!W598+1,2)</f>
        <v>-</v>
      </c>
    </row>
    <row r="599" spans="1:28" ht="14">
      <c r="A599" s="17" t="s">
        <v>2063</v>
      </c>
      <c r="B599" s="18" t="s">
        <v>2064</v>
      </c>
      <c r="C599" s="18" t="s">
        <v>2065</v>
      </c>
      <c r="D599" s="69" t="s">
        <v>2066</v>
      </c>
      <c r="E599" s="18" t="s">
        <v>322</v>
      </c>
      <c r="F599" s="18" t="s">
        <v>323</v>
      </c>
      <c r="G599" s="18" t="s">
        <v>239</v>
      </c>
      <c r="H599" s="12"/>
      <c r="I599" s="12"/>
      <c r="J599" s="12"/>
      <c r="K599" s="6" t="s">
        <v>22</v>
      </c>
      <c r="L599" s="6" t="s">
        <v>22</v>
      </c>
      <c r="M599" s="6" t="s">
        <v>22</v>
      </c>
      <c r="N599" s="6" t="s">
        <v>22</v>
      </c>
      <c r="O599" s="6" t="s">
        <v>22</v>
      </c>
      <c r="P599" s="6" t="s">
        <v>22</v>
      </c>
      <c r="Q599" s="6" t="s">
        <v>22</v>
      </c>
      <c r="R599" s="8"/>
      <c r="X599" s="7" t="str">
        <f>INDEX(SpeciesName!$A$2:$B$113, CurrentModel!S599+1,2)</f>
        <v>-</v>
      </c>
      <c r="Y599" s="16" t="str">
        <f>INDEX(SpeciesName!$A$2:$B$113, CurrentModel!T599+1,2)</f>
        <v>-</v>
      </c>
      <c r="Z599" s="16" t="str">
        <f>INDEX(SpeciesName!$A$2:$B$113, CurrentModel!U599+1,2)</f>
        <v>-</v>
      </c>
      <c r="AA599" s="16" t="str">
        <f>INDEX(SpeciesName!$A$2:$B$113, CurrentModel!V599+1,2)</f>
        <v>-</v>
      </c>
      <c r="AB599" s="16" t="str">
        <f>INDEX(SpeciesName!$A$2:$B$113, CurrentModel!W599+1,2)</f>
        <v>-</v>
      </c>
    </row>
    <row r="600" spans="1:28" ht="14">
      <c r="A600" s="17" t="s">
        <v>2067</v>
      </c>
      <c r="B600" s="18" t="s">
        <v>38</v>
      </c>
      <c r="C600" s="18" t="s">
        <v>2068</v>
      </c>
      <c r="D600" s="76" t="s">
        <v>1621</v>
      </c>
      <c r="E600" s="18" t="s">
        <v>322</v>
      </c>
      <c r="F600" s="18" t="s">
        <v>323</v>
      </c>
      <c r="G600" s="18" t="s">
        <v>239</v>
      </c>
      <c r="H600" s="12"/>
      <c r="I600" s="12"/>
      <c r="J600" s="12"/>
      <c r="K600" s="6" t="s">
        <v>22</v>
      </c>
      <c r="L600" s="6" t="s">
        <v>22</v>
      </c>
      <c r="M600" s="6" t="s">
        <v>22</v>
      </c>
      <c r="N600" s="6" t="s">
        <v>22</v>
      </c>
      <c r="O600" s="6" t="s">
        <v>22</v>
      </c>
      <c r="P600" s="6" t="s">
        <v>22</v>
      </c>
      <c r="Q600" s="6" t="s">
        <v>22</v>
      </c>
      <c r="R600" s="8"/>
      <c r="X600" s="7" t="str">
        <f>INDEX(SpeciesName!$A$2:$B$113, CurrentModel!S600+1,2)</f>
        <v>-</v>
      </c>
      <c r="Y600" s="16" t="str">
        <f>INDEX(SpeciesName!$A$2:$B$113, CurrentModel!T600+1,2)</f>
        <v>-</v>
      </c>
      <c r="Z600" s="16" t="str">
        <f>INDEX(SpeciesName!$A$2:$B$113, CurrentModel!U600+1,2)</f>
        <v>-</v>
      </c>
      <c r="AA600" s="16" t="str">
        <f>INDEX(SpeciesName!$A$2:$B$113, CurrentModel!V600+1,2)</f>
        <v>-</v>
      </c>
      <c r="AB600" s="16" t="str">
        <f>INDEX(SpeciesName!$A$2:$B$113, CurrentModel!W600+1,2)</f>
        <v>-</v>
      </c>
    </row>
    <row r="601" spans="1:28" ht="14">
      <c r="A601" s="17" t="s">
        <v>2069</v>
      </c>
      <c r="B601" s="18" t="s">
        <v>2070</v>
      </c>
      <c r="C601" s="18" t="s">
        <v>1197</v>
      </c>
      <c r="D601" s="76" t="s">
        <v>1706</v>
      </c>
      <c r="E601" s="18" t="s">
        <v>322</v>
      </c>
      <c r="F601" s="25" t="s">
        <v>247</v>
      </c>
      <c r="G601" s="18"/>
      <c r="H601" s="12"/>
      <c r="I601" s="12"/>
      <c r="J601" s="12"/>
      <c r="K601" s="6" t="s">
        <v>22</v>
      </c>
      <c r="L601" s="6"/>
      <c r="M601" s="6" t="s">
        <v>22</v>
      </c>
      <c r="N601" s="6" t="s">
        <v>22</v>
      </c>
      <c r="O601" s="6" t="s">
        <v>22</v>
      </c>
      <c r="P601" s="6" t="s">
        <v>22</v>
      </c>
      <c r="Q601" s="6" t="s">
        <v>22</v>
      </c>
      <c r="R601" s="8"/>
      <c r="X601" s="7" t="str">
        <f>INDEX(SpeciesName!$A$2:$B$113, CurrentModel!S601+1,2)</f>
        <v>-</v>
      </c>
      <c r="Y601" s="16" t="str">
        <f>INDEX(SpeciesName!$A$2:$B$113, CurrentModel!T601+1,2)</f>
        <v>-</v>
      </c>
      <c r="Z601" s="16" t="str">
        <f>INDEX(SpeciesName!$A$2:$B$113, CurrentModel!U601+1,2)</f>
        <v>-</v>
      </c>
      <c r="AA601" s="16" t="str">
        <f>INDEX(SpeciesName!$A$2:$B$113, CurrentModel!V601+1,2)</f>
        <v>-</v>
      </c>
      <c r="AB601" s="16" t="str">
        <f>INDEX(SpeciesName!$A$2:$B$113, CurrentModel!W601+1,2)</f>
        <v>-</v>
      </c>
    </row>
    <row r="602" spans="1:28" ht="14">
      <c r="A602" s="17" t="s">
        <v>2071</v>
      </c>
      <c r="B602" s="18" t="s">
        <v>2072</v>
      </c>
      <c r="C602" s="18" t="s">
        <v>2073</v>
      </c>
      <c r="D602" s="69" t="s">
        <v>2074</v>
      </c>
      <c r="E602" s="18" t="s">
        <v>322</v>
      </c>
      <c r="F602" s="18" t="s">
        <v>323</v>
      </c>
      <c r="G602" s="18" t="s">
        <v>239</v>
      </c>
      <c r="H602" s="12"/>
      <c r="I602" s="12"/>
      <c r="J602" s="12"/>
      <c r="K602" s="6" t="s">
        <v>22</v>
      </c>
      <c r="L602" s="6"/>
      <c r="M602" s="6" t="s">
        <v>22</v>
      </c>
      <c r="N602" s="6" t="s">
        <v>22</v>
      </c>
      <c r="O602" s="6" t="s">
        <v>22</v>
      </c>
      <c r="P602" s="6" t="s">
        <v>22</v>
      </c>
      <c r="Q602" s="6" t="s">
        <v>22</v>
      </c>
      <c r="R602" s="8"/>
      <c r="X602" s="7" t="str">
        <f>INDEX(SpeciesName!$A$2:$B$113, CurrentModel!S602+1,2)</f>
        <v>-</v>
      </c>
      <c r="Y602" s="16" t="str">
        <f>INDEX(SpeciesName!$A$2:$B$113, CurrentModel!T602+1,2)</f>
        <v>-</v>
      </c>
      <c r="Z602" s="16" t="str">
        <f>INDEX(SpeciesName!$A$2:$B$113, CurrentModel!U602+1,2)</f>
        <v>-</v>
      </c>
      <c r="AA602" s="16" t="str">
        <f>INDEX(SpeciesName!$A$2:$B$113, CurrentModel!V602+1,2)</f>
        <v>-</v>
      </c>
      <c r="AB602" s="16" t="str">
        <f>INDEX(SpeciesName!$A$2:$B$113, CurrentModel!W602+1,2)</f>
        <v>-</v>
      </c>
    </row>
    <row r="603" spans="1:28" ht="14">
      <c r="A603" s="17" t="s">
        <v>2075</v>
      </c>
      <c r="B603" s="18" t="s">
        <v>2076</v>
      </c>
      <c r="C603" s="18" t="s">
        <v>2077</v>
      </c>
      <c r="D603" s="69" t="s">
        <v>2078</v>
      </c>
      <c r="E603" s="18" t="s">
        <v>215</v>
      </c>
      <c r="F603" s="18" t="s">
        <v>2079</v>
      </c>
      <c r="G603" s="18" t="s">
        <v>384</v>
      </c>
      <c r="H603" s="12"/>
      <c r="I603" s="12"/>
      <c r="J603" s="12"/>
      <c r="K603" s="6"/>
      <c r="L603" s="6"/>
      <c r="M603" s="6"/>
      <c r="N603" s="6"/>
      <c r="O603" s="6"/>
      <c r="P603" s="6"/>
      <c r="Q603" s="6"/>
      <c r="R603" s="8"/>
      <c r="X603" s="7" t="str">
        <f>INDEX(SpeciesName!$A$2:$B$113, CurrentModel!S603+1,2)</f>
        <v>-</v>
      </c>
      <c r="Y603" s="16" t="str">
        <f>INDEX(SpeciesName!$A$2:$B$113, CurrentModel!T603+1,2)</f>
        <v>-</v>
      </c>
      <c r="Z603" s="16" t="str">
        <f>INDEX(SpeciesName!$A$2:$B$113, CurrentModel!U603+1,2)</f>
        <v>-</v>
      </c>
      <c r="AA603" s="16" t="str">
        <f>INDEX(SpeciesName!$A$2:$B$113, CurrentModel!V603+1,2)</f>
        <v>-</v>
      </c>
      <c r="AB603" s="16" t="str">
        <f>INDEX(SpeciesName!$A$2:$B$113, CurrentModel!W603+1,2)</f>
        <v>-</v>
      </c>
    </row>
    <row r="604" spans="1:28" ht="14">
      <c r="A604" s="17" t="s">
        <v>2080</v>
      </c>
      <c r="B604" s="18" t="s">
        <v>2081</v>
      </c>
      <c r="C604" s="18" t="s">
        <v>2082</v>
      </c>
      <c r="D604" s="69" t="s">
        <v>2083</v>
      </c>
      <c r="E604" s="18" t="s">
        <v>215</v>
      </c>
      <c r="F604" s="18" t="s">
        <v>2084</v>
      </c>
      <c r="G604" s="18" t="s">
        <v>384</v>
      </c>
      <c r="H604" s="12"/>
      <c r="I604" s="12"/>
      <c r="J604" s="12"/>
      <c r="K604" s="6"/>
      <c r="L604" s="6"/>
      <c r="M604" s="6"/>
      <c r="N604" s="6"/>
      <c r="O604" s="6"/>
      <c r="P604" s="6"/>
      <c r="Q604" s="6"/>
      <c r="R604" s="8"/>
      <c r="X604" s="7" t="str">
        <f>INDEX(SpeciesName!$A$2:$B$113, CurrentModel!S604+1,2)</f>
        <v>-</v>
      </c>
      <c r="Y604" s="16" t="str">
        <f>INDEX(SpeciesName!$A$2:$B$113, CurrentModel!T604+1,2)</f>
        <v>-</v>
      </c>
      <c r="Z604" s="16" t="str">
        <f>INDEX(SpeciesName!$A$2:$B$113, CurrentModel!U604+1,2)</f>
        <v>-</v>
      </c>
      <c r="AA604" s="16" t="str">
        <f>INDEX(SpeciesName!$A$2:$B$113, CurrentModel!V604+1,2)</f>
        <v>-</v>
      </c>
      <c r="AB604" s="16" t="str">
        <f>INDEX(SpeciesName!$A$2:$B$113, CurrentModel!W604+1,2)</f>
        <v>-</v>
      </c>
    </row>
    <row r="605" spans="1:28" ht="14">
      <c r="A605" s="17" t="s">
        <v>2085</v>
      </c>
      <c r="B605" s="18" t="s">
        <v>2086</v>
      </c>
      <c r="C605" s="18" t="s">
        <v>2087</v>
      </c>
      <c r="D605" s="69" t="s">
        <v>2088</v>
      </c>
      <c r="E605" s="18" t="s">
        <v>215</v>
      </c>
      <c r="F605" s="18" t="s">
        <v>2089</v>
      </c>
      <c r="G605" s="18" t="s">
        <v>384</v>
      </c>
      <c r="H605" s="12"/>
      <c r="I605" s="12"/>
      <c r="J605" s="12"/>
      <c r="K605" s="6"/>
      <c r="L605" s="6"/>
      <c r="M605" s="6"/>
      <c r="N605" s="6"/>
      <c r="O605" s="6"/>
      <c r="P605" s="6"/>
      <c r="Q605" s="6"/>
      <c r="R605" s="8"/>
      <c r="X605" s="7" t="str">
        <f>INDEX(SpeciesName!$A$2:$B$113, CurrentModel!S605+1,2)</f>
        <v>-</v>
      </c>
      <c r="Y605" s="16" t="str">
        <f>INDEX(SpeciesName!$A$2:$B$113, CurrentModel!T605+1,2)</f>
        <v>-</v>
      </c>
      <c r="Z605" s="16" t="str">
        <f>INDEX(SpeciesName!$A$2:$B$113, CurrentModel!U605+1,2)</f>
        <v>-</v>
      </c>
      <c r="AA605" s="16" t="str">
        <f>INDEX(SpeciesName!$A$2:$B$113, CurrentModel!V605+1,2)</f>
        <v>-</v>
      </c>
      <c r="AB605" s="16" t="str">
        <f>INDEX(SpeciesName!$A$2:$B$113, CurrentModel!W605+1,2)</f>
        <v>-</v>
      </c>
    </row>
    <row r="606" spans="1:28" ht="14">
      <c r="A606" s="17" t="s">
        <v>2090</v>
      </c>
      <c r="B606" s="18" t="s">
        <v>1190</v>
      </c>
      <c r="C606" s="18" t="s">
        <v>1189</v>
      </c>
      <c r="D606" s="69" t="s">
        <v>2091</v>
      </c>
      <c r="E606" s="18" t="s">
        <v>215</v>
      </c>
      <c r="F606" s="18" t="s">
        <v>2092</v>
      </c>
      <c r="G606" s="18" t="s">
        <v>384</v>
      </c>
      <c r="H606" s="12"/>
      <c r="I606" s="12"/>
      <c r="J606" s="12"/>
      <c r="K606" s="6"/>
      <c r="L606" s="6"/>
      <c r="M606" s="6"/>
      <c r="N606" s="6"/>
      <c r="O606" s="6"/>
      <c r="P606" s="6"/>
      <c r="Q606" s="6"/>
      <c r="R606" s="8"/>
      <c r="X606" s="7" t="str">
        <f>INDEX(SpeciesName!$A$2:$B$113, CurrentModel!S606+1,2)</f>
        <v>-</v>
      </c>
      <c r="Y606" s="16" t="str">
        <f>INDEX(SpeciesName!$A$2:$B$113, CurrentModel!T606+1,2)</f>
        <v>-</v>
      </c>
      <c r="Z606" s="16" t="str">
        <f>INDEX(SpeciesName!$A$2:$B$113, CurrentModel!U606+1,2)</f>
        <v>-</v>
      </c>
      <c r="AA606" s="16" t="str">
        <f>INDEX(SpeciesName!$A$2:$B$113, CurrentModel!V606+1,2)</f>
        <v>-</v>
      </c>
      <c r="AB606" s="16" t="str">
        <f>INDEX(SpeciesName!$A$2:$B$113, CurrentModel!W606+1,2)</f>
        <v>-</v>
      </c>
    </row>
    <row r="607" spans="1:28" ht="14">
      <c r="A607" s="17" t="s">
        <v>2093</v>
      </c>
      <c r="B607" s="18" t="s">
        <v>2094</v>
      </c>
      <c r="C607" s="18" t="s">
        <v>2095</v>
      </c>
      <c r="D607" s="76" t="s">
        <v>268</v>
      </c>
      <c r="E607" s="18" t="s">
        <v>215</v>
      </c>
      <c r="F607" s="25" t="s">
        <v>743</v>
      </c>
      <c r="G607" s="18"/>
      <c r="H607" s="12"/>
      <c r="I607" s="12"/>
      <c r="J607" s="12"/>
      <c r="K607" s="6" t="s">
        <v>22</v>
      </c>
      <c r="L607" s="6"/>
      <c r="M607" s="6" t="s">
        <v>22</v>
      </c>
      <c r="N607" s="6" t="s">
        <v>22</v>
      </c>
      <c r="O607" s="6" t="s">
        <v>22</v>
      </c>
      <c r="P607" s="6" t="s">
        <v>22</v>
      </c>
      <c r="Q607" s="6" t="s">
        <v>22</v>
      </c>
      <c r="R607" s="8"/>
      <c r="X607" s="7" t="str">
        <f>INDEX(SpeciesName!$A$2:$B$113, CurrentModel!S607+1,2)</f>
        <v>-</v>
      </c>
      <c r="Y607" s="16" t="str">
        <f>INDEX(SpeciesName!$A$2:$B$113, CurrentModel!T607+1,2)</f>
        <v>-</v>
      </c>
      <c r="Z607" s="16" t="str">
        <f>INDEX(SpeciesName!$A$2:$B$113, CurrentModel!U607+1,2)</f>
        <v>-</v>
      </c>
      <c r="AA607" s="16" t="str">
        <f>INDEX(SpeciesName!$A$2:$B$113, CurrentModel!V607+1,2)</f>
        <v>-</v>
      </c>
      <c r="AB607" s="16" t="str">
        <f>INDEX(SpeciesName!$A$2:$B$113, CurrentModel!W607+1,2)</f>
        <v>-</v>
      </c>
    </row>
    <row r="608" spans="1:28" ht="14">
      <c r="A608" s="17" t="s">
        <v>2096</v>
      </c>
      <c r="B608" s="18" t="s">
        <v>2097</v>
      </c>
      <c r="C608" s="18" t="s">
        <v>2098</v>
      </c>
      <c r="D608" s="69" t="s">
        <v>2099</v>
      </c>
      <c r="E608" s="18" t="s">
        <v>215</v>
      </c>
      <c r="F608" s="18" t="s">
        <v>2100</v>
      </c>
      <c r="G608" s="18"/>
      <c r="H608" s="12"/>
      <c r="I608" s="12"/>
      <c r="J608" s="12"/>
      <c r="K608" s="6" t="s">
        <v>22</v>
      </c>
      <c r="L608" s="6"/>
      <c r="M608" s="6"/>
      <c r="N608" s="6"/>
      <c r="O608" s="6"/>
      <c r="P608" s="6"/>
      <c r="Q608" s="6" t="s">
        <v>22</v>
      </c>
      <c r="R608" s="8"/>
      <c r="X608" s="7" t="str">
        <f>INDEX(SpeciesName!$A$2:$B$113, CurrentModel!S608+1,2)</f>
        <v>-</v>
      </c>
      <c r="Y608" s="16" t="str">
        <f>INDEX(SpeciesName!$A$2:$B$113, CurrentModel!T608+1,2)</f>
        <v>-</v>
      </c>
      <c r="Z608" s="16" t="str">
        <f>INDEX(SpeciesName!$A$2:$B$113, CurrentModel!U608+1,2)</f>
        <v>-</v>
      </c>
      <c r="AA608" s="16" t="str">
        <f>INDEX(SpeciesName!$A$2:$B$113, CurrentModel!V608+1,2)</f>
        <v>-</v>
      </c>
      <c r="AB608" s="16" t="str">
        <f>INDEX(SpeciesName!$A$2:$B$113, CurrentModel!W608+1,2)</f>
        <v>-</v>
      </c>
    </row>
    <row r="609" spans="1:28" ht="14">
      <c r="A609" s="17" t="s">
        <v>2101</v>
      </c>
      <c r="B609" s="18" t="s">
        <v>2102</v>
      </c>
      <c r="C609" s="18" t="s">
        <v>2103</v>
      </c>
      <c r="D609" s="69" t="s">
        <v>2104</v>
      </c>
      <c r="E609" s="18" t="s">
        <v>215</v>
      </c>
      <c r="F609" s="18" t="s">
        <v>2105</v>
      </c>
      <c r="G609" s="18" t="s">
        <v>239</v>
      </c>
      <c r="H609" s="12"/>
      <c r="I609" s="12"/>
      <c r="J609" s="12"/>
      <c r="K609" s="6" t="s">
        <v>22</v>
      </c>
      <c r="L609" s="6"/>
      <c r="M609" s="6"/>
      <c r="N609" s="6"/>
      <c r="O609" s="6"/>
      <c r="P609" s="6"/>
      <c r="Q609" s="6" t="s">
        <v>22</v>
      </c>
      <c r="R609" s="8"/>
      <c r="X609" s="7" t="str">
        <f>INDEX(SpeciesName!$A$2:$B$113, CurrentModel!S609+1,2)</f>
        <v>-</v>
      </c>
      <c r="Y609" s="16" t="str">
        <f>INDEX(SpeciesName!$A$2:$B$113, CurrentModel!T609+1,2)</f>
        <v>-</v>
      </c>
      <c r="Z609" s="16" t="str">
        <f>INDEX(SpeciesName!$A$2:$B$113, CurrentModel!U609+1,2)</f>
        <v>-</v>
      </c>
      <c r="AA609" s="16" t="str">
        <f>INDEX(SpeciesName!$A$2:$B$113, CurrentModel!V609+1,2)</f>
        <v>-</v>
      </c>
      <c r="AB609" s="16" t="str">
        <f>INDEX(SpeciesName!$A$2:$B$113, CurrentModel!W609+1,2)</f>
        <v>-</v>
      </c>
    </row>
    <row r="610" spans="1:28" ht="14">
      <c r="A610" s="17" t="s">
        <v>2106</v>
      </c>
      <c r="B610" s="18" t="s">
        <v>2107</v>
      </c>
      <c r="C610" s="18" t="s">
        <v>142</v>
      </c>
      <c r="D610" s="76" t="s">
        <v>2108</v>
      </c>
      <c r="E610" s="18" t="s">
        <v>322</v>
      </c>
      <c r="F610" s="18" t="s">
        <v>323</v>
      </c>
      <c r="G610" s="18" t="s">
        <v>239</v>
      </c>
      <c r="H610" s="12"/>
      <c r="I610" s="12"/>
      <c r="J610" s="12"/>
      <c r="K610" s="6" t="s">
        <v>22</v>
      </c>
      <c r="L610" s="6"/>
      <c r="M610" s="6" t="s">
        <v>22</v>
      </c>
      <c r="N610" s="6" t="s">
        <v>22</v>
      </c>
      <c r="O610" s="6" t="s">
        <v>22</v>
      </c>
      <c r="P610" s="6" t="s">
        <v>22</v>
      </c>
      <c r="Q610" s="6" t="s">
        <v>22</v>
      </c>
      <c r="R610" s="8"/>
      <c r="X610" s="7" t="str">
        <f>INDEX(SpeciesName!$A$2:$B$113, CurrentModel!S610+1,2)</f>
        <v>-</v>
      </c>
      <c r="Y610" s="16" t="str">
        <f>INDEX(SpeciesName!$A$2:$B$113, CurrentModel!T610+1,2)</f>
        <v>-</v>
      </c>
      <c r="Z610" s="16" t="str">
        <f>INDEX(SpeciesName!$A$2:$B$113, CurrentModel!U610+1,2)</f>
        <v>-</v>
      </c>
      <c r="AA610" s="16" t="str">
        <f>INDEX(SpeciesName!$A$2:$B$113, CurrentModel!V610+1,2)</f>
        <v>-</v>
      </c>
      <c r="AB610" s="16" t="str">
        <f>INDEX(SpeciesName!$A$2:$B$113, CurrentModel!W610+1,2)</f>
        <v>-</v>
      </c>
    </row>
    <row r="611" spans="1:28" ht="14">
      <c r="A611" s="17" t="s">
        <v>2109</v>
      </c>
      <c r="B611" s="18" t="s">
        <v>2110</v>
      </c>
      <c r="C611" s="18" t="s">
        <v>2111</v>
      </c>
      <c r="D611" s="76" t="s">
        <v>716</v>
      </c>
      <c r="E611" s="18" t="s">
        <v>322</v>
      </c>
      <c r="F611" s="25" t="s">
        <v>247</v>
      </c>
      <c r="G611" s="18"/>
      <c r="H611" s="12"/>
      <c r="I611" s="12"/>
      <c r="J611" s="12"/>
      <c r="K611" s="6" t="s">
        <v>22</v>
      </c>
      <c r="L611" s="6"/>
      <c r="M611" s="6" t="s">
        <v>22</v>
      </c>
      <c r="N611" s="6" t="s">
        <v>22</v>
      </c>
      <c r="O611" s="6" t="s">
        <v>22</v>
      </c>
      <c r="P611" s="6" t="s">
        <v>22</v>
      </c>
      <c r="Q611" s="6" t="s">
        <v>22</v>
      </c>
      <c r="R611" s="8"/>
      <c r="X611" s="7" t="str">
        <f>INDEX(SpeciesName!$A$2:$B$113, CurrentModel!S611+1,2)</f>
        <v>-</v>
      </c>
      <c r="Y611" s="16" t="str">
        <f>INDEX(SpeciesName!$A$2:$B$113, CurrentModel!T611+1,2)</f>
        <v>-</v>
      </c>
      <c r="Z611" s="16" t="str">
        <f>INDEX(SpeciesName!$A$2:$B$113, CurrentModel!U611+1,2)</f>
        <v>-</v>
      </c>
      <c r="AA611" s="16" t="str">
        <f>INDEX(SpeciesName!$A$2:$B$113, CurrentModel!V611+1,2)</f>
        <v>-</v>
      </c>
      <c r="AB611" s="16" t="str">
        <f>INDEX(SpeciesName!$A$2:$B$113, CurrentModel!W611+1,2)</f>
        <v>-</v>
      </c>
    </row>
    <row r="612" spans="1:28" ht="14">
      <c r="A612" s="17" t="s">
        <v>2112</v>
      </c>
      <c r="B612" s="18" t="s">
        <v>2113</v>
      </c>
      <c r="C612" s="18" t="s">
        <v>2114</v>
      </c>
      <c r="D612" s="69" t="s">
        <v>2115</v>
      </c>
      <c r="E612" s="18" t="s">
        <v>215</v>
      </c>
      <c r="F612" s="18" t="s">
        <v>2116</v>
      </c>
      <c r="G612" s="18"/>
      <c r="H612" s="12"/>
      <c r="I612" s="12"/>
      <c r="J612" s="12"/>
      <c r="K612" s="6" t="s">
        <v>22</v>
      </c>
      <c r="L612" s="6"/>
      <c r="M612" s="6"/>
      <c r="N612" s="6"/>
      <c r="O612" s="6"/>
      <c r="P612" s="6"/>
      <c r="Q612" s="6" t="s">
        <v>22</v>
      </c>
      <c r="R612" s="8"/>
      <c r="X612" s="7" t="str">
        <f>INDEX(SpeciesName!$A$2:$B$113, CurrentModel!S612+1,2)</f>
        <v>-</v>
      </c>
      <c r="Y612" s="16" t="str">
        <f>INDEX(SpeciesName!$A$2:$B$113, CurrentModel!T612+1,2)</f>
        <v>-</v>
      </c>
      <c r="Z612" s="16" t="str">
        <f>INDEX(SpeciesName!$A$2:$B$113, CurrentModel!U612+1,2)</f>
        <v>-</v>
      </c>
      <c r="AA612" s="16" t="str">
        <f>INDEX(SpeciesName!$A$2:$B$113, CurrentModel!V612+1,2)</f>
        <v>-</v>
      </c>
      <c r="AB612" s="16" t="str">
        <f>INDEX(SpeciesName!$A$2:$B$113, CurrentModel!W612+1,2)</f>
        <v>-</v>
      </c>
    </row>
    <row r="613" spans="1:28" ht="14">
      <c r="A613" s="17" t="s">
        <v>2117</v>
      </c>
      <c r="B613" s="18" t="s">
        <v>2118</v>
      </c>
      <c r="C613" s="18" t="s">
        <v>2119</v>
      </c>
      <c r="D613" s="69" t="s">
        <v>2120</v>
      </c>
      <c r="E613" s="18" t="s">
        <v>215</v>
      </c>
      <c r="F613" s="18" t="s">
        <v>2121</v>
      </c>
      <c r="G613" s="18" t="s">
        <v>384</v>
      </c>
      <c r="H613" s="12"/>
      <c r="I613" s="12"/>
      <c r="J613" s="12"/>
      <c r="K613" s="6"/>
      <c r="L613" s="6"/>
      <c r="M613" s="6"/>
      <c r="N613" s="6"/>
      <c r="O613" s="6"/>
      <c r="P613" s="6"/>
      <c r="Q613" s="6"/>
      <c r="R613" s="8"/>
      <c r="X613" s="7" t="str">
        <f>INDEX(SpeciesName!$A$2:$B$113, CurrentModel!S613+1,2)</f>
        <v>-</v>
      </c>
      <c r="Y613" s="16" t="str">
        <f>INDEX(SpeciesName!$A$2:$B$113, CurrentModel!T613+1,2)</f>
        <v>-</v>
      </c>
      <c r="Z613" s="16" t="str">
        <f>INDEX(SpeciesName!$A$2:$B$113, CurrentModel!U613+1,2)</f>
        <v>-</v>
      </c>
      <c r="AA613" s="16" t="str">
        <f>INDEX(SpeciesName!$A$2:$B$113, CurrentModel!V613+1,2)</f>
        <v>-</v>
      </c>
      <c r="AB613" s="16" t="str">
        <f>INDEX(SpeciesName!$A$2:$B$113, CurrentModel!W613+1,2)</f>
        <v>-</v>
      </c>
    </row>
    <row r="614" spans="1:28" ht="14">
      <c r="A614" s="17" t="s">
        <v>2122</v>
      </c>
      <c r="B614" s="18" t="s">
        <v>2123</v>
      </c>
      <c r="C614" s="18" t="s">
        <v>1908</v>
      </c>
      <c r="D614" s="76" t="s">
        <v>2124</v>
      </c>
      <c r="E614" s="18" t="s">
        <v>322</v>
      </c>
      <c r="F614" s="25" t="s">
        <v>247</v>
      </c>
      <c r="G614" s="18"/>
      <c r="H614" s="12"/>
      <c r="I614" s="12"/>
      <c r="J614" s="12"/>
      <c r="K614" s="6" t="s">
        <v>22</v>
      </c>
      <c r="L614" s="6"/>
      <c r="M614" s="6"/>
      <c r="N614" s="6"/>
      <c r="O614" s="6"/>
      <c r="P614" s="6"/>
      <c r="Q614" s="6" t="s">
        <v>22</v>
      </c>
      <c r="R614" s="8"/>
      <c r="X614" s="7" t="str">
        <f>INDEX(SpeciesName!$A$2:$B$113, CurrentModel!S614+1,2)</f>
        <v>-</v>
      </c>
      <c r="Y614" s="16" t="str">
        <f>INDEX(SpeciesName!$A$2:$B$113, CurrentModel!T614+1,2)</f>
        <v>-</v>
      </c>
      <c r="Z614" s="16" t="str">
        <f>INDEX(SpeciesName!$A$2:$B$113, CurrentModel!U614+1,2)</f>
        <v>-</v>
      </c>
      <c r="AA614" s="16" t="str">
        <f>INDEX(SpeciesName!$A$2:$B$113, CurrentModel!V614+1,2)</f>
        <v>-</v>
      </c>
      <c r="AB614" s="16" t="str">
        <f>INDEX(SpeciesName!$A$2:$B$113, CurrentModel!W614+1,2)</f>
        <v>-</v>
      </c>
    </row>
    <row r="615" spans="1:28" ht="14">
      <c r="A615" s="17" t="s">
        <v>2125</v>
      </c>
      <c r="B615" s="18" t="s">
        <v>2126</v>
      </c>
      <c r="C615" s="18" t="s">
        <v>2127</v>
      </c>
      <c r="D615" s="76" t="s">
        <v>2128</v>
      </c>
      <c r="E615" s="18" t="s">
        <v>322</v>
      </c>
      <c r="F615" s="18" t="s">
        <v>323</v>
      </c>
      <c r="G615" s="18" t="s">
        <v>239</v>
      </c>
      <c r="H615" s="12"/>
      <c r="I615" s="12"/>
      <c r="J615" s="12"/>
      <c r="K615" s="6" t="s">
        <v>22</v>
      </c>
      <c r="L615" s="6"/>
      <c r="M615" s="6"/>
      <c r="N615" s="6"/>
      <c r="O615" s="6"/>
      <c r="P615" s="6"/>
      <c r="Q615" s="6" t="s">
        <v>22</v>
      </c>
      <c r="R615" s="8"/>
      <c r="X615" s="7" t="str">
        <f>INDEX(SpeciesName!$A$2:$B$113, CurrentModel!S615+1,2)</f>
        <v>-</v>
      </c>
      <c r="Y615" s="16" t="str">
        <f>INDEX(SpeciesName!$A$2:$B$113, CurrentModel!T615+1,2)</f>
        <v>-</v>
      </c>
      <c r="Z615" s="16" t="str">
        <f>INDEX(SpeciesName!$A$2:$B$113, CurrentModel!U615+1,2)</f>
        <v>-</v>
      </c>
      <c r="AA615" s="16" t="str">
        <f>INDEX(SpeciesName!$A$2:$B$113, CurrentModel!V615+1,2)</f>
        <v>-</v>
      </c>
      <c r="AB615" s="16" t="str">
        <f>INDEX(SpeciesName!$A$2:$B$113, CurrentModel!W615+1,2)</f>
        <v>-</v>
      </c>
    </row>
    <row r="616" spans="1:28" ht="14">
      <c r="A616" s="17" t="s">
        <v>2129</v>
      </c>
      <c r="B616" s="18" t="s">
        <v>2130</v>
      </c>
      <c r="C616" s="18" t="s">
        <v>2131</v>
      </c>
      <c r="D616" s="76" t="s">
        <v>2132</v>
      </c>
      <c r="E616" s="18" t="s">
        <v>322</v>
      </c>
      <c r="F616" s="25" t="s">
        <v>247</v>
      </c>
      <c r="G616" s="18"/>
      <c r="H616" s="12"/>
      <c r="I616" s="12"/>
      <c r="J616" s="12"/>
      <c r="K616" s="6" t="s">
        <v>22</v>
      </c>
      <c r="L616" s="6"/>
      <c r="M616" s="6"/>
      <c r="N616" s="6"/>
      <c r="O616" s="6"/>
      <c r="P616" s="6"/>
      <c r="Q616" s="6" t="s">
        <v>22</v>
      </c>
      <c r="R616" s="8"/>
      <c r="X616" s="7" t="str">
        <f>INDEX(SpeciesName!$A$2:$B$113, CurrentModel!S616+1,2)</f>
        <v>-</v>
      </c>
      <c r="Y616" s="16" t="str">
        <f>INDEX(SpeciesName!$A$2:$B$113, CurrentModel!T616+1,2)</f>
        <v>-</v>
      </c>
      <c r="Z616" s="16" t="str">
        <f>INDEX(SpeciesName!$A$2:$B$113, CurrentModel!U616+1,2)</f>
        <v>-</v>
      </c>
      <c r="AA616" s="16" t="str">
        <f>INDEX(SpeciesName!$A$2:$B$113, CurrentModel!V616+1,2)</f>
        <v>-</v>
      </c>
      <c r="AB616" s="16" t="str">
        <f>INDEX(SpeciesName!$A$2:$B$113, CurrentModel!W616+1,2)</f>
        <v>-</v>
      </c>
    </row>
    <row r="617" spans="1:28" ht="14">
      <c r="A617" s="17" t="s">
        <v>2133</v>
      </c>
      <c r="B617" s="18" t="s">
        <v>2134</v>
      </c>
      <c r="C617" s="18" t="s">
        <v>2135</v>
      </c>
      <c r="D617" s="69" t="s">
        <v>2136</v>
      </c>
      <c r="E617" s="18" t="s">
        <v>1201</v>
      </c>
      <c r="F617" s="18"/>
      <c r="G617" s="18" t="s">
        <v>239</v>
      </c>
      <c r="H617" s="12"/>
      <c r="I617" s="12"/>
      <c r="J617" s="12"/>
      <c r="K617" s="6" t="s">
        <v>22</v>
      </c>
      <c r="L617" s="6"/>
      <c r="M617" s="6" t="s">
        <v>22</v>
      </c>
      <c r="N617" s="6" t="s">
        <v>22</v>
      </c>
      <c r="O617" s="6" t="s">
        <v>22</v>
      </c>
      <c r="P617" s="6" t="s">
        <v>22</v>
      </c>
      <c r="Q617" s="6" t="s">
        <v>22</v>
      </c>
      <c r="R617" s="8"/>
      <c r="X617" s="7" t="str">
        <f>INDEX(SpeciesName!$A$2:$B$113, CurrentModel!S617+1,2)</f>
        <v>-</v>
      </c>
      <c r="Y617" s="16" t="str">
        <f>INDEX(SpeciesName!$A$2:$B$113, CurrentModel!T617+1,2)</f>
        <v>-</v>
      </c>
      <c r="Z617" s="16" t="str">
        <f>INDEX(SpeciesName!$A$2:$B$113, CurrentModel!U617+1,2)</f>
        <v>-</v>
      </c>
      <c r="AA617" s="16" t="str">
        <f>INDEX(SpeciesName!$A$2:$B$113, CurrentModel!V617+1,2)</f>
        <v>-</v>
      </c>
      <c r="AB617" s="16" t="str">
        <f>INDEX(SpeciesName!$A$2:$B$113, CurrentModel!W617+1,2)</f>
        <v>-</v>
      </c>
    </row>
    <row r="618" spans="1:28" ht="14">
      <c r="A618" s="17" t="s">
        <v>2137</v>
      </c>
      <c r="B618" s="18" t="s">
        <v>2138</v>
      </c>
      <c r="C618" s="18" t="s">
        <v>98</v>
      </c>
      <c r="D618" s="69" t="s">
        <v>2139</v>
      </c>
      <c r="E618" s="18" t="s">
        <v>322</v>
      </c>
      <c r="F618" s="18" t="s">
        <v>323</v>
      </c>
      <c r="G618" s="18" t="s">
        <v>239</v>
      </c>
      <c r="H618" s="12"/>
      <c r="I618" s="12"/>
      <c r="J618" s="12"/>
      <c r="K618" s="6" t="s">
        <v>22</v>
      </c>
      <c r="L618" s="6"/>
      <c r="M618" s="6" t="s">
        <v>22</v>
      </c>
      <c r="N618" s="6" t="s">
        <v>22</v>
      </c>
      <c r="O618" s="6" t="s">
        <v>22</v>
      </c>
      <c r="P618" s="6" t="s">
        <v>22</v>
      </c>
      <c r="Q618" s="6" t="s">
        <v>22</v>
      </c>
      <c r="R618" s="8"/>
      <c r="X618" s="7" t="str">
        <f>INDEX(SpeciesName!$A$2:$B$113, CurrentModel!S618+1,2)</f>
        <v>-</v>
      </c>
      <c r="Y618" s="16" t="str">
        <f>INDEX(SpeciesName!$A$2:$B$113, CurrentModel!T618+1,2)</f>
        <v>-</v>
      </c>
      <c r="Z618" s="16" t="str">
        <f>INDEX(SpeciesName!$A$2:$B$113, CurrentModel!U618+1,2)</f>
        <v>-</v>
      </c>
      <c r="AA618" s="16" t="str">
        <f>INDEX(SpeciesName!$A$2:$B$113, CurrentModel!V618+1,2)</f>
        <v>-</v>
      </c>
      <c r="AB618" s="16" t="str">
        <f>INDEX(SpeciesName!$A$2:$B$113, CurrentModel!W618+1,2)</f>
        <v>-</v>
      </c>
    </row>
    <row r="619" spans="1:28" ht="14">
      <c r="A619" s="17" t="s">
        <v>2140</v>
      </c>
      <c r="B619" s="18" t="s">
        <v>2141</v>
      </c>
      <c r="C619" s="18" t="s">
        <v>2142</v>
      </c>
      <c r="D619" s="69" t="s">
        <v>2143</v>
      </c>
      <c r="E619" s="18" t="s">
        <v>322</v>
      </c>
      <c r="F619" s="18" t="s">
        <v>323</v>
      </c>
      <c r="G619" s="18" t="s">
        <v>239</v>
      </c>
      <c r="H619" s="12"/>
      <c r="I619" s="12"/>
      <c r="J619" s="12"/>
      <c r="K619" s="6" t="s">
        <v>22</v>
      </c>
      <c r="L619" s="6"/>
      <c r="M619" s="6" t="s">
        <v>22</v>
      </c>
      <c r="N619" s="6" t="s">
        <v>22</v>
      </c>
      <c r="O619" s="6" t="s">
        <v>22</v>
      </c>
      <c r="P619" s="6" t="s">
        <v>22</v>
      </c>
      <c r="Q619" s="6" t="s">
        <v>22</v>
      </c>
      <c r="R619" s="8"/>
      <c r="X619" s="7" t="str">
        <f>INDEX(SpeciesName!$A$2:$B$113, CurrentModel!S619+1,2)</f>
        <v>-</v>
      </c>
      <c r="Y619" s="16" t="str">
        <f>INDEX(SpeciesName!$A$2:$B$113, CurrentModel!T619+1,2)</f>
        <v>-</v>
      </c>
      <c r="Z619" s="16" t="str">
        <f>INDEX(SpeciesName!$A$2:$B$113, CurrentModel!U619+1,2)</f>
        <v>-</v>
      </c>
      <c r="AA619" s="16" t="str">
        <f>INDEX(SpeciesName!$A$2:$B$113, CurrentModel!V619+1,2)</f>
        <v>-</v>
      </c>
      <c r="AB619" s="16" t="str">
        <f>INDEX(SpeciesName!$A$2:$B$113, CurrentModel!W619+1,2)</f>
        <v>-</v>
      </c>
    </row>
    <row r="620" spans="1:28" ht="14">
      <c r="A620" s="17" t="s">
        <v>2144</v>
      </c>
      <c r="B620" s="18" t="s">
        <v>2145</v>
      </c>
      <c r="C620" s="18" t="s">
        <v>2146</v>
      </c>
      <c r="D620" s="76" t="s">
        <v>2147</v>
      </c>
      <c r="E620" s="18" t="s">
        <v>215</v>
      </c>
      <c r="F620" s="25" t="s">
        <v>247</v>
      </c>
      <c r="G620" s="18"/>
      <c r="H620" s="12"/>
      <c r="I620" s="12"/>
      <c r="J620" s="12"/>
      <c r="K620" s="6" t="s">
        <v>22</v>
      </c>
      <c r="L620" s="6"/>
      <c r="M620" s="6"/>
      <c r="N620" s="6"/>
      <c r="O620" s="6"/>
      <c r="P620" s="6"/>
      <c r="Q620" s="6" t="s">
        <v>22</v>
      </c>
      <c r="R620" s="8"/>
      <c r="X620" s="7" t="str">
        <f>INDEX(SpeciesName!$A$2:$B$113, CurrentModel!S620+1,2)</f>
        <v>-</v>
      </c>
      <c r="Y620" s="16" t="str">
        <f>INDEX(SpeciesName!$A$2:$B$113, CurrentModel!T620+1,2)</f>
        <v>-</v>
      </c>
      <c r="Z620" s="16" t="str">
        <f>INDEX(SpeciesName!$A$2:$B$113, CurrentModel!U620+1,2)</f>
        <v>-</v>
      </c>
      <c r="AA620" s="16" t="str">
        <f>INDEX(SpeciesName!$A$2:$B$113, CurrentModel!V620+1,2)</f>
        <v>-</v>
      </c>
      <c r="AB620" s="16" t="str">
        <f>INDEX(SpeciesName!$A$2:$B$113, CurrentModel!W620+1,2)</f>
        <v>-</v>
      </c>
    </row>
    <row r="621" spans="1:28" ht="14">
      <c r="A621" s="17" t="s">
        <v>2148</v>
      </c>
      <c r="B621" s="18" t="s">
        <v>2149</v>
      </c>
      <c r="C621" s="18" t="s">
        <v>2150</v>
      </c>
      <c r="D621" s="69" t="s">
        <v>2151</v>
      </c>
      <c r="E621" s="18" t="s">
        <v>215</v>
      </c>
      <c r="F621" s="18" t="s">
        <v>2152</v>
      </c>
      <c r="G621" s="18" t="s">
        <v>239</v>
      </c>
      <c r="H621" s="12"/>
      <c r="I621" s="12"/>
      <c r="J621" s="12"/>
      <c r="K621" s="6" t="s">
        <v>22</v>
      </c>
      <c r="L621" s="6"/>
      <c r="M621" s="6" t="s">
        <v>22</v>
      </c>
      <c r="N621" s="6" t="s">
        <v>22</v>
      </c>
      <c r="O621" s="6" t="s">
        <v>22</v>
      </c>
      <c r="P621" s="6" t="s">
        <v>22</v>
      </c>
      <c r="Q621" s="6" t="s">
        <v>22</v>
      </c>
      <c r="R621" s="8"/>
      <c r="X621" s="7" t="str">
        <f>INDEX(SpeciesName!$A$2:$B$113, CurrentModel!S621+1,2)</f>
        <v>-</v>
      </c>
      <c r="Y621" s="16" t="str">
        <f>INDEX(SpeciesName!$A$2:$B$113, CurrentModel!T621+1,2)</f>
        <v>-</v>
      </c>
      <c r="Z621" s="16" t="str">
        <f>INDEX(SpeciesName!$A$2:$B$113, CurrentModel!U621+1,2)</f>
        <v>-</v>
      </c>
      <c r="AA621" s="16" t="str">
        <f>INDEX(SpeciesName!$A$2:$B$113, CurrentModel!V621+1,2)</f>
        <v>-</v>
      </c>
      <c r="AB621" s="16" t="str">
        <f>INDEX(SpeciesName!$A$2:$B$113, CurrentModel!W621+1,2)</f>
        <v>-</v>
      </c>
    </row>
    <row r="622" spans="1:28" ht="14">
      <c r="A622" s="17" t="s">
        <v>2153</v>
      </c>
      <c r="B622" s="18" t="s">
        <v>2154</v>
      </c>
      <c r="C622" s="18" t="s">
        <v>2155</v>
      </c>
      <c r="D622" s="76" t="s">
        <v>2156</v>
      </c>
      <c r="E622" s="18" t="s">
        <v>215</v>
      </c>
      <c r="F622" s="25" t="s">
        <v>743</v>
      </c>
      <c r="G622" s="18"/>
      <c r="H622" s="12"/>
      <c r="I622" s="12"/>
      <c r="J622" s="12"/>
      <c r="K622" s="6" t="s">
        <v>22</v>
      </c>
      <c r="L622" s="6"/>
      <c r="M622" s="6" t="s">
        <v>22</v>
      </c>
      <c r="N622" s="6" t="s">
        <v>22</v>
      </c>
      <c r="O622" s="6" t="s">
        <v>22</v>
      </c>
      <c r="P622" s="6" t="s">
        <v>22</v>
      </c>
      <c r="Q622" s="6" t="s">
        <v>22</v>
      </c>
      <c r="R622" s="8"/>
      <c r="X622" s="7" t="str">
        <f>INDEX(SpeciesName!$A$2:$B$113, CurrentModel!S622+1,2)</f>
        <v>-</v>
      </c>
      <c r="Y622" s="16" t="str">
        <f>INDEX(SpeciesName!$A$2:$B$113, CurrentModel!T622+1,2)</f>
        <v>-</v>
      </c>
      <c r="Z622" s="16" t="str">
        <f>INDEX(SpeciesName!$A$2:$B$113, CurrentModel!U622+1,2)</f>
        <v>-</v>
      </c>
      <c r="AA622" s="16" t="str">
        <f>INDEX(SpeciesName!$A$2:$B$113, CurrentModel!V622+1,2)</f>
        <v>-</v>
      </c>
      <c r="AB622" s="16" t="str">
        <f>INDEX(SpeciesName!$A$2:$B$113, CurrentModel!W622+1,2)</f>
        <v>-</v>
      </c>
    </row>
    <row r="623" spans="1:28" ht="14">
      <c r="A623" s="17" t="s">
        <v>2157</v>
      </c>
      <c r="B623" s="18" t="s">
        <v>2158</v>
      </c>
      <c r="C623" s="18" t="s">
        <v>2159</v>
      </c>
      <c r="D623" s="76" t="s">
        <v>2160</v>
      </c>
      <c r="E623" s="18" t="s">
        <v>215</v>
      </c>
      <c r="F623" s="25" t="s">
        <v>247</v>
      </c>
      <c r="G623" s="18"/>
      <c r="H623" s="12"/>
      <c r="I623" s="12"/>
      <c r="J623" s="12"/>
      <c r="K623" s="6" t="s">
        <v>22</v>
      </c>
      <c r="L623" s="6"/>
      <c r="M623" s="6"/>
      <c r="N623" s="6"/>
      <c r="O623" s="6"/>
      <c r="P623" s="6"/>
      <c r="Q623" s="6" t="s">
        <v>22</v>
      </c>
      <c r="R623" s="8"/>
      <c r="X623" s="7" t="str">
        <f>INDEX(SpeciesName!$A$2:$B$113, CurrentModel!S623+1,2)</f>
        <v>-</v>
      </c>
      <c r="Y623" s="16" t="str">
        <f>INDEX(SpeciesName!$A$2:$B$113, CurrentModel!T623+1,2)</f>
        <v>-</v>
      </c>
      <c r="Z623" s="16" t="str">
        <f>INDEX(SpeciesName!$A$2:$B$113, CurrentModel!U623+1,2)</f>
        <v>-</v>
      </c>
      <c r="AA623" s="16" t="str">
        <f>INDEX(SpeciesName!$A$2:$B$113, CurrentModel!V623+1,2)</f>
        <v>-</v>
      </c>
      <c r="AB623" s="16" t="str">
        <f>INDEX(SpeciesName!$A$2:$B$113, CurrentModel!W623+1,2)</f>
        <v>-</v>
      </c>
    </row>
    <row r="624" spans="1:28" ht="14">
      <c r="A624" s="17" t="s">
        <v>2161</v>
      </c>
      <c r="B624" s="18" t="s">
        <v>2073</v>
      </c>
      <c r="C624" s="18" t="s">
        <v>2072</v>
      </c>
      <c r="D624" s="69" t="s">
        <v>2162</v>
      </c>
      <c r="E624" s="18" t="s">
        <v>215</v>
      </c>
      <c r="F624" s="18" t="s">
        <v>2163</v>
      </c>
      <c r="G624" s="18" t="s">
        <v>384</v>
      </c>
      <c r="H624" s="12"/>
      <c r="I624" s="12"/>
      <c r="J624" s="12"/>
      <c r="K624" s="6"/>
      <c r="L624" s="6"/>
      <c r="M624" s="6"/>
      <c r="N624" s="6"/>
      <c r="O624" s="6"/>
      <c r="P624" s="6"/>
      <c r="Q624" s="6"/>
      <c r="R624" s="8"/>
      <c r="X624" s="7" t="str">
        <f>INDEX(SpeciesName!$A$2:$B$113, CurrentModel!S624+1,2)</f>
        <v>-</v>
      </c>
      <c r="Y624" s="16" t="str">
        <f>INDEX(SpeciesName!$A$2:$B$113, CurrentModel!T624+1,2)</f>
        <v>-</v>
      </c>
      <c r="Z624" s="16" t="str">
        <f>INDEX(SpeciesName!$A$2:$B$113, CurrentModel!U624+1,2)</f>
        <v>-</v>
      </c>
      <c r="AA624" s="16" t="str">
        <f>INDEX(SpeciesName!$A$2:$B$113, CurrentModel!V624+1,2)</f>
        <v>-</v>
      </c>
      <c r="AB624" s="16" t="str">
        <f>INDEX(SpeciesName!$A$2:$B$113, CurrentModel!W624+1,2)</f>
        <v>-</v>
      </c>
    </row>
    <row r="625" spans="1:28" ht="14">
      <c r="A625" s="17" t="s">
        <v>2164</v>
      </c>
      <c r="B625" s="18" t="s">
        <v>2165</v>
      </c>
      <c r="C625" s="18" t="s">
        <v>1013</v>
      </c>
      <c r="D625" s="69" t="s">
        <v>2166</v>
      </c>
      <c r="E625" s="18" t="s">
        <v>215</v>
      </c>
      <c r="F625" s="18" t="s">
        <v>2167</v>
      </c>
      <c r="G625" s="18"/>
      <c r="H625" s="12"/>
      <c r="I625" s="12"/>
      <c r="J625" s="12"/>
      <c r="K625" s="6" t="s">
        <v>22</v>
      </c>
      <c r="L625" s="6"/>
      <c r="M625" s="6" t="s">
        <v>22</v>
      </c>
      <c r="N625" s="6" t="s">
        <v>22</v>
      </c>
      <c r="O625" s="6" t="s">
        <v>22</v>
      </c>
      <c r="P625" s="6" t="s">
        <v>22</v>
      </c>
      <c r="Q625" s="6" t="s">
        <v>22</v>
      </c>
      <c r="R625" s="8"/>
      <c r="X625" s="7" t="str">
        <f>INDEX(SpeciesName!$A$2:$B$113, CurrentModel!S625+1,2)</f>
        <v>-</v>
      </c>
      <c r="Y625" s="16" t="str">
        <f>INDEX(SpeciesName!$A$2:$B$113, CurrentModel!T625+1,2)</f>
        <v>-</v>
      </c>
      <c r="Z625" s="16" t="str">
        <f>INDEX(SpeciesName!$A$2:$B$113, CurrentModel!U625+1,2)</f>
        <v>-</v>
      </c>
      <c r="AA625" s="16" t="str">
        <f>INDEX(SpeciesName!$A$2:$B$113, CurrentModel!V625+1,2)</f>
        <v>-</v>
      </c>
      <c r="AB625" s="16" t="str">
        <f>INDEX(SpeciesName!$A$2:$B$113, CurrentModel!W625+1,2)</f>
        <v>-</v>
      </c>
    </row>
    <row r="626" spans="1:28" ht="14">
      <c r="A626" s="17" t="s">
        <v>2168</v>
      </c>
      <c r="B626" s="18" t="s">
        <v>2169</v>
      </c>
      <c r="C626" s="18" t="s">
        <v>2170</v>
      </c>
      <c r="D626" s="69" t="s">
        <v>2171</v>
      </c>
      <c r="E626" s="18" t="s">
        <v>215</v>
      </c>
      <c r="F626" s="18" t="s">
        <v>2172</v>
      </c>
      <c r="G626" s="18"/>
      <c r="H626" s="12"/>
      <c r="I626" s="12"/>
      <c r="J626" s="12"/>
      <c r="K626" s="6" t="s">
        <v>22</v>
      </c>
      <c r="L626" s="6"/>
      <c r="M626" s="6"/>
      <c r="N626" s="6"/>
      <c r="O626" s="6"/>
      <c r="P626" s="6"/>
      <c r="Q626" s="6" t="s">
        <v>22</v>
      </c>
      <c r="R626" s="8"/>
      <c r="X626" s="7" t="str">
        <f>INDEX(SpeciesName!$A$2:$B$113, CurrentModel!S626+1,2)</f>
        <v>-</v>
      </c>
      <c r="Y626" s="16" t="str">
        <f>INDEX(SpeciesName!$A$2:$B$113, CurrentModel!T626+1,2)</f>
        <v>-</v>
      </c>
      <c r="Z626" s="16" t="str">
        <f>INDEX(SpeciesName!$A$2:$B$113, CurrentModel!U626+1,2)</f>
        <v>-</v>
      </c>
      <c r="AA626" s="16" t="str">
        <f>INDEX(SpeciesName!$A$2:$B$113, CurrentModel!V626+1,2)</f>
        <v>-</v>
      </c>
      <c r="AB626" s="16" t="str">
        <f>INDEX(SpeciesName!$A$2:$B$113, CurrentModel!W626+1,2)</f>
        <v>-</v>
      </c>
    </row>
    <row r="627" spans="1:28" ht="14">
      <c r="A627" s="17" t="s">
        <v>2173</v>
      </c>
      <c r="B627" s="18" t="s">
        <v>98</v>
      </c>
      <c r="C627" s="18" t="s">
        <v>2138</v>
      </c>
      <c r="D627" s="69" t="s">
        <v>2174</v>
      </c>
      <c r="E627" s="18" t="s">
        <v>215</v>
      </c>
      <c r="F627" s="18" t="s">
        <v>2175</v>
      </c>
      <c r="G627" s="18"/>
      <c r="H627" s="12"/>
      <c r="I627" s="12"/>
      <c r="J627" s="12"/>
      <c r="K627" s="6" t="s">
        <v>22</v>
      </c>
      <c r="L627" s="6"/>
      <c r="M627" s="6" t="s">
        <v>22</v>
      </c>
      <c r="N627" s="6" t="s">
        <v>22</v>
      </c>
      <c r="O627" s="6" t="s">
        <v>22</v>
      </c>
      <c r="P627" s="6" t="s">
        <v>22</v>
      </c>
      <c r="Q627" s="6" t="s">
        <v>22</v>
      </c>
      <c r="R627" s="8"/>
      <c r="X627" s="7" t="str">
        <f>INDEX(SpeciesName!$A$2:$B$113, CurrentModel!S627+1,2)</f>
        <v>-</v>
      </c>
      <c r="Y627" s="16" t="str">
        <f>INDEX(SpeciesName!$A$2:$B$113, CurrentModel!T627+1,2)</f>
        <v>-</v>
      </c>
      <c r="Z627" s="16" t="str">
        <f>INDEX(SpeciesName!$A$2:$B$113, CurrentModel!U627+1,2)</f>
        <v>-</v>
      </c>
      <c r="AA627" s="16" t="str">
        <f>INDEX(SpeciesName!$A$2:$B$113, CurrentModel!V627+1,2)</f>
        <v>-</v>
      </c>
      <c r="AB627" s="16" t="str">
        <f>INDEX(SpeciesName!$A$2:$B$113, CurrentModel!W627+1,2)</f>
        <v>-</v>
      </c>
    </row>
    <row r="628" spans="1:28" ht="14">
      <c r="A628" s="17" t="s">
        <v>2176</v>
      </c>
      <c r="B628" s="18" t="s">
        <v>2177</v>
      </c>
      <c r="C628" s="18" t="s">
        <v>2178</v>
      </c>
      <c r="D628" s="69" t="s">
        <v>2179</v>
      </c>
      <c r="E628" s="18" t="s">
        <v>215</v>
      </c>
      <c r="F628" s="18" t="s">
        <v>2180</v>
      </c>
      <c r="G628" s="18"/>
      <c r="H628" s="12"/>
      <c r="I628" s="12"/>
      <c r="J628" s="12"/>
      <c r="K628" s="6" t="s">
        <v>22</v>
      </c>
      <c r="L628" s="6"/>
      <c r="M628" s="6" t="s">
        <v>22</v>
      </c>
      <c r="N628" s="6" t="s">
        <v>22</v>
      </c>
      <c r="O628" s="6" t="s">
        <v>22</v>
      </c>
      <c r="P628" s="6" t="s">
        <v>22</v>
      </c>
      <c r="Q628" s="6" t="s">
        <v>22</v>
      </c>
      <c r="R628" s="8"/>
      <c r="X628" s="7" t="str">
        <f>INDEX(SpeciesName!$A$2:$B$113, CurrentModel!S628+1,2)</f>
        <v>-</v>
      </c>
      <c r="Y628" s="16" t="str">
        <f>INDEX(SpeciesName!$A$2:$B$113, CurrentModel!T628+1,2)</f>
        <v>-</v>
      </c>
      <c r="Z628" s="16" t="str">
        <f>INDEX(SpeciesName!$A$2:$B$113, CurrentModel!U628+1,2)</f>
        <v>-</v>
      </c>
      <c r="AA628" s="16" t="str">
        <f>INDEX(SpeciesName!$A$2:$B$113, CurrentModel!V628+1,2)</f>
        <v>-</v>
      </c>
      <c r="AB628" s="16" t="str">
        <f>INDEX(SpeciesName!$A$2:$B$113, CurrentModel!W628+1,2)</f>
        <v>-</v>
      </c>
    </row>
    <row r="629" spans="1:28" ht="14">
      <c r="A629" s="17" t="s">
        <v>2181</v>
      </c>
      <c r="B629" s="18" t="s">
        <v>2182</v>
      </c>
      <c r="C629" s="18" t="s">
        <v>2142</v>
      </c>
      <c r="D629" s="69" t="s">
        <v>2183</v>
      </c>
      <c r="E629" s="18" t="s">
        <v>215</v>
      </c>
      <c r="F629" s="18" t="s">
        <v>2184</v>
      </c>
      <c r="G629" s="18"/>
      <c r="H629" s="12"/>
      <c r="I629" s="12"/>
      <c r="J629" s="12"/>
      <c r="K629" s="6" t="s">
        <v>22</v>
      </c>
      <c r="L629" s="6"/>
      <c r="M629" s="6" t="s">
        <v>22</v>
      </c>
      <c r="N629" s="6" t="s">
        <v>22</v>
      </c>
      <c r="O629" s="6" t="s">
        <v>22</v>
      </c>
      <c r="P629" s="6" t="s">
        <v>22</v>
      </c>
      <c r="Q629" s="6" t="s">
        <v>22</v>
      </c>
      <c r="R629" s="8"/>
      <c r="X629" s="7" t="str">
        <f>INDEX(SpeciesName!$A$2:$B$113, CurrentModel!S629+1,2)</f>
        <v>-</v>
      </c>
      <c r="Y629" s="16" t="str">
        <f>INDEX(SpeciesName!$A$2:$B$113, CurrentModel!T629+1,2)</f>
        <v>-</v>
      </c>
      <c r="Z629" s="16" t="str">
        <f>INDEX(SpeciesName!$A$2:$B$113, CurrentModel!U629+1,2)</f>
        <v>-</v>
      </c>
      <c r="AA629" s="16" t="str">
        <f>INDEX(SpeciesName!$A$2:$B$113, CurrentModel!V629+1,2)</f>
        <v>-</v>
      </c>
      <c r="AB629" s="16" t="str">
        <f>INDEX(SpeciesName!$A$2:$B$113, CurrentModel!W629+1,2)</f>
        <v>-</v>
      </c>
    </row>
    <row r="630" spans="1:28" ht="14">
      <c r="A630" s="17" t="s">
        <v>2185</v>
      </c>
      <c r="B630" s="18" t="s">
        <v>2186</v>
      </c>
      <c r="C630" s="18" t="s">
        <v>1222</v>
      </c>
      <c r="D630" s="69" t="s">
        <v>2187</v>
      </c>
      <c r="E630" s="18" t="s">
        <v>215</v>
      </c>
      <c r="F630" s="18" t="s">
        <v>2188</v>
      </c>
      <c r="G630" s="18"/>
      <c r="H630" s="12"/>
      <c r="I630" s="12"/>
      <c r="J630" s="12"/>
      <c r="K630" s="6" t="s">
        <v>22</v>
      </c>
      <c r="L630" s="6"/>
      <c r="M630" s="6" t="s">
        <v>22</v>
      </c>
      <c r="N630" s="6" t="s">
        <v>22</v>
      </c>
      <c r="O630" s="6" t="s">
        <v>22</v>
      </c>
      <c r="P630" s="6" t="s">
        <v>22</v>
      </c>
      <c r="Q630" s="6" t="s">
        <v>22</v>
      </c>
      <c r="R630" s="8"/>
      <c r="X630" s="7" t="str">
        <f>INDEX(SpeciesName!$A$2:$B$113, CurrentModel!S630+1,2)</f>
        <v>-</v>
      </c>
      <c r="Y630" s="16" t="str">
        <f>INDEX(SpeciesName!$A$2:$B$113, CurrentModel!T630+1,2)</f>
        <v>-</v>
      </c>
      <c r="Z630" s="16" t="str">
        <f>INDEX(SpeciesName!$A$2:$B$113, CurrentModel!U630+1,2)</f>
        <v>-</v>
      </c>
      <c r="AA630" s="16" t="str">
        <f>INDEX(SpeciesName!$A$2:$B$113, CurrentModel!V630+1,2)</f>
        <v>-</v>
      </c>
      <c r="AB630" s="16" t="str">
        <f>INDEX(SpeciesName!$A$2:$B$113, CurrentModel!W630+1,2)</f>
        <v>-</v>
      </c>
    </row>
    <row r="631" spans="1:28" ht="14">
      <c r="A631" s="17" t="s">
        <v>2189</v>
      </c>
      <c r="B631" s="18" t="s">
        <v>2190</v>
      </c>
      <c r="C631" s="18" t="s">
        <v>2191</v>
      </c>
      <c r="D631" s="76" t="s">
        <v>2192</v>
      </c>
      <c r="E631" s="18" t="s">
        <v>215</v>
      </c>
      <c r="F631" s="25" t="s">
        <v>247</v>
      </c>
      <c r="G631" s="18"/>
      <c r="H631" s="12"/>
      <c r="I631" s="12"/>
      <c r="J631" s="12"/>
      <c r="K631" s="6" t="s">
        <v>22</v>
      </c>
      <c r="L631" s="6"/>
      <c r="M631" s="6" t="s">
        <v>22</v>
      </c>
      <c r="N631" s="6" t="s">
        <v>22</v>
      </c>
      <c r="O631" s="6" t="s">
        <v>22</v>
      </c>
      <c r="P631" s="6" t="s">
        <v>22</v>
      </c>
      <c r="Q631" s="6" t="s">
        <v>22</v>
      </c>
      <c r="R631" s="8"/>
      <c r="X631" s="7" t="str">
        <f>INDEX(SpeciesName!$A$2:$B$113, CurrentModel!S631+1,2)</f>
        <v>-</v>
      </c>
      <c r="Y631" s="16" t="str">
        <f>INDEX(SpeciesName!$A$2:$B$113, CurrentModel!T631+1,2)</f>
        <v>-</v>
      </c>
      <c r="Z631" s="16" t="str">
        <f>INDEX(SpeciesName!$A$2:$B$113, CurrentModel!U631+1,2)</f>
        <v>-</v>
      </c>
      <c r="AA631" s="16" t="str">
        <f>INDEX(SpeciesName!$A$2:$B$113, CurrentModel!V631+1,2)</f>
        <v>-</v>
      </c>
      <c r="AB631" s="16" t="str">
        <f>INDEX(SpeciesName!$A$2:$B$113, CurrentModel!W631+1,2)</f>
        <v>-</v>
      </c>
    </row>
    <row r="632" spans="1:28" ht="14">
      <c r="A632" s="17" t="s">
        <v>2193</v>
      </c>
      <c r="B632" s="18" t="s">
        <v>2194</v>
      </c>
      <c r="C632" s="18" t="s">
        <v>2178</v>
      </c>
      <c r="D632" s="76" t="s">
        <v>2195</v>
      </c>
      <c r="E632" s="18" t="s">
        <v>215</v>
      </c>
      <c r="F632" s="25" t="s">
        <v>247</v>
      </c>
      <c r="G632" s="18"/>
      <c r="H632" s="12"/>
      <c r="I632" s="12"/>
      <c r="J632" s="12"/>
      <c r="K632" s="6" t="s">
        <v>22</v>
      </c>
      <c r="L632" s="6"/>
      <c r="M632" s="6" t="s">
        <v>22</v>
      </c>
      <c r="N632" s="6" t="s">
        <v>22</v>
      </c>
      <c r="O632" s="6" t="s">
        <v>22</v>
      </c>
      <c r="P632" s="6" t="s">
        <v>22</v>
      </c>
      <c r="Q632" s="6" t="s">
        <v>22</v>
      </c>
      <c r="R632" s="8"/>
      <c r="X632" s="7" t="str">
        <f>INDEX(SpeciesName!$A$2:$B$113, CurrentModel!S632+1,2)</f>
        <v>-</v>
      </c>
      <c r="Y632" s="16" t="str">
        <f>INDEX(SpeciesName!$A$2:$B$113, CurrentModel!T632+1,2)</f>
        <v>-</v>
      </c>
      <c r="Z632" s="16" t="str">
        <f>INDEX(SpeciesName!$A$2:$B$113, CurrentModel!U632+1,2)</f>
        <v>-</v>
      </c>
      <c r="AA632" s="16" t="str">
        <f>INDEX(SpeciesName!$A$2:$B$113, CurrentModel!V632+1,2)</f>
        <v>-</v>
      </c>
      <c r="AB632" s="16" t="str">
        <f>INDEX(SpeciesName!$A$2:$B$113, CurrentModel!W632+1,2)</f>
        <v>-</v>
      </c>
    </row>
    <row r="633" spans="1:28" ht="14">
      <c r="A633" s="17" t="s">
        <v>2196</v>
      </c>
      <c r="B633" s="18" t="s">
        <v>2119</v>
      </c>
      <c r="C633" s="18" t="s">
        <v>2197</v>
      </c>
      <c r="D633" s="76" t="s">
        <v>2198</v>
      </c>
      <c r="E633" s="18" t="s">
        <v>215</v>
      </c>
      <c r="F633" s="25" t="s">
        <v>247</v>
      </c>
      <c r="G633" s="18"/>
      <c r="H633" s="12"/>
      <c r="I633" s="12"/>
      <c r="J633" s="12"/>
      <c r="K633" s="6" t="s">
        <v>22</v>
      </c>
      <c r="L633" s="6"/>
      <c r="M633" s="6" t="s">
        <v>22</v>
      </c>
      <c r="N633" s="6" t="s">
        <v>22</v>
      </c>
      <c r="O633" s="6" t="s">
        <v>22</v>
      </c>
      <c r="P633" s="6" t="s">
        <v>22</v>
      </c>
      <c r="Q633" s="6" t="s">
        <v>22</v>
      </c>
      <c r="R633" s="8"/>
      <c r="X633" s="7" t="str">
        <f>INDEX(SpeciesName!$A$2:$B$113, CurrentModel!S633+1,2)</f>
        <v>-</v>
      </c>
      <c r="Y633" s="16" t="str">
        <f>INDEX(SpeciesName!$A$2:$B$113, CurrentModel!T633+1,2)</f>
        <v>-</v>
      </c>
      <c r="Z633" s="16" t="str">
        <f>INDEX(SpeciesName!$A$2:$B$113, CurrentModel!U633+1,2)</f>
        <v>-</v>
      </c>
      <c r="AA633" s="16" t="str">
        <f>INDEX(SpeciesName!$A$2:$B$113, CurrentModel!V633+1,2)</f>
        <v>-</v>
      </c>
      <c r="AB633" s="16" t="str">
        <f>INDEX(SpeciesName!$A$2:$B$113, CurrentModel!W633+1,2)</f>
        <v>-</v>
      </c>
    </row>
    <row r="634" spans="1:28" ht="14">
      <c r="A634" s="17" t="s">
        <v>2199</v>
      </c>
      <c r="B634" s="18" t="s">
        <v>139</v>
      </c>
      <c r="C634" s="18" t="s">
        <v>2200</v>
      </c>
      <c r="D634" s="76" t="s">
        <v>2201</v>
      </c>
      <c r="E634" s="18" t="s">
        <v>215</v>
      </c>
      <c r="F634" s="25" t="s">
        <v>743</v>
      </c>
      <c r="G634" s="18"/>
      <c r="H634" s="12"/>
      <c r="I634" s="12"/>
      <c r="J634" s="12"/>
      <c r="K634" s="6" t="s">
        <v>22</v>
      </c>
      <c r="L634" s="6"/>
      <c r="M634" s="6" t="s">
        <v>22</v>
      </c>
      <c r="N634" s="6" t="s">
        <v>22</v>
      </c>
      <c r="O634" s="6" t="s">
        <v>22</v>
      </c>
      <c r="P634" s="6" t="s">
        <v>22</v>
      </c>
      <c r="Q634" s="6" t="s">
        <v>22</v>
      </c>
      <c r="R634" s="8"/>
      <c r="X634" s="7" t="str">
        <f>INDEX(SpeciesName!$A$2:$B$113, CurrentModel!S634+1,2)</f>
        <v>-</v>
      </c>
      <c r="Y634" s="16" t="str">
        <f>INDEX(SpeciesName!$A$2:$B$113, CurrentModel!T634+1,2)</f>
        <v>-</v>
      </c>
      <c r="Z634" s="16" t="str">
        <f>INDEX(SpeciesName!$A$2:$B$113, CurrentModel!U634+1,2)</f>
        <v>-</v>
      </c>
      <c r="AA634" s="16" t="str">
        <f>INDEX(SpeciesName!$A$2:$B$113, CurrentModel!V634+1,2)</f>
        <v>-</v>
      </c>
      <c r="AB634" s="16" t="str">
        <f>INDEX(SpeciesName!$A$2:$B$113, CurrentModel!W634+1,2)</f>
        <v>-</v>
      </c>
    </row>
    <row r="635" spans="1:28" ht="14">
      <c r="A635" s="17" t="s">
        <v>2202</v>
      </c>
      <c r="B635" s="18" t="s">
        <v>2203</v>
      </c>
      <c r="C635" s="18" t="s">
        <v>678</v>
      </c>
      <c r="D635" s="76" t="s">
        <v>353</v>
      </c>
      <c r="E635" s="18" t="s">
        <v>215</v>
      </c>
      <c r="F635" s="18" t="s">
        <v>252</v>
      </c>
      <c r="G635" s="18"/>
      <c r="H635" s="12"/>
      <c r="I635" s="12"/>
      <c r="J635" s="12"/>
      <c r="K635" s="6" t="s">
        <v>22</v>
      </c>
      <c r="L635" s="6" t="s">
        <v>22</v>
      </c>
      <c r="M635" s="6" t="s">
        <v>22</v>
      </c>
      <c r="N635" s="6" t="s">
        <v>22</v>
      </c>
      <c r="O635" s="6" t="s">
        <v>22</v>
      </c>
      <c r="P635" s="6" t="s">
        <v>22</v>
      </c>
      <c r="Q635" s="6" t="s">
        <v>22</v>
      </c>
      <c r="R635" s="8"/>
      <c r="X635" s="7" t="str">
        <f>INDEX(SpeciesName!$A$2:$B$113, CurrentModel!S635+1,2)</f>
        <v>-</v>
      </c>
      <c r="Y635" s="16" t="str">
        <f>INDEX(SpeciesName!$A$2:$B$113, CurrentModel!T635+1,2)</f>
        <v>-</v>
      </c>
      <c r="Z635" s="16" t="str">
        <f>INDEX(SpeciesName!$A$2:$B$113, CurrentModel!U635+1,2)</f>
        <v>-</v>
      </c>
      <c r="AA635" s="16" t="str">
        <f>INDEX(SpeciesName!$A$2:$B$113, CurrentModel!V635+1,2)</f>
        <v>-</v>
      </c>
      <c r="AB635" s="16" t="str">
        <f>INDEX(SpeciesName!$A$2:$B$113, CurrentModel!W635+1,2)</f>
        <v>-</v>
      </c>
    </row>
    <row r="636" spans="1:28" ht="14">
      <c r="A636" s="17" t="s">
        <v>2204</v>
      </c>
      <c r="B636" s="18" t="s">
        <v>2205</v>
      </c>
      <c r="C636" s="18" t="s">
        <v>2206</v>
      </c>
      <c r="D636" s="76" t="s">
        <v>2207</v>
      </c>
      <c r="E636" s="18" t="s">
        <v>2208</v>
      </c>
      <c r="F636" s="18"/>
      <c r="G636" s="18" t="s">
        <v>239</v>
      </c>
      <c r="H636" s="12"/>
      <c r="I636" s="12"/>
      <c r="J636" s="12"/>
      <c r="K636" s="6" t="s">
        <v>22</v>
      </c>
      <c r="L636" s="6"/>
      <c r="M636" s="6" t="s">
        <v>22</v>
      </c>
      <c r="N636" s="6" t="s">
        <v>22</v>
      </c>
      <c r="O636" s="6" t="s">
        <v>22</v>
      </c>
      <c r="P636" s="6" t="s">
        <v>22</v>
      </c>
      <c r="Q636" s="6" t="s">
        <v>22</v>
      </c>
      <c r="R636" s="8"/>
      <c r="X636" s="7" t="str">
        <f>INDEX(SpeciesName!$A$2:$B$113, CurrentModel!S636+1,2)</f>
        <v>-</v>
      </c>
      <c r="Y636" s="16" t="str">
        <f>INDEX(SpeciesName!$A$2:$B$113, CurrentModel!T636+1,2)</f>
        <v>-</v>
      </c>
      <c r="Z636" s="16" t="str">
        <f>INDEX(SpeciesName!$A$2:$B$113, CurrentModel!U636+1,2)</f>
        <v>-</v>
      </c>
      <c r="AA636" s="16" t="str">
        <f>INDEX(SpeciesName!$A$2:$B$113, CurrentModel!V636+1,2)</f>
        <v>-</v>
      </c>
      <c r="AB636" s="16" t="str">
        <f>INDEX(SpeciesName!$A$2:$B$113, CurrentModel!W636+1,2)</f>
        <v>-</v>
      </c>
    </row>
    <row r="637" spans="1:28" ht="14">
      <c r="A637" s="17" t="s">
        <v>2209</v>
      </c>
      <c r="B637" s="18" t="s">
        <v>2210</v>
      </c>
      <c r="C637" s="18" t="s">
        <v>2211</v>
      </c>
      <c r="D637" s="76" t="s">
        <v>506</v>
      </c>
      <c r="E637" s="18" t="s">
        <v>2208</v>
      </c>
      <c r="F637" s="18"/>
      <c r="G637" s="18" t="s">
        <v>239</v>
      </c>
      <c r="H637" s="12"/>
      <c r="I637" s="12"/>
      <c r="J637" s="12"/>
      <c r="K637" s="6" t="s">
        <v>22</v>
      </c>
      <c r="L637" s="6"/>
      <c r="M637" s="6" t="s">
        <v>22</v>
      </c>
      <c r="N637" s="6" t="s">
        <v>22</v>
      </c>
      <c r="O637" s="6" t="s">
        <v>22</v>
      </c>
      <c r="P637" s="6" t="s">
        <v>22</v>
      </c>
      <c r="Q637" s="6" t="s">
        <v>22</v>
      </c>
      <c r="R637" s="8"/>
      <c r="X637" s="7" t="str">
        <f>INDEX(SpeciesName!$A$2:$B$113, CurrentModel!S637+1,2)</f>
        <v>-</v>
      </c>
      <c r="Y637" s="16" t="str">
        <f>INDEX(SpeciesName!$A$2:$B$113, CurrentModel!T637+1,2)</f>
        <v>-</v>
      </c>
      <c r="Z637" s="16" t="str">
        <f>INDEX(SpeciesName!$A$2:$B$113, CurrentModel!U637+1,2)</f>
        <v>-</v>
      </c>
      <c r="AA637" s="16" t="str">
        <f>INDEX(SpeciesName!$A$2:$B$113, CurrentModel!V637+1,2)</f>
        <v>-</v>
      </c>
      <c r="AB637" s="16" t="str">
        <f>INDEX(SpeciesName!$A$2:$B$113, CurrentModel!W637+1,2)</f>
        <v>-</v>
      </c>
    </row>
    <row r="638" spans="1:28" ht="14">
      <c r="A638" s="17" t="s">
        <v>2212</v>
      </c>
      <c r="B638" s="18" t="s">
        <v>2213</v>
      </c>
      <c r="C638" s="18" t="s">
        <v>2211</v>
      </c>
      <c r="D638" s="76" t="s">
        <v>1216</v>
      </c>
      <c r="E638" s="18" t="s">
        <v>2208</v>
      </c>
      <c r="F638" s="18"/>
      <c r="G638" s="18" t="s">
        <v>239</v>
      </c>
      <c r="H638" s="12"/>
      <c r="I638" s="12"/>
      <c r="J638" s="12"/>
      <c r="K638" s="6" t="s">
        <v>22</v>
      </c>
      <c r="L638" s="6"/>
      <c r="M638" s="6" t="s">
        <v>22</v>
      </c>
      <c r="N638" s="6" t="s">
        <v>22</v>
      </c>
      <c r="O638" s="6" t="s">
        <v>22</v>
      </c>
      <c r="P638" s="6" t="s">
        <v>22</v>
      </c>
      <c r="Q638" s="6" t="s">
        <v>22</v>
      </c>
      <c r="R638" s="8"/>
      <c r="X638" s="7" t="str">
        <f>INDEX(SpeciesName!$A$2:$B$113, CurrentModel!S638+1,2)</f>
        <v>-</v>
      </c>
      <c r="Y638" s="16" t="str">
        <f>INDEX(SpeciesName!$A$2:$B$113, CurrentModel!T638+1,2)</f>
        <v>-</v>
      </c>
      <c r="Z638" s="16" t="str">
        <f>INDEX(SpeciesName!$A$2:$B$113, CurrentModel!U638+1,2)</f>
        <v>-</v>
      </c>
      <c r="AA638" s="16" t="str">
        <f>INDEX(SpeciesName!$A$2:$B$113, CurrentModel!V638+1,2)</f>
        <v>-</v>
      </c>
      <c r="AB638" s="16" t="str">
        <f>INDEX(SpeciesName!$A$2:$B$113, CurrentModel!W638+1,2)</f>
        <v>-</v>
      </c>
    </row>
    <row r="639" spans="1:28" ht="14">
      <c r="A639" s="17" t="s">
        <v>2214</v>
      </c>
      <c r="B639" s="18" t="s">
        <v>152</v>
      </c>
      <c r="C639" s="18" t="s">
        <v>151</v>
      </c>
      <c r="D639" s="76" t="s">
        <v>2215</v>
      </c>
      <c r="E639" s="18" t="s">
        <v>215</v>
      </c>
      <c r="F639" s="25" t="s">
        <v>247</v>
      </c>
      <c r="G639" s="18"/>
      <c r="H639" s="12"/>
      <c r="I639" s="12"/>
      <c r="J639" s="12"/>
      <c r="K639" s="6" t="s">
        <v>22</v>
      </c>
      <c r="L639" s="6"/>
      <c r="M639" s="6" t="s">
        <v>22</v>
      </c>
      <c r="N639" s="6" t="s">
        <v>22</v>
      </c>
      <c r="O639" s="6" t="s">
        <v>22</v>
      </c>
      <c r="P639" s="6" t="s">
        <v>22</v>
      </c>
      <c r="Q639" s="6" t="s">
        <v>22</v>
      </c>
      <c r="R639" s="8"/>
      <c r="X639" s="7" t="str">
        <f>INDEX(SpeciesName!$A$2:$B$113, CurrentModel!S639+1,2)</f>
        <v>-</v>
      </c>
      <c r="Y639" s="16" t="str">
        <f>INDEX(SpeciesName!$A$2:$B$113, CurrentModel!T639+1,2)</f>
        <v>-</v>
      </c>
      <c r="Z639" s="16" t="str">
        <f>INDEX(SpeciesName!$A$2:$B$113, CurrentModel!U639+1,2)</f>
        <v>-</v>
      </c>
      <c r="AA639" s="16" t="str">
        <f>INDEX(SpeciesName!$A$2:$B$113, CurrentModel!V639+1,2)</f>
        <v>-</v>
      </c>
      <c r="AB639" s="16" t="str">
        <f>INDEX(SpeciesName!$A$2:$B$113, CurrentModel!W639+1,2)</f>
        <v>-</v>
      </c>
    </row>
    <row r="640" spans="1:28" ht="14">
      <c r="A640" s="17" t="s">
        <v>2216</v>
      </c>
      <c r="B640" s="18" t="s">
        <v>2217</v>
      </c>
      <c r="C640" s="18" t="s">
        <v>2218</v>
      </c>
      <c r="D640" s="76" t="s">
        <v>431</v>
      </c>
      <c r="E640" s="18" t="s">
        <v>1201</v>
      </c>
      <c r="F640" s="18"/>
      <c r="G640" s="18" t="s">
        <v>239</v>
      </c>
      <c r="H640" s="12"/>
      <c r="I640" s="12"/>
      <c r="J640" s="12"/>
      <c r="K640" s="6" t="s">
        <v>22</v>
      </c>
      <c r="L640" s="6"/>
      <c r="M640" s="6" t="s">
        <v>22</v>
      </c>
      <c r="N640" s="6" t="s">
        <v>22</v>
      </c>
      <c r="O640" s="6" t="s">
        <v>22</v>
      </c>
      <c r="P640" s="6" t="s">
        <v>22</v>
      </c>
      <c r="Q640" s="6" t="s">
        <v>22</v>
      </c>
      <c r="R640" s="8"/>
      <c r="X640" s="7" t="str">
        <f>INDEX(SpeciesName!$A$2:$B$113, CurrentModel!S640+1,2)</f>
        <v>-</v>
      </c>
      <c r="Y640" s="16" t="str">
        <f>INDEX(SpeciesName!$A$2:$B$113, CurrentModel!T640+1,2)</f>
        <v>-</v>
      </c>
      <c r="Z640" s="16" t="str">
        <f>INDEX(SpeciesName!$A$2:$B$113, CurrentModel!U640+1,2)</f>
        <v>-</v>
      </c>
      <c r="AA640" s="16" t="str">
        <f>INDEX(SpeciesName!$A$2:$B$113, CurrentModel!V640+1,2)</f>
        <v>-</v>
      </c>
      <c r="AB640" s="16" t="str">
        <f>INDEX(SpeciesName!$A$2:$B$113, CurrentModel!W640+1,2)</f>
        <v>-</v>
      </c>
    </row>
    <row r="641" spans="1:28" ht="14">
      <c r="A641" s="17" t="s">
        <v>2219</v>
      </c>
      <c r="B641" s="18" t="s">
        <v>2220</v>
      </c>
      <c r="C641" s="18" t="s">
        <v>2221</v>
      </c>
      <c r="D641" s="76" t="s">
        <v>431</v>
      </c>
      <c r="E641" s="18" t="s">
        <v>1201</v>
      </c>
      <c r="F641" s="18"/>
      <c r="G641" s="18" t="s">
        <v>239</v>
      </c>
      <c r="H641" s="12"/>
      <c r="I641" s="12"/>
      <c r="J641" s="12"/>
      <c r="K641" s="6" t="s">
        <v>22</v>
      </c>
      <c r="L641" s="6"/>
      <c r="M641" s="6" t="s">
        <v>22</v>
      </c>
      <c r="N641" s="6" t="s">
        <v>22</v>
      </c>
      <c r="O641" s="6" t="s">
        <v>22</v>
      </c>
      <c r="P641" s="6" t="s">
        <v>22</v>
      </c>
      <c r="Q641" s="6" t="s">
        <v>22</v>
      </c>
      <c r="R641" s="8"/>
      <c r="X641" s="7" t="str">
        <f>INDEX(SpeciesName!$A$2:$B$113, CurrentModel!S641+1,2)</f>
        <v>-</v>
      </c>
      <c r="Y641" s="16" t="str">
        <f>INDEX(SpeciesName!$A$2:$B$113, CurrentModel!T641+1,2)</f>
        <v>-</v>
      </c>
      <c r="Z641" s="16" t="str">
        <f>INDEX(SpeciesName!$A$2:$B$113, CurrentModel!U641+1,2)</f>
        <v>-</v>
      </c>
      <c r="AA641" s="16" t="str">
        <f>INDEX(SpeciesName!$A$2:$B$113, CurrentModel!V641+1,2)</f>
        <v>-</v>
      </c>
      <c r="AB641" s="16" t="str">
        <f>INDEX(SpeciesName!$A$2:$B$113, CurrentModel!W641+1,2)</f>
        <v>-</v>
      </c>
    </row>
    <row r="642" spans="1:28" ht="14">
      <c r="A642" s="17" t="s">
        <v>2222</v>
      </c>
      <c r="B642" s="18" t="s">
        <v>1573</v>
      </c>
      <c r="C642" s="18" t="s">
        <v>2223</v>
      </c>
      <c r="D642" s="69" t="s">
        <v>2224</v>
      </c>
      <c r="E642" s="18" t="s">
        <v>215</v>
      </c>
      <c r="F642" s="18" t="s">
        <v>1582</v>
      </c>
      <c r="G642" s="18"/>
      <c r="H642" s="12"/>
      <c r="I642" s="12"/>
      <c r="J642" s="12"/>
      <c r="K642" s="6" t="s">
        <v>22</v>
      </c>
      <c r="L642" s="6" t="s">
        <v>22</v>
      </c>
      <c r="M642" s="6"/>
      <c r="N642" s="6"/>
      <c r="O642" s="6"/>
      <c r="P642" s="6"/>
      <c r="Q642" s="6" t="s">
        <v>22</v>
      </c>
      <c r="R642" s="8"/>
      <c r="X642" s="7" t="str">
        <f>INDEX(SpeciesName!$A$2:$B$113, CurrentModel!S642+1,2)</f>
        <v>-</v>
      </c>
      <c r="Y642" s="16" t="str">
        <f>INDEX(SpeciesName!$A$2:$B$113, CurrentModel!T642+1,2)</f>
        <v>-</v>
      </c>
      <c r="Z642" s="16" t="str">
        <f>INDEX(SpeciesName!$A$2:$B$113, CurrentModel!U642+1,2)</f>
        <v>-</v>
      </c>
      <c r="AA642" s="16" t="str">
        <f>INDEX(SpeciesName!$A$2:$B$113, CurrentModel!V642+1,2)</f>
        <v>-</v>
      </c>
      <c r="AB642" s="16" t="str">
        <f>INDEX(SpeciesName!$A$2:$B$113, CurrentModel!W642+1,2)</f>
        <v>-</v>
      </c>
    </row>
    <row r="643" spans="1:28" ht="14">
      <c r="A643" s="17" t="s">
        <v>2225</v>
      </c>
      <c r="B643" s="18" t="s">
        <v>2226</v>
      </c>
      <c r="C643" s="18" t="s">
        <v>2227</v>
      </c>
      <c r="D643" s="76" t="s">
        <v>1091</v>
      </c>
      <c r="E643" s="18" t="s">
        <v>1201</v>
      </c>
      <c r="F643" s="18"/>
      <c r="G643" s="18" t="s">
        <v>239</v>
      </c>
      <c r="H643" s="12"/>
      <c r="I643" s="12"/>
      <c r="J643" s="12"/>
      <c r="K643" s="6" t="s">
        <v>22</v>
      </c>
      <c r="L643" s="6"/>
      <c r="M643" s="6" t="s">
        <v>22</v>
      </c>
      <c r="N643" s="6" t="s">
        <v>22</v>
      </c>
      <c r="O643" s="6" t="s">
        <v>22</v>
      </c>
      <c r="P643" s="6" t="s">
        <v>22</v>
      </c>
      <c r="Q643" s="6" t="s">
        <v>22</v>
      </c>
      <c r="R643" s="8"/>
      <c r="X643" s="7" t="str">
        <f>INDEX(SpeciesName!$A$2:$B$113, CurrentModel!S643+1,2)</f>
        <v>-</v>
      </c>
      <c r="Y643" s="16" t="str">
        <f>INDEX(SpeciesName!$A$2:$B$113, CurrentModel!T643+1,2)</f>
        <v>-</v>
      </c>
      <c r="Z643" s="16" t="str">
        <f>INDEX(SpeciesName!$A$2:$B$113, CurrentModel!U643+1,2)</f>
        <v>-</v>
      </c>
      <c r="AA643" s="16" t="str">
        <f>INDEX(SpeciesName!$A$2:$B$113, CurrentModel!V643+1,2)</f>
        <v>-</v>
      </c>
      <c r="AB643" s="16" t="str">
        <f>INDEX(SpeciesName!$A$2:$B$113, CurrentModel!W643+1,2)</f>
        <v>-</v>
      </c>
    </row>
    <row r="644" spans="1:28" ht="14">
      <c r="A644" s="17" t="s">
        <v>2228</v>
      </c>
      <c r="B644" s="18" t="s">
        <v>2229</v>
      </c>
      <c r="C644" s="18" t="s">
        <v>1203</v>
      </c>
      <c r="D644" s="76" t="s">
        <v>633</v>
      </c>
      <c r="E644" s="18" t="s">
        <v>1201</v>
      </c>
      <c r="F644" s="18"/>
      <c r="G644" s="18" t="s">
        <v>239</v>
      </c>
      <c r="H644" s="12"/>
      <c r="I644" s="12"/>
      <c r="J644" s="12"/>
      <c r="K644" s="6" t="s">
        <v>22</v>
      </c>
      <c r="L644" s="6"/>
      <c r="M644" s="6" t="s">
        <v>22</v>
      </c>
      <c r="N644" s="6" t="s">
        <v>22</v>
      </c>
      <c r="O644" s="6" t="s">
        <v>22</v>
      </c>
      <c r="P644" s="6" t="s">
        <v>22</v>
      </c>
      <c r="Q644" s="6" t="s">
        <v>22</v>
      </c>
      <c r="R644" s="8"/>
      <c r="X644" s="7" t="str">
        <f>INDEX(SpeciesName!$A$2:$B$113, CurrentModel!S644+1,2)</f>
        <v>-</v>
      </c>
      <c r="Y644" s="16" t="str">
        <f>INDEX(SpeciesName!$A$2:$B$113, CurrentModel!T644+1,2)</f>
        <v>-</v>
      </c>
      <c r="Z644" s="16" t="str">
        <f>INDEX(SpeciesName!$A$2:$B$113, CurrentModel!U644+1,2)</f>
        <v>-</v>
      </c>
      <c r="AA644" s="16" t="str">
        <f>INDEX(SpeciesName!$A$2:$B$113, CurrentModel!V644+1,2)</f>
        <v>-</v>
      </c>
      <c r="AB644" s="16" t="str">
        <f>INDEX(SpeciesName!$A$2:$B$113, CurrentModel!W644+1,2)</f>
        <v>-</v>
      </c>
    </row>
    <row r="645" spans="1:28" ht="14">
      <c r="A645" s="17" t="s">
        <v>2230</v>
      </c>
      <c r="B645" s="18" t="s">
        <v>2229</v>
      </c>
      <c r="C645" s="18" t="s">
        <v>1204</v>
      </c>
      <c r="D645" s="76" t="s">
        <v>633</v>
      </c>
      <c r="E645" s="18" t="s">
        <v>1201</v>
      </c>
      <c r="F645" s="18"/>
      <c r="G645" s="18" t="s">
        <v>239</v>
      </c>
      <c r="H645" s="12"/>
      <c r="I645" s="12"/>
      <c r="J645" s="12"/>
      <c r="K645" s="6" t="s">
        <v>22</v>
      </c>
      <c r="L645" s="6"/>
      <c r="M645" s="6" t="s">
        <v>22</v>
      </c>
      <c r="N645" s="6" t="s">
        <v>22</v>
      </c>
      <c r="O645" s="6" t="s">
        <v>22</v>
      </c>
      <c r="P645" s="6" t="s">
        <v>22</v>
      </c>
      <c r="Q645" s="6" t="s">
        <v>22</v>
      </c>
      <c r="R645" s="8"/>
      <c r="X645" s="7" t="str">
        <f>INDEX(SpeciesName!$A$2:$B$113, CurrentModel!S645+1,2)</f>
        <v>-</v>
      </c>
      <c r="Y645" s="16" t="str">
        <f>INDEX(SpeciesName!$A$2:$B$113, CurrentModel!T645+1,2)</f>
        <v>-</v>
      </c>
      <c r="Z645" s="16" t="str">
        <f>INDEX(SpeciesName!$A$2:$B$113, CurrentModel!U645+1,2)</f>
        <v>-</v>
      </c>
      <c r="AA645" s="16" t="str">
        <f>INDEX(SpeciesName!$A$2:$B$113, CurrentModel!V645+1,2)</f>
        <v>-</v>
      </c>
      <c r="AB645" s="16" t="str">
        <f>INDEX(SpeciesName!$A$2:$B$113, CurrentModel!W645+1,2)</f>
        <v>-</v>
      </c>
    </row>
    <row r="646" spans="1:28" ht="14">
      <c r="A646" s="17" t="s">
        <v>2231</v>
      </c>
      <c r="B646" s="18" t="s">
        <v>2232</v>
      </c>
      <c r="C646" s="18" t="s">
        <v>2233</v>
      </c>
      <c r="D646" s="76" t="s">
        <v>2234</v>
      </c>
      <c r="E646" s="18" t="s">
        <v>2235</v>
      </c>
      <c r="F646" s="18"/>
      <c r="G646" s="18" t="s">
        <v>239</v>
      </c>
      <c r="H646" s="12"/>
      <c r="I646" s="12"/>
      <c r="J646" s="12"/>
      <c r="K646" s="6" t="s">
        <v>22</v>
      </c>
      <c r="L646" s="6"/>
      <c r="M646" s="6" t="s">
        <v>22</v>
      </c>
      <c r="N646" s="6" t="s">
        <v>22</v>
      </c>
      <c r="O646" s="6" t="s">
        <v>22</v>
      </c>
      <c r="P646" s="6" t="s">
        <v>22</v>
      </c>
      <c r="Q646" s="6" t="s">
        <v>22</v>
      </c>
      <c r="R646" s="8"/>
      <c r="X646" s="7" t="str">
        <f>INDEX(SpeciesName!$A$2:$B$113, CurrentModel!S646+1,2)</f>
        <v>-</v>
      </c>
      <c r="Y646" s="16" t="str">
        <f>INDEX(SpeciesName!$A$2:$B$113, CurrentModel!T646+1,2)</f>
        <v>-</v>
      </c>
      <c r="Z646" s="16" t="str">
        <f>INDEX(SpeciesName!$A$2:$B$113, CurrentModel!U646+1,2)</f>
        <v>-</v>
      </c>
      <c r="AA646" s="16" t="str">
        <f>INDEX(SpeciesName!$A$2:$B$113, CurrentModel!V646+1,2)</f>
        <v>-</v>
      </c>
      <c r="AB646" s="16" t="str">
        <f>INDEX(SpeciesName!$A$2:$B$113, CurrentModel!W646+1,2)</f>
        <v>-</v>
      </c>
    </row>
    <row r="647" spans="1:28" ht="14">
      <c r="A647" s="17" t="s">
        <v>2236</v>
      </c>
      <c r="B647" s="18" t="s">
        <v>2237</v>
      </c>
      <c r="C647" s="18" t="s">
        <v>2238</v>
      </c>
      <c r="D647" s="69" t="s">
        <v>2239</v>
      </c>
      <c r="E647" s="18" t="s">
        <v>1201</v>
      </c>
      <c r="F647" s="18"/>
      <c r="G647" s="18" t="s">
        <v>239</v>
      </c>
      <c r="H647" s="12"/>
      <c r="I647" s="12"/>
      <c r="J647" s="12"/>
      <c r="K647" s="6" t="s">
        <v>22</v>
      </c>
      <c r="L647" s="6"/>
      <c r="M647" s="6"/>
      <c r="N647" s="6"/>
      <c r="O647" s="6"/>
      <c r="P647" s="6"/>
      <c r="Q647" s="6" t="s">
        <v>22</v>
      </c>
      <c r="R647" s="8"/>
      <c r="X647" s="7" t="str">
        <f>INDEX(SpeciesName!$A$2:$B$113, CurrentModel!S647+1,2)</f>
        <v>-</v>
      </c>
      <c r="Y647" s="16" t="str">
        <f>INDEX(SpeciesName!$A$2:$B$113, CurrentModel!T647+1,2)</f>
        <v>-</v>
      </c>
      <c r="Z647" s="16" t="str">
        <f>INDEX(SpeciesName!$A$2:$B$113, CurrentModel!U647+1,2)</f>
        <v>-</v>
      </c>
      <c r="AA647" s="16" t="str">
        <f>INDEX(SpeciesName!$A$2:$B$113, CurrentModel!V647+1,2)</f>
        <v>-</v>
      </c>
      <c r="AB647" s="16" t="str">
        <f>INDEX(SpeciesName!$A$2:$B$113, CurrentModel!W647+1,2)</f>
        <v>-</v>
      </c>
    </row>
    <row r="648" spans="1:28" ht="14">
      <c r="A648" s="17" t="s">
        <v>2240</v>
      </c>
      <c r="B648" s="18" t="s">
        <v>2241</v>
      </c>
      <c r="C648" s="18" t="s">
        <v>2242</v>
      </c>
      <c r="D648" s="69" t="s">
        <v>2056</v>
      </c>
      <c r="E648" s="18" t="s">
        <v>1201</v>
      </c>
      <c r="F648" s="18"/>
      <c r="G648" s="18" t="s">
        <v>239</v>
      </c>
      <c r="H648" s="12"/>
      <c r="I648" s="12"/>
      <c r="J648" s="12"/>
      <c r="K648" s="6" t="s">
        <v>22</v>
      </c>
      <c r="L648" s="6"/>
      <c r="M648" s="6" t="s">
        <v>22</v>
      </c>
      <c r="N648" s="6" t="s">
        <v>22</v>
      </c>
      <c r="O648" s="6" t="s">
        <v>22</v>
      </c>
      <c r="P648" s="6" t="s">
        <v>22</v>
      </c>
      <c r="Q648" s="6" t="s">
        <v>22</v>
      </c>
      <c r="R648" s="8"/>
      <c r="X648" s="7" t="str">
        <f>INDEX(SpeciesName!$A$2:$B$113, CurrentModel!S648+1,2)</f>
        <v>-</v>
      </c>
      <c r="Y648" s="16" t="str">
        <f>INDEX(SpeciesName!$A$2:$B$113, CurrentModel!T648+1,2)</f>
        <v>-</v>
      </c>
      <c r="Z648" s="16" t="str">
        <f>INDEX(SpeciesName!$A$2:$B$113, CurrentModel!U648+1,2)</f>
        <v>-</v>
      </c>
      <c r="AA648" s="16" t="str">
        <f>INDEX(SpeciesName!$A$2:$B$113, CurrentModel!V648+1,2)</f>
        <v>-</v>
      </c>
      <c r="AB648" s="16" t="str">
        <f>INDEX(SpeciesName!$A$2:$B$113, CurrentModel!W648+1,2)</f>
        <v>-</v>
      </c>
    </row>
    <row r="649" spans="1:28" ht="14">
      <c r="A649" s="17" t="s">
        <v>2243</v>
      </c>
      <c r="B649" s="18" t="s">
        <v>2244</v>
      </c>
      <c r="C649" s="18" t="s">
        <v>2245</v>
      </c>
      <c r="D649" s="76" t="s">
        <v>2246</v>
      </c>
      <c r="E649" s="18" t="s">
        <v>1201</v>
      </c>
      <c r="F649" s="18"/>
      <c r="G649" s="18" t="s">
        <v>239</v>
      </c>
      <c r="H649" s="12"/>
      <c r="I649" s="12"/>
      <c r="J649" s="12"/>
      <c r="K649" s="6" t="s">
        <v>22</v>
      </c>
      <c r="L649" s="6"/>
      <c r="M649" s="6" t="s">
        <v>22</v>
      </c>
      <c r="N649" s="6" t="s">
        <v>22</v>
      </c>
      <c r="O649" s="6" t="s">
        <v>22</v>
      </c>
      <c r="P649" s="6" t="s">
        <v>22</v>
      </c>
      <c r="Q649" s="6" t="s">
        <v>22</v>
      </c>
      <c r="R649" s="8"/>
      <c r="X649" s="7" t="str">
        <f>INDEX(SpeciesName!$A$2:$B$113, CurrentModel!S649+1,2)</f>
        <v>-</v>
      </c>
      <c r="Y649" s="16" t="str">
        <f>INDEX(SpeciesName!$A$2:$B$113, CurrentModel!T649+1,2)</f>
        <v>-</v>
      </c>
      <c r="Z649" s="16" t="str">
        <f>INDEX(SpeciesName!$A$2:$B$113, CurrentModel!U649+1,2)</f>
        <v>-</v>
      </c>
      <c r="AA649" s="16" t="str">
        <f>INDEX(SpeciesName!$A$2:$B$113, CurrentModel!V649+1,2)</f>
        <v>-</v>
      </c>
      <c r="AB649" s="16" t="str">
        <f>INDEX(SpeciesName!$A$2:$B$113, CurrentModel!W649+1,2)</f>
        <v>-</v>
      </c>
    </row>
    <row r="650" spans="1:28" ht="14">
      <c r="A650" s="17" t="s">
        <v>2247</v>
      </c>
      <c r="B650" s="18" t="s">
        <v>2244</v>
      </c>
      <c r="C650" s="18" t="s">
        <v>2248</v>
      </c>
      <c r="D650" s="76" t="s">
        <v>2249</v>
      </c>
      <c r="E650" s="18" t="s">
        <v>1201</v>
      </c>
      <c r="F650" s="18"/>
      <c r="G650" s="18" t="s">
        <v>239</v>
      </c>
      <c r="H650" s="12"/>
      <c r="I650" s="12"/>
      <c r="J650" s="12"/>
      <c r="K650" s="6" t="s">
        <v>22</v>
      </c>
      <c r="L650" s="6"/>
      <c r="M650" s="6" t="s">
        <v>22</v>
      </c>
      <c r="N650" s="6" t="s">
        <v>22</v>
      </c>
      <c r="O650" s="6" t="s">
        <v>22</v>
      </c>
      <c r="P650" s="6" t="s">
        <v>22</v>
      </c>
      <c r="Q650" s="6" t="s">
        <v>22</v>
      </c>
      <c r="R650" s="8"/>
      <c r="X650" s="7" t="str">
        <f>INDEX(SpeciesName!$A$2:$B$113, CurrentModel!S650+1,2)</f>
        <v>-</v>
      </c>
      <c r="Y650" s="16" t="str">
        <f>INDEX(SpeciesName!$A$2:$B$113, CurrentModel!T650+1,2)</f>
        <v>-</v>
      </c>
      <c r="Z650" s="16" t="str">
        <f>INDEX(SpeciesName!$A$2:$B$113, CurrentModel!U650+1,2)</f>
        <v>-</v>
      </c>
      <c r="AA650" s="16" t="str">
        <f>INDEX(SpeciesName!$A$2:$B$113, CurrentModel!V650+1,2)</f>
        <v>-</v>
      </c>
      <c r="AB650" s="16" t="str">
        <f>INDEX(SpeciesName!$A$2:$B$113, CurrentModel!W650+1,2)</f>
        <v>-</v>
      </c>
    </row>
    <row r="651" spans="1:28" ht="14">
      <c r="A651" s="17" t="s">
        <v>2250</v>
      </c>
      <c r="B651" s="18" t="s">
        <v>2251</v>
      </c>
      <c r="C651" s="18" t="s">
        <v>2252</v>
      </c>
      <c r="D651" s="76" t="s">
        <v>2253</v>
      </c>
      <c r="E651" s="18" t="s">
        <v>1201</v>
      </c>
      <c r="F651" s="18"/>
      <c r="G651" s="18" t="s">
        <v>239</v>
      </c>
      <c r="H651" s="12"/>
      <c r="I651" s="12"/>
      <c r="J651" s="12"/>
      <c r="K651" s="6" t="s">
        <v>22</v>
      </c>
      <c r="L651" s="6"/>
      <c r="M651" s="6" t="s">
        <v>22</v>
      </c>
      <c r="N651" s="6" t="s">
        <v>22</v>
      </c>
      <c r="O651" s="6" t="s">
        <v>22</v>
      </c>
      <c r="P651" s="6" t="s">
        <v>22</v>
      </c>
      <c r="Q651" s="6" t="s">
        <v>22</v>
      </c>
      <c r="R651" s="8"/>
      <c r="X651" s="7" t="str">
        <f>INDEX(SpeciesName!$A$2:$B$113, CurrentModel!S651+1,2)</f>
        <v>-</v>
      </c>
      <c r="Y651" s="16" t="str">
        <f>INDEX(SpeciesName!$A$2:$B$113, CurrentModel!T651+1,2)</f>
        <v>-</v>
      </c>
      <c r="Z651" s="16" t="str">
        <f>INDEX(SpeciesName!$A$2:$B$113, CurrentModel!U651+1,2)</f>
        <v>-</v>
      </c>
      <c r="AA651" s="16" t="str">
        <f>INDEX(SpeciesName!$A$2:$B$113, CurrentModel!V651+1,2)</f>
        <v>-</v>
      </c>
      <c r="AB651" s="16" t="str">
        <f>INDEX(SpeciesName!$A$2:$B$113, CurrentModel!W651+1,2)</f>
        <v>-</v>
      </c>
    </row>
    <row r="652" spans="1:28" ht="14">
      <c r="A652" s="17" t="s">
        <v>2254</v>
      </c>
      <c r="B652" s="18" t="s">
        <v>2255</v>
      </c>
      <c r="C652" s="18" t="s">
        <v>2072</v>
      </c>
      <c r="D652" s="69" t="s">
        <v>1805</v>
      </c>
      <c r="E652" s="18" t="s">
        <v>1201</v>
      </c>
      <c r="F652" s="18"/>
      <c r="G652" s="18" t="s">
        <v>239</v>
      </c>
      <c r="H652" s="12"/>
      <c r="I652" s="12"/>
      <c r="J652" s="12"/>
      <c r="K652" s="6" t="s">
        <v>22</v>
      </c>
      <c r="L652" s="6"/>
      <c r="M652" s="6" t="s">
        <v>22</v>
      </c>
      <c r="N652" s="6" t="s">
        <v>22</v>
      </c>
      <c r="O652" s="6" t="s">
        <v>22</v>
      </c>
      <c r="P652" s="6" t="s">
        <v>22</v>
      </c>
      <c r="Q652" s="6" t="s">
        <v>22</v>
      </c>
      <c r="R652" s="8"/>
      <c r="X652" s="7" t="str">
        <f>INDEX(SpeciesName!$A$2:$B$113, CurrentModel!S652+1,2)</f>
        <v>-</v>
      </c>
      <c r="Y652" s="16" t="str">
        <f>INDEX(SpeciesName!$A$2:$B$113, CurrentModel!T652+1,2)</f>
        <v>-</v>
      </c>
      <c r="Z652" s="16" t="str">
        <f>INDEX(SpeciesName!$A$2:$B$113, CurrentModel!U652+1,2)</f>
        <v>-</v>
      </c>
      <c r="AA652" s="16" t="str">
        <f>INDEX(SpeciesName!$A$2:$B$113, CurrentModel!V652+1,2)</f>
        <v>-</v>
      </c>
      <c r="AB652" s="16" t="str">
        <f>INDEX(SpeciesName!$A$2:$B$113, CurrentModel!W652+1,2)</f>
        <v>-</v>
      </c>
    </row>
    <row r="653" spans="1:28" ht="14">
      <c r="A653" s="17" t="s">
        <v>2256</v>
      </c>
      <c r="B653" s="18" t="s">
        <v>2257</v>
      </c>
      <c r="C653" s="18" t="s">
        <v>2258</v>
      </c>
      <c r="D653" s="76" t="s">
        <v>431</v>
      </c>
      <c r="E653" s="18" t="s">
        <v>1201</v>
      </c>
      <c r="F653" s="18"/>
      <c r="G653" s="18" t="s">
        <v>239</v>
      </c>
      <c r="H653" s="12"/>
      <c r="I653" s="12"/>
      <c r="J653" s="12"/>
      <c r="K653" s="6" t="s">
        <v>22</v>
      </c>
      <c r="L653" s="6"/>
      <c r="M653" s="6" t="s">
        <v>22</v>
      </c>
      <c r="N653" s="6" t="s">
        <v>22</v>
      </c>
      <c r="O653" s="6" t="s">
        <v>22</v>
      </c>
      <c r="P653" s="6" t="s">
        <v>22</v>
      </c>
      <c r="Q653" s="6" t="s">
        <v>22</v>
      </c>
      <c r="R653" s="8"/>
      <c r="X653" s="7" t="str">
        <f>INDEX(SpeciesName!$A$2:$B$113, CurrentModel!S653+1,2)</f>
        <v>-</v>
      </c>
      <c r="Y653" s="16" t="str">
        <f>INDEX(SpeciesName!$A$2:$B$113, CurrentModel!T653+1,2)</f>
        <v>-</v>
      </c>
      <c r="Z653" s="16" t="str">
        <f>INDEX(SpeciesName!$A$2:$B$113, CurrentModel!U653+1,2)</f>
        <v>-</v>
      </c>
      <c r="AA653" s="16" t="str">
        <f>INDEX(SpeciesName!$A$2:$B$113, CurrentModel!V653+1,2)</f>
        <v>-</v>
      </c>
      <c r="AB653" s="16" t="str">
        <f>INDEX(SpeciesName!$A$2:$B$113, CurrentModel!W653+1,2)</f>
        <v>-</v>
      </c>
    </row>
    <row r="654" spans="1:28" ht="14">
      <c r="A654" s="17" t="s">
        <v>2259</v>
      </c>
      <c r="B654" s="18" t="s">
        <v>2260</v>
      </c>
      <c r="C654" s="18" t="s">
        <v>2261</v>
      </c>
      <c r="D654" s="69" t="s">
        <v>2007</v>
      </c>
      <c r="E654" s="18" t="s">
        <v>2235</v>
      </c>
      <c r="F654" s="18"/>
      <c r="G654" s="18" t="s">
        <v>239</v>
      </c>
      <c r="H654" s="12"/>
      <c r="I654" s="12"/>
      <c r="J654" s="12"/>
      <c r="K654" s="6"/>
      <c r="L654" s="6"/>
      <c r="M654" s="6"/>
      <c r="N654" s="6"/>
      <c r="O654" s="6"/>
      <c r="P654" s="6"/>
      <c r="Q654" s="6"/>
      <c r="R654" s="8"/>
      <c r="X654" s="7" t="str">
        <f>INDEX(SpeciesName!$A$2:$B$113, CurrentModel!S654+1,2)</f>
        <v>-</v>
      </c>
      <c r="Y654" s="16" t="str">
        <f>INDEX(SpeciesName!$A$2:$B$113, CurrentModel!T654+1,2)</f>
        <v>-</v>
      </c>
      <c r="Z654" s="16" t="str">
        <f>INDEX(SpeciesName!$A$2:$B$113, CurrentModel!U654+1,2)</f>
        <v>-</v>
      </c>
      <c r="AA654" s="16" t="str">
        <f>INDEX(SpeciesName!$A$2:$B$113, CurrentModel!V654+1,2)</f>
        <v>-</v>
      </c>
      <c r="AB654" s="16" t="str">
        <f>INDEX(SpeciesName!$A$2:$B$113, CurrentModel!W654+1,2)</f>
        <v>-</v>
      </c>
    </row>
    <row r="655" spans="1:28" ht="14">
      <c r="A655" s="17" t="s">
        <v>2262</v>
      </c>
      <c r="B655" s="18" t="s">
        <v>2263</v>
      </c>
      <c r="C655" s="18" t="s">
        <v>2264</v>
      </c>
      <c r="D655" s="76" t="s">
        <v>264</v>
      </c>
      <c r="E655" s="18" t="s">
        <v>2235</v>
      </c>
      <c r="F655" s="18"/>
      <c r="G655" s="18" t="s">
        <v>239</v>
      </c>
      <c r="H655" s="12"/>
      <c r="I655" s="12"/>
      <c r="J655" s="12"/>
      <c r="K655" s="6"/>
      <c r="L655" s="6"/>
      <c r="M655" s="6"/>
      <c r="N655" s="6"/>
      <c r="O655" s="6"/>
      <c r="P655" s="6"/>
      <c r="Q655" s="6"/>
      <c r="R655" s="8"/>
      <c r="X655" s="7" t="str">
        <f>INDEX(SpeciesName!$A$2:$B$113, CurrentModel!S655+1,2)</f>
        <v>-</v>
      </c>
      <c r="Y655" s="16" t="str">
        <f>INDEX(SpeciesName!$A$2:$B$113, CurrentModel!T655+1,2)</f>
        <v>-</v>
      </c>
      <c r="Z655" s="16" t="str">
        <f>INDEX(SpeciesName!$A$2:$B$113, CurrentModel!U655+1,2)</f>
        <v>-</v>
      </c>
      <c r="AA655" s="16" t="str">
        <f>INDEX(SpeciesName!$A$2:$B$113, CurrentModel!V655+1,2)</f>
        <v>-</v>
      </c>
      <c r="AB655" s="16" t="str">
        <f>INDEX(SpeciesName!$A$2:$B$113, CurrentModel!W655+1,2)</f>
        <v>-</v>
      </c>
    </row>
    <row r="656" spans="1:28" ht="14">
      <c r="A656" s="17" t="s">
        <v>2265</v>
      </c>
      <c r="B656" s="18" t="s">
        <v>2263</v>
      </c>
      <c r="C656" s="18" t="s">
        <v>2266</v>
      </c>
      <c r="D656" s="76" t="s">
        <v>264</v>
      </c>
      <c r="E656" s="18" t="s">
        <v>2235</v>
      </c>
      <c r="F656" s="18"/>
      <c r="G656" s="18" t="s">
        <v>239</v>
      </c>
      <c r="H656" s="12"/>
      <c r="I656" s="12"/>
      <c r="J656" s="12"/>
      <c r="K656" s="6"/>
      <c r="L656" s="6"/>
      <c r="M656" s="6"/>
      <c r="N656" s="6"/>
      <c r="O656" s="6"/>
      <c r="P656" s="6"/>
      <c r="Q656" s="6"/>
      <c r="R656" s="8"/>
      <c r="X656" s="7" t="str">
        <f>INDEX(SpeciesName!$A$2:$B$113, CurrentModel!S656+1,2)</f>
        <v>-</v>
      </c>
      <c r="Y656" s="16" t="str">
        <f>INDEX(SpeciesName!$A$2:$B$113, CurrentModel!T656+1,2)</f>
        <v>-</v>
      </c>
      <c r="Z656" s="16" t="str">
        <f>INDEX(SpeciesName!$A$2:$B$113, CurrentModel!U656+1,2)</f>
        <v>-</v>
      </c>
      <c r="AA656" s="16" t="str">
        <f>INDEX(SpeciesName!$A$2:$B$113, CurrentModel!V656+1,2)</f>
        <v>-</v>
      </c>
      <c r="AB656" s="16" t="str">
        <f>INDEX(SpeciesName!$A$2:$B$113, CurrentModel!W656+1,2)</f>
        <v>-</v>
      </c>
    </row>
    <row r="657" spans="1:28" ht="14">
      <c r="A657" s="17" t="s">
        <v>2267</v>
      </c>
      <c r="B657" s="18" t="s">
        <v>2263</v>
      </c>
      <c r="C657" s="18" t="s">
        <v>443</v>
      </c>
      <c r="D657" s="76" t="s">
        <v>264</v>
      </c>
      <c r="E657" s="18" t="s">
        <v>2235</v>
      </c>
      <c r="F657" s="18"/>
      <c r="G657" s="18" t="s">
        <v>239</v>
      </c>
      <c r="H657" s="12"/>
      <c r="I657" s="12"/>
      <c r="J657" s="12"/>
      <c r="K657" s="6"/>
      <c r="L657" s="6"/>
      <c r="M657" s="6"/>
      <c r="N657" s="6"/>
      <c r="O657" s="6"/>
      <c r="P657" s="6"/>
      <c r="Q657" s="6"/>
      <c r="R657" s="8"/>
      <c r="X657" s="7" t="str">
        <f>INDEX(SpeciesName!$A$2:$B$113, CurrentModel!S657+1,2)</f>
        <v>-</v>
      </c>
      <c r="Y657" s="16" t="str">
        <f>INDEX(SpeciesName!$A$2:$B$113, CurrentModel!T657+1,2)</f>
        <v>-</v>
      </c>
      <c r="Z657" s="16" t="str">
        <f>INDEX(SpeciesName!$A$2:$B$113, CurrentModel!U657+1,2)</f>
        <v>-</v>
      </c>
      <c r="AA657" s="16" t="str">
        <f>INDEX(SpeciesName!$A$2:$B$113, CurrentModel!V657+1,2)</f>
        <v>-</v>
      </c>
      <c r="AB657" s="16" t="str">
        <f>INDEX(SpeciesName!$A$2:$B$113, CurrentModel!W657+1,2)</f>
        <v>-</v>
      </c>
    </row>
    <row r="658" spans="1:28" ht="14">
      <c r="A658" s="17" t="s">
        <v>2268</v>
      </c>
      <c r="B658" s="18" t="s">
        <v>2269</v>
      </c>
      <c r="C658" s="18" t="s">
        <v>2270</v>
      </c>
      <c r="D658" s="69" t="s">
        <v>2271</v>
      </c>
      <c r="E658" s="18" t="s">
        <v>215</v>
      </c>
      <c r="F658" s="18" t="s">
        <v>252</v>
      </c>
      <c r="G658" s="18"/>
      <c r="H658" s="12"/>
      <c r="I658" s="12"/>
      <c r="J658" s="12"/>
      <c r="K658" s="6"/>
      <c r="L658" s="6"/>
      <c r="M658" s="6"/>
      <c r="N658" s="6"/>
      <c r="O658" s="6"/>
      <c r="P658" s="6"/>
      <c r="Q658" s="6"/>
      <c r="R658" s="8"/>
      <c r="X658" s="7" t="str">
        <f>INDEX(SpeciesName!$A$2:$B$113, CurrentModel!S658+1,2)</f>
        <v>-</v>
      </c>
      <c r="Y658" s="16" t="str">
        <f>INDEX(SpeciesName!$A$2:$B$113, CurrentModel!T658+1,2)</f>
        <v>-</v>
      </c>
      <c r="Z658" s="16" t="str">
        <f>INDEX(SpeciesName!$A$2:$B$113, CurrentModel!U658+1,2)</f>
        <v>-</v>
      </c>
      <c r="AA658" s="16" t="str">
        <f>INDEX(SpeciesName!$A$2:$B$113, CurrentModel!V658+1,2)</f>
        <v>-</v>
      </c>
      <c r="AB658" s="16" t="str">
        <f>INDEX(SpeciesName!$A$2:$B$113, CurrentModel!W658+1,2)</f>
        <v>-</v>
      </c>
    </row>
    <row r="659" spans="1:28" ht="14">
      <c r="A659" s="17" t="s">
        <v>2272</v>
      </c>
      <c r="B659" s="18" t="s">
        <v>2273</v>
      </c>
      <c r="C659" s="18" t="s">
        <v>2274</v>
      </c>
      <c r="D659" s="76" t="s">
        <v>1091</v>
      </c>
      <c r="E659" s="18" t="s">
        <v>2235</v>
      </c>
      <c r="F659" s="18"/>
      <c r="G659" s="18" t="s">
        <v>239</v>
      </c>
      <c r="H659" s="12"/>
      <c r="I659" s="12"/>
      <c r="J659" s="12"/>
      <c r="K659" s="6"/>
      <c r="L659" s="6"/>
      <c r="M659" s="6"/>
      <c r="N659" s="6"/>
      <c r="O659" s="6"/>
      <c r="P659" s="6"/>
      <c r="Q659" s="6"/>
      <c r="R659" s="8"/>
      <c r="X659" s="7" t="str">
        <f>INDEX(SpeciesName!$A$2:$B$113, CurrentModel!S659+1,2)</f>
        <v>-</v>
      </c>
      <c r="Y659" s="16" t="str">
        <f>INDEX(SpeciesName!$A$2:$B$113, CurrentModel!T659+1,2)</f>
        <v>-</v>
      </c>
      <c r="Z659" s="16" t="str">
        <f>INDEX(SpeciesName!$A$2:$B$113, CurrentModel!U659+1,2)</f>
        <v>-</v>
      </c>
      <c r="AA659" s="16" t="str">
        <f>INDEX(SpeciesName!$A$2:$B$113, CurrentModel!V659+1,2)</f>
        <v>-</v>
      </c>
      <c r="AB659" s="16" t="str">
        <f>INDEX(SpeciesName!$A$2:$B$113, CurrentModel!W659+1,2)</f>
        <v>-</v>
      </c>
    </row>
    <row r="660" spans="1:28" ht="14">
      <c r="A660" s="17" t="s">
        <v>2275</v>
      </c>
      <c r="B660" s="18" t="s">
        <v>2273</v>
      </c>
      <c r="C660" s="18" t="s">
        <v>367</v>
      </c>
      <c r="D660" s="76" t="s">
        <v>495</v>
      </c>
      <c r="E660" s="18" t="s">
        <v>2235</v>
      </c>
      <c r="F660" s="18"/>
      <c r="G660" s="18" t="s">
        <v>239</v>
      </c>
      <c r="H660" s="12"/>
      <c r="I660" s="12"/>
      <c r="J660" s="12"/>
      <c r="K660" s="6"/>
      <c r="L660" s="6"/>
      <c r="M660" s="6"/>
      <c r="N660" s="6"/>
      <c r="O660" s="6"/>
      <c r="P660" s="6"/>
      <c r="Q660" s="6"/>
      <c r="R660" s="8"/>
      <c r="X660" s="7" t="str">
        <f>INDEX(SpeciesName!$A$2:$B$113, CurrentModel!S660+1,2)</f>
        <v>-</v>
      </c>
      <c r="Y660" s="16" t="str">
        <f>INDEX(SpeciesName!$A$2:$B$113, CurrentModel!T660+1,2)</f>
        <v>-</v>
      </c>
      <c r="Z660" s="16" t="str">
        <f>INDEX(SpeciesName!$A$2:$B$113, CurrentModel!U660+1,2)</f>
        <v>-</v>
      </c>
      <c r="AA660" s="16" t="str">
        <f>INDEX(SpeciesName!$A$2:$B$113, CurrentModel!V660+1,2)</f>
        <v>-</v>
      </c>
      <c r="AB660" s="16" t="str">
        <f>INDEX(SpeciesName!$A$2:$B$113, CurrentModel!W660+1,2)</f>
        <v>-</v>
      </c>
    </row>
    <row r="661" spans="1:28" ht="14">
      <c r="A661" s="17" t="s">
        <v>2276</v>
      </c>
      <c r="B661" s="18" t="s">
        <v>2277</v>
      </c>
      <c r="C661" s="18" t="s">
        <v>250</v>
      </c>
      <c r="D661" s="76" t="s">
        <v>2278</v>
      </c>
      <c r="E661" s="18" t="s">
        <v>2235</v>
      </c>
      <c r="F661" s="18"/>
      <c r="G661" s="18" t="s">
        <v>239</v>
      </c>
      <c r="H661" s="12"/>
      <c r="I661" s="12"/>
      <c r="J661" s="12"/>
      <c r="K661" s="6"/>
      <c r="L661" s="6"/>
      <c r="M661" s="6"/>
      <c r="N661" s="6"/>
      <c r="O661" s="6"/>
      <c r="P661" s="6"/>
      <c r="Q661" s="6"/>
      <c r="R661" s="8"/>
      <c r="X661" s="7" t="str">
        <f>INDEX(SpeciesName!$A$2:$B$113, CurrentModel!S661+1,2)</f>
        <v>-</v>
      </c>
      <c r="Y661" s="16" t="str">
        <f>INDEX(SpeciesName!$A$2:$B$113, CurrentModel!T661+1,2)</f>
        <v>-</v>
      </c>
      <c r="Z661" s="16" t="str">
        <f>INDEX(SpeciesName!$A$2:$B$113, CurrentModel!U661+1,2)</f>
        <v>-</v>
      </c>
      <c r="AA661" s="16" t="str">
        <f>INDEX(SpeciesName!$A$2:$B$113, CurrentModel!V661+1,2)</f>
        <v>-</v>
      </c>
      <c r="AB661" s="16" t="str">
        <f>INDEX(SpeciesName!$A$2:$B$113, CurrentModel!W661+1,2)</f>
        <v>-</v>
      </c>
    </row>
    <row r="662" spans="1:28" ht="14">
      <c r="A662" s="17" t="s">
        <v>2279</v>
      </c>
      <c r="B662" s="18" t="s">
        <v>2277</v>
      </c>
      <c r="C662" s="18" t="s">
        <v>2280</v>
      </c>
      <c r="D662" s="76" t="s">
        <v>264</v>
      </c>
      <c r="E662" s="18" t="s">
        <v>2235</v>
      </c>
      <c r="F662" s="18"/>
      <c r="G662" s="18" t="s">
        <v>239</v>
      </c>
      <c r="H662" s="12"/>
      <c r="I662" s="12"/>
      <c r="J662" s="12"/>
      <c r="K662" s="6"/>
      <c r="L662" s="6"/>
      <c r="M662" s="6"/>
      <c r="N662" s="6"/>
      <c r="O662" s="6"/>
      <c r="P662" s="6"/>
      <c r="Q662" s="6"/>
      <c r="R662" s="8"/>
      <c r="X662" s="7" t="str">
        <f>INDEX(SpeciesName!$A$2:$B$113, CurrentModel!S662+1,2)</f>
        <v>-</v>
      </c>
      <c r="Y662" s="16" t="str">
        <f>INDEX(SpeciesName!$A$2:$B$113, CurrentModel!T662+1,2)</f>
        <v>-</v>
      </c>
      <c r="Z662" s="16" t="str">
        <f>INDEX(SpeciesName!$A$2:$B$113, CurrentModel!U662+1,2)</f>
        <v>-</v>
      </c>
      <c r="AA662" s="16" t="str">
        <f>INDEX(SpeciesName!$A$2:$B$113, CurrentModel!V662+1,2)</f>
        <v>-</v>
      </c>
      <c r="AB662" s="16" t="str">
        <f>INDEX(SpeciesName!$A$2:$B$113, CurrentModel!W662+1,2)</f>
        <v>-</v>
      </c>
    </row>
    <row r="663" spans="1:28" ht="14">
      <c r="A663" s="17" t="s">
        <v>2281</v>
      </c>
      <c r="B663" s="18" t="s">
        <v>2282</v>
      </c>
      <c r="C663" s="18" t="s">
        <v>2283</v>
      </c>
      <c r="D663" s="76" t="s">
        <v>264</v>
      </c>
      <c r="E663" s="18" t="s">
        <v>2235</v>
      </c>
      <c r="F663" s="18"/>
      <c r="G663" s="18" t="s">
        <v>239</v>
      </c>
      <c r="H663" s="12"/>
      <c r="I663" s="12"/>
      <c r="J663" s="12"/>
      <c r="K663" s="6"/>
      <c r="L663" s="6"/>
      <c r="M663" s="6"/>
      <c r="N663" s="6"/>
      <c r="O663" s="6"/>
      <c r="P663" s="6"/>
      <c r="Q663" s="6"/>
      <c r="R663" s="8"/>
      <c r="X663" s="7" t="str">
        <f>INDEX(SpeciesName!$A$2:$B$113, CurrentModel!S663+1,2)</f>
        <v>-</v>
      </c>
      <c r="Y663" s="16" t="str">
        <f>INDEX(SpeciesName!$A$2:$B$113, CurrentModel!T663+1,2)</f>
        <v>-</v>
      </c>
      <c r="Z663" s="16" t="str">
        <f>INDEX(SpeciesName!$A$2:$B$113, CurrentModel!U663+1,2)</f>
        <v>-</v>
      </c>
      <c r="AA663" s="16" t="str">
        <f>INDEX(SpeciesName!$A$2:$B$113, CurrentModel!V663+1,2)</f>
        <v>-</v>
      </c>
      <c r="AB663" s="16" t="str">
        <f>INDEX(SpeciesName!$A$2:$B$113, CurrentModel!W663+1,2)</f>
        <v>-</v>
      </c>
    </row>
    <row r="664" spans="1:28" ht="14">
      <c r="A664" s="17" t="s">
        <v>2284</v>
      </c>
      <c r="B664" s="18" t="s">
        <v>2285</v>
      </c>
      <c r="C664" s="18" t="s">
        <v>2286</v>
      </c>
      <c r="D664" s="76" t="s">
        <v>1624</v>
      </c>
      <c r="E664" s="18" t="s">
        <v>215</v>
      </c>
      <c r="F664" s="18" t="s">
        <v>252</v>
      </c>
      <c r="G664" s="18"/>
      <c r="H664" s="12"/>
      <c r="I664" s="12"/>
      <c r="J664" s="12"/>
      <c r="K664" s="6"/>
      <c r="L664" s="6"/>
      <c r="M664" s="6"/>
      <c r="N664" s="6"/>
      <c r="O664" s="6"/>
      <c r="P664" s="6"/>
      <c r="Q664" s="6"/>
      <c r="R664" s="8"/>
      <c r="X664" s="7" t="str">
        <f>INDEX(SpeciesName!$A$2:$B$113, CurrentModel!S664+1,2)</f>
        <v>-</v>
      </c>
      <c r="Y664" s="16" t="str">
        <f>INDEX(SpeciesName!$A$2:$B$113, CurrentModel!T664+1,2)</f>
        <v>-</v>
      </c>
      <c r="Z664" s="16" t="str">
        <f>INDEX(SpeciesName!$A$2:$B$113, CurrentModel!U664+1,2)</f>
        <v>-</v>
      </c>
      <c r="AA664" s="16" t="str">
        <f>INDEX(SpeciesName!$A$2:$B$113, CurrentModel!V664+1,2)</f>
        <v>-</v>
      </c>
      <c r="AB664" s="16" t="str">
        <f>INDEX(SpeciesName!$A$2:$B$113, CurrentModel!W664+1,2)</f>
        <v>-</v>
      </c>
    </row>
    <row r="665" spans="1:28" ht="14">
      <c r="A665" s="17" t="s">
        <v>2287</v>
      </c>
      <c r="B665" s="18" t="s">
        <v>2288</v>
      </c>
      <c r="C665" s="18" t="s">
        <v>2289</v>
      </c>
      <c r="D665" s="76" t="s">
        <v>2278</v>
      </c>
      <c r="E665" s="18" t="s">
        <v>2235</v>
      </c>
      <c r="F665" s="18"/>
      <c r="G665" s="18" t="s">
        <v>239</v>
      </c>
      <c r="H665" s="12"/>
      <c r="I665" s="12"/>
      <c r="J665" s="12"/>
      <c r="K665" s="6"/>
      <c r="L665" s="6"/>
      <c r="M665" s="6"/>
      <c r="N665" s="6"/>
      <c r="O665" s="6"/>
      <c r="P665" s="6"/>
      <c r="Q665" s="6"/>
      <c r="R665" s="8"/>
      <c r="X665" s="7" t="str">
        <f>INDEX(SpeciesName!$A$2:$B$113, CurrentModel!S665+1,2)</f>
        <v>-</v>
      </c>
      <c r="Y665" s="16" t="str">
        <f>INDEX(SpeciesName!$A$2:$B$113, CurrentModel!T665+1,2)</f>
        <v>-</v>
      </c>
      <c r="Z665" s="16" t="str">
        <f>INDEX(SpeciesName!$A$2:$B$113, CurrentModel!U665+1,2)</f>
        <v>-</v>
      </c>
      <c r="AA665" s="16" t="str">
        <f>INDEX(SpeciesName!$A$2:$B$113, CurrentModel!V665+1,2)</f>
        <v>-</v>
      </c>
      <c r="AB665" s="16" t="str">
        <f>INDEX(SpeciesName!$A$2:$B$113, CurrentModel!W665+1,2)</f>
        <v>-</v>
      </c>
    </row>
    <row r="666" spans="1:28" ht="14">
      <c r="A666" s="17" t="s">
        <v>2290</v>
      </c>
      <c r="B666" s="18" t="s">
        <v>2288</v>
      </c>
      <c r="C666" s="18" t="s">
        <v>2291</v>
      </c>
      <c r="D666" s="76" t="s">
        <v>264</v>
      </c>
      <c r="E666" s="18" t="s">
        <v>2235</v>
      </c>
      <c r="F666" s="18"/>
      <c r="G666" s="18" t="s">
        <v>239</v>
      </c>
      <c r="H666" s="12"/>
      <c r="I666" s="12"/>
      <c r="J666" s="12"/>
      <c r="K666" s="6"/>
      <c r="L666" s="6"/>
      <c r="M666" s="6"/>
      <c r="N666" s="6"/>
      <c r="O666" s="6"/>
      <c r="P666" s="6"/>
      <c r="Q666" s="6"/>
      <c r="R666" s="8"/>
      <c r="X666" s="7" t="str">
        <f>INDEX(SpeciesName!$A$2:$B$113, CurrentModel!S666+1,2)</f>
        <v>-</v>
      </c>
      <c r="Y666" s="16" t="str">
        <f>INDEX(SpeciesName!$A$2:$B$113, CurrentModel!T666+1,2)</f>
        <v>-</v>
      </c>
      <c r="Z666" s="16" t="str">
        <f>INDEX(SpeciesName!$A$2:$B$113, CurrentModel!U666+1,2)</f>
        <v>-</v>
      </c>
      <c r="AA666" s="16" t="str">
        <f>INDEX(SpeciesName!$A$2:$B$113, CurrentModel!V666+1,2)</f>
        <v>-</v>
      </c>
      <c r="AB666" s="16" t="str">
        <f>INDEX(SpeciesName!$A$2:$B$113, CurrentModel!W666+1,2)</f>
        <v>-</v>
      </c>
    </row>
    <row r="667" spans="1:28" ht="14">
      <c r="A667" s="17" t="s">
        <v>2292</v>
      </c>
      <c r="B667" s="18" t="s">
        <v>2293</v>
      </c>
      <c r="C667" s="18" t="s">
        <v>2294</v>
      </c>
      <c r="D667" s="69" t="s">
        <v>2295</v>
      </c>
      <c r="E667" s="18" t="s">
        <v>2235</v>
      </c>
      <c r="F667" s="18"/>
      <c r="G667" s="18" t="s">
        <v>239</v>
      </c>
      <c r="H667" s="12"/>
      <c r="I667" s="12"/>
      <c r="J667" s="12"/>
      <c r="K667" s="6"/>
      <c r="L667" s="6"/>
      <c r="M667" s="6"/>
      <c r="N667" s="6"/>
      <c r="O667" s="6"/>
      <c r="P667" s="6"/>
      <c r="Q667" s="6"/>
      <c r="R667" s="8"/>
      <c r="X667" s="7" t="str">
        <f>INDEX(SpeciesName!$A$2:$B$113, CurrentModel!S667+1,2)</f>
        <v>-</v>
      </c>
      <c r="Y667" s="16" t="str">
        <f>INDEX(SpeciesName!$A$2:$B$113, CurrentModel!T667+1,2)</f>
        <v>-</v>
      </c>
      <c r="Z667" s="16" t="str">
        <f>INDEX(SpeciesName!$A$2:$B$113, CurrentModel!U667+1,2)</f>
        <v>-</v>
      </c>
      <c r="AA667" s="16" t="str">
        <f>INDEX(SpeciesName!$A$2:$B$113, CurrentModel!V667+1,2)</f>
        <v>-</v>
      </c>
      <c r="AB667" s="16" t="str">
        <f>INDEX(SpeciesName!$A$2:$B$113, CurrentModel!W667+1,2)</f>
        <v>-</v>
      </c>
    </row>
    <row r="668" spans="1:28" ht="14">
      <c r="A668" s="17" t="s">
        <v>2296</v>
      </c>
      <c r="B668" s="18" t="s">
        <v>2297</v>
      </c>
      <c r="C668" s="18" t="s">
        <v>2298</v>
      </c>
      <c r="D668" s="69" t="s">
        <v>2299</v>
      </c>
      <c r="E668" s="18" t="s">
        <v>2235</v>
      </c>
      <c r="F668" s="18"/>
      <c r="G668" s="18" t="s">
        <v>239</v>
      </c>
      <c r="H668" s="12"/>
      <c r="I668" s="12"/>
      <c r="J668" s="12"/>
      <c r="K668" s="6"/>
      <c r="L668" s="6"/>
      <c r="M668" s="6"/>
      <c r="N668" s="6"/>
      <c r="O668" s="6"/>
      <c r="P668" s="6"/>
      <c r="Q668" s="6"/>
      <c r="R668" s="8"/>
      <c r="X668" s="7" t="str">
        <f>INDEX(SpeciesName!$A$2:$B$113, CurrentModel!S668+1,2)</f>
        <v>-</v>
      </c>
      <c r="Y668" s="16" t="str">
        <f>INDEX(SpeciesName!$A$2:$B$113, CurrentModel!T668+1,2)</f>
        <v>-</v>
      </c>
      <c r="Z668" s="16" t="str">
        <f>INDEX(SpeciesName!$A$2:$B$113, CurrentModel!U668+1,2)</f>
        <v>-</v>
      </c>
      <c r="AA668" s="16" t="str">
        <f>INDEX(SpeciesName!$A$2:$B$113, CurrentModel!V668+1,2)</f>
        <v>-</v>
      </c>
      <c r="AB668" s="16" t="str">
        <f>INDEX(SpeciesName!$A$2:$B$113, CurrentModel!W668+1,2)</f>
        <v>-</v>
      </c>
    </row>
    <row r="669" spans="1:28" ht="14">
      <c r="A669" s="17" t="s">
        <v>2300</v>
      </c>
      <c r="B669" s="18" t="s">
        <v>336</v>
      </c>
      <c r="C669" s="18" t="s">
        <v>2301</v>
      </c>
      <c r="D669" s="69" t="s">
        <v>2302</v>
      </c>
      <c r="E669" s="18" t="s">
        <v>2235</v>
      </c>
      <c r="F669" s="18"/>
      <c r="G669" s="18" t="s">
        <v>239</v>
      </c>
      <c r="H669" s="12"/>
      <c r="I669" s="12"/>
      <c r="J669" s="12"/>
      <c r="K669" s="6"/>
      <c r="L669" s="6"/>
      <c r="M669" s="6"/>
      <c r="N669" s="6"/>
      <c r="O669" s="6"/>
      <c r="P669" s="6"/>
      <c r="Q669" s="6"/>
      <c r="R669" s="8"/>
      <c r="X669" s="7" t="str">
        <f>INDEX(SpeciesName!$A$2:$B$113, CurrentModel!S669+1,2)</f>
        <v>-</v>
      </c>
      <c r="Y669" s="16" t="str">
        <f>INDEX(SpeciesName!$A$2:$B$113, CurrentModel!T669+1,2)</f>
        <v>-</v>
      </c>
      <c r="Z669" s="16" t="str">
        <f>INDEX(SpeciesName!$A$2:$B$113, CurrentModel!U669+1,2)</f>
        <v>-</v>
      </c>
      <c r="AA669" s="16" t="str">
        <f>INDEX(SpeciesName!$A$2:$B$113, CurrentModel!V669+1,2)</f>
        <v>-</v>
      </c>
      <c r="AB669" s="16" t="str">
        <f>INDEX(SpeciesName!$A$2:$B$113, CurrentModel!W669+1,2)</f>
        <v>-</v>
      </c>
    </row>
    <row r="670" spans="1:28" ht="14">
      <c r="A670" s="17" t="s">
        <v>2303</v>
      </c>
      <c r="B670" s="18" t="s">
        <v>2304</v>
      </c>
      <c r="C670" s="18" t="s">
        <v>770</v>
      </c>
      <c r="D670" s="76" t="s">
        <v>2305</v>
      </c>
      <c r="E670" s="18" t="s">
        <v>2235</v>
      </c>
      <c r="F670" s="18"/>
      <c r="G670" s="18" t="s">
        <v>239</v>
      </c>
      <c r="H670" s="12"/>
      <c r="I670" s="12"/>
      <c r="J670" s="12"/>
      <c r="K670" s="6" t="s">
        <v>22</v>
      </c>
      <c r="L670" s="6" t="s">
        <v>22</v>
      </c>
      <c r="M670" s="6" t="s">
        <v>22</v>
      </c>
      <c r="N670" s="6" t="s">
        <v>22</v>
      </c>
      <c r="O670" s="6" t="s">
        <v>22</v>
      </c>
      <c r="P670" s="6" t="s">
        <v>22</v>
      </c>
      <c r="Q670" s="6" t="s">
        <v>22</v>
      </c>
      <c r="R670" s="8"/>
      <c r="X670" s="7" t="str">
        <f>INDEX(SpeciesName!$A$2:$B$113, CurrentModel!S670+1,2)</f>
        <v>-</v>
      </c>
      <c r="Y670" s="16" t="str">
        <f>INDEX(SpeciesName!$A$2:$B$113, CurrentModel!T670+1,2)</f>
        <v>-</v>
      </c>
      <c r="Z670" s="16" t="str">
        <f>INDEX(SpeciesName!$A$2:$B$113, CurrentModel!U670+1,2)</f>
        <v>-</v>
      </c>
      <c r="AA670" s="16" t="str">
        <f>INDEX(SpeciesName!$A$2:$B$113, CurrentModel!V670+1,2)</f>
        <v>-</v>
      </c>
      <c r="AB670" s="16" t="str">
        <f>INDEX(SpeciesName!$A$2:$B$113, CurrentModel!W670+1,2)</f>
        <v>-</v>
      </c>
    </row>
    <row r="671" spans="1:28" ht="14">
      <c r="A671" s="17" t="s">
        <v>2306</v>
      </c>
      <c r="B671" s="18" t="s">
        <v>2304</v>
      </c>
      <c r="C671" s="18" t="s">
        <v>104</v>
      </c>
      <c r="D671" s="76" t="s">
        <v>2307</v>
      </c>
      <c r="E671" s="18" t="s">
        <v>2235</v>
      </c>
      <c r="F671" s="18"/>
      <c r="G671" s="18" t="s">
        <v>239</v>
      </c>
      <c r="H671" s="12"/>
      <c r="I671" s="12"/>
      <c r="J671" s="12"/>
      <c r="K671" s="6" t="s">
        <v>22</v>
      </c>
      <c r="L671" s="6" t="s">
        <v>22</v>
      </c>
      <c r="M671" s="6" t="s">
        <v>22</v>
      </c>
      <c r="N671" s="6" t="s">
        <v>22</v>
      </c>
      <c r="O671" s="6" t="s">
        <v>22</v>
      </c>
      <c r="P671" s="6" t="s">
        <v>22</v>
      </c>
      <c r="Q671" s="6" t="s">
        <v>22</v>
      </c>
      <c r="R671" s="8"/>
      <c r="X671" s="7" t="str">
        <f>INDEX(SpeciesName!$A$2:$B$113, CurrentModel!S671+1,2)</f>
        <v>-</v>
      </c>
      <c r="Y671" s="16" t="str">
        <f>INDEX(SpeciesName!$A$2:$B$113, CurrentModel!T671+1,2)</f>
        <v>-</v>
      </c>
      <c r="Z671" s="16" t="str">
        <f>INDEX(SpeciesName!$A$2:$B$113, CurrentModel!U671+1,2)</f>
        <v>-</v>
      </c>
      <c r="AA671" s="16" t="str">
        <f>INDEX(SpeciesName!$A$2:$B$113, CurrentModel!V671+1,2)</f>
        <v>-</v>
      </c>
      <c r="AB671" s="16" t="str">
        <f>INDEX(SpeciesName!$A$2:$B$113, CurrentModel!W671+1,2)</f>
        <v>-</v>
      </c>
    </row>
    <row r="672" spans="1:28" ht="14">
      <c r="A672" s="17" t="s">
        <v>2308</v>
      </c>
      <c r="B672" s="18" t="s">
        <v>2309</v>
      </c>
      <c r="C672" s="18" t="s">
        <v>399</v>
      </c>
      <c r="D672" s="76" t="s">
        <v>716</v>
      </c>
      <c r="E672" s="18" t="s">
        <v>2235</v>
      </c>
      <c r="F672" s="18"/>
      <c r="G672" s="18" t="s">
        <v>239</v>
      </c>
      <c r="H672" s="12"/>
      <c r="I672" s="12"/>
      <c r="J672" s="12"/>
      <c r="K672" s="6" t="s">
        <v>22</v>
      </c>
      <c r="L672" s="6" t="s">
        <v>22</v>
      </c>
      <c r="M672" s="6" t="s">
        <v>22</v>
      </c>
      <c r="N672" s="6" t="s">
        <v>22</v>
      </c>
      <c r="O672" s="6" t="s">
        <v>22</v>
      </c>
      <c r="P672" s="6" t="s">
        <v>22</v>
      </c>
      <c r="Q672" s="6" t="s">
        <v>22</v>
      </c>
      <c r="R672" s="8"/>
      <c r="X672" s="7" t="str">
        <f>INDEX(SpeciesName!$A$2:$B$113, CurrentModel!S672+1,2)</f>
        <v>-</v>
      </c>
      <c r="Y672" s="16" t="str">
        <f>INDEX(SpeciesName!$A$2:$B$113, CurrentModel!T672+1,2)</f>
        <v>-</v>
      </c>
      <c r="Z672" s="16" t="str">
        <f>INDEX(SpeciesName!$A$2:$B$113, CurrentModel!U672+1,2)</f>
        <v>-</v>
      </c>
      <c r="AA672" s="16" t="str">
        <f>INDEX(SpeciesName!$A$2:$B$113, CurrentModel!V672+1,2)</f>
        <v>-</v>
      </c>
      <c r="AB672" s="16" t="str">
        <f>INDEX(SpeciesName!$A$2:$B$113, CurrentModel!W672+1,2)</f>
        <v>-</v>
      </c>
    </row>
    <row r="673" spans="1:28" ht="14">
      <c r="A673" s="17" t="s">
        <v>2310</v>
      </c>
      <c r="B673" s="18" t="s">
        <v>2309</v>
      </c>
      <c r="C673" s="18" t="s">
        <v>195</v>
      </c>
      <c r="D673" s="76" t="s">
        <v>2311</v>
      </c>
      <c r="E673" s="18" t="s">
        <v>2235</v>
      </c>
      <c r="F673" s="18"/>
      <c r="G673" s="18" t="s">
        <v>239</v>
      </c>
      <c r="H673" s="12"/>
      <c r="I673" s="12"/>
      <c r="J673" s="12"/>
      <c r="K673" s="6" t="s">
        <v>22</v>
      </c>
      <c r="L673" s="6" t="s">
        <v>22</v>
      </c>
      <c r="M673" s="6" t="s">
        <v>22</v>
      </c>
      <c r="N673" s="6" t="s">
        <v>22</v>
      </c>
      <c r="O673" s="6" t="s">
        <v>22</v>
      </c>
      <c r="P673" s="6" t="s">
        <v>22</v>
      </c>
      <c r="Q673" s="6" t="s">
        <v>22</v>
      </c>
      <c r="R673" s="8"/>
      <c r="X673" s="7" t="str">
        <f>INDEX(SpeciesName!$A$2:$B$113, CurrentModel!S673+1,2)</f>
        <v>-</v>
      </c>
      <c r="Y673" s="16" t="str">
        <f>INDEX(SpeciesName!$A$2:$B$113, CurrentModel!T673+1,2)</f>
        <v>-</v>
      </c>
      <c r="Z673" s="16" t="str">
        <f>INDEX(SpeciesName!$A$2:$B$113, CurrentModel!U673+1,2)</f>
        <v>-</v>
      </c>
      <c r="AA673" s="16" t="str">
        <f>INDEX(SpeciesName!$A$2:$B$113, CurrentModel!V673+1,2)</f>
        <v>-</v>
      </c>
      <c r="AB673" s="16" t="str">
        <f>INDEX(SpeciesName!$A$2:$B$113, CurrentModel!W673+1,2)</f>
        <v>-</v>
      </c>
    </row>
    <row r="674" spans="1:28" ht="14">
      <c r="A674" s="17" t="s">
        <v>2312</v>
      </c>
      <c r="B674" s="18" t="s">
        <v>2313</v>
      </c>
      <c r="C674" s="18" t="s">
        <v>2314</v>
      </c>
      <c r="D674" s="69" t="s">
        <v>2315</v>
      </c>
      <c r="E674" s="18" t="s">
        <v>2235</v>
      </c>
      <c r="F674" s="18"/>
      <c r="G674" s="18" t="s">
        <v>239</v>
      </c>
      <c r="H674" s="12"/>
      <c r="I674" s="12"/>
      <c r="J674" s="12"/>
      <c r="K674" s="6"/>
      <c r="L674" s="6"/>
      <c r="M674" s="6"/>
      <c r="N674" s="6"/>
      <c r="O674" s="6"/>
      <c r="P674" s="6"/>
      <c r="Q674" s="6"/>
      <c r="R674" s="8"/>
      <c r="X674" s="7" t="str">
        <f>INDEX(SpeciesName!$A$2:$B$113, CurrentModel!S674+1,2)</f>
        <v>-</v>
      </c>
      <c r="Y674" s="16" t="str">
        <f>INDEX(SpeciesName!$A$2:$B$113, CurrentModel!T674+1,2)</f>
        <v>-</v>
      </c>
      <c r="Z674" s="16" t="str">
        <f>INDEX(SpeciesName!$A$2:$B$113, CurrentModel!U674+1,2)</f>
        <v>-</v>
      </c>
      <c r="AA674" s="16" t="str">
        <f>INDEX(SpeciesName!$A$2:$B$113, CurrentModel!V674+1,2)</f>
        <v>-</v>
      </c>
      <c r="AB674" s="16" t="str">
        <f>INDEX(SpeciesName!$A$2:$B$113, CurrentModel!W674+1,2)</f>
        <v>-</v>
      </c>
    </row>
    <row r="675" spans="1:28" ht="14">
      <c r="A675" s="17" t="s">
        <v>2316</v>
      </c>
      <c r="B675" s="18" t="s">
        <v>2313</v>
      </c>
      <c r="C675" s="18" t="s">
        <v>2317</v>
      </c>
      <c r="D675" s="69" t="s">
        <v>2315</v>
      </c>
      <c r="E675" s="18" t="s">
        <v>2235</v>
      </c>
      <c r="F675" s="18"/>
      <c r="G675" s="18" t="s">
        <v>239</v>
      </c>
      <c r="H675" s="12"/>
      <c r="I675" s="12"/>
      <c r="J675" s="12"/>
      <c r="K675" s="6"/>
      <c r="L675" s="6"/>
      <c r="M675" s="6"/>
      <c r="N675" s="6"/>
      <c r="O675" s="6"/>
      <c r="P675" s="6"/>
      <c r="Q675" s="6"/>
      <c r="R675" s="8"/>
      <c r="X675" s="7" t="str">
        <f>INDEX(SpeciesName!$A$2:$B$113, CurrentModel!S675+1,2)</f>
        <v>-</v>
      </c>
      <c r="Y675" s="16" t="str">
        <f>INDEX(SpeciesName!$A$2:$B$113, CurrentModel!T675+1,2)</f>
        <v>-</v>
      </c>
      <c r="Z675" s="16" t="str">
        <f>INDEX(SpeciesName!$A$2:$B$113, CurrentModel!U675+1,2)</f>
        <v>-</v>
      </c>
      <c r="AA675" s="16" t="str">
        <f>INDEX(SpeciesName!$A$2:$B$113, CurrentModel!V675+1,2)</f>
        <v>-</v>
      </c>
      <c r="AB675" s="16" t="str">
        <f>INDEX(SpeciesName!$A$2:$B$113, CurrentModel!W675+1,2)</f>
        <v>-</v>
      </c>
    </row>
    <row r="676" spans="1:28" ht="14">
      <c r="A676" s="17" t="s">
        <v>2318</v>
      </c>
      <c r="B676" s="18" t="s">
        <v>442</v>
      </c>
      <c r="C676" s="18" t="s">
        <v>2319</v>
      </c>
      <c r="D676" s="76" t="s">
        <v>2320</v>
      </c>
      <c r="E676" s="18" t="s">
        <v>2235</v>
      </c>
      <c r="F676" s="18"/>
      <c r="G676" s="18" t="s">
        <v>239</v>
      </c>
      <c r="H676" s="12"/>
      <c r="I676" s="12"/>
      <c r="J676" s="12"/>
      <c r="K676" s="6"/>
      <c r="L676" s="6"/>
      <c r="M676" s="6"/>
      <c r="N676" s="6"/>
      <c r="O676" s="6"/>
      <c r="P676" s="6"/>
      <c r="Q676" s="6"/>
      <c r="R676" s="8"/>
      <c r="X676" s="7" t="str">
        <f>INDEX(SpeciesName!$A$2:$B$113, CurrentModel!S676+1,2)</f>
        <v>-</v>
      </c>
      <c r="Y676" s="16" t="str">
        <f>INDEX(SpeciesName!$A$2:$B$113, CurrentModel!T676+1,2)</f>
        <v>-</v>
      </c>
      <c r="Z676" s="16" t="str">
        <f>INDEX(SpeciesName!$A$2:$B$113, CurrentModel!U676+1,2)</f>
        <v>-</v>
      </c>
      <c r="AA676" s="16" t="str">
        <f>INDEX(SpeciesName!$A$2:$B$113, CurrentModel!V676+1,2)</f>
        <v>-</v>
      </c>
      <c r="AB676" s="16" t="str">
        <f>INDEX(SpeciesName!$A$2:$B$113, CurrentModel!W676+1,2)</f>
        <v>-</v>
      </c>
    </row>
    <row r="677" spans="1:28" ht="14">
      <c r="A677" s="17" t="s">
        <v>2321</v>
      </c>
      <c r="B677" s="18" t="s">
        <v>2322</v>
      </c>
      <c r="C677" s="18" t="s">
        <v>2323</v>
      </c>
      <c r="D677" s="76" t="s">
        <v>2320</v>
      </c>
      <c r="E677" s="18" t="s">
        <v>2235</v>
      </c>
      <c r="F677" s="18"/>
      <c r="G677" s="18" t="s">
        <v>239</v>
      </c>
      <c r="H677" s="12"/>
      <c r="I677" s="12"/>
      <c r="J677" s="12"/>
      <c r="K677" s="6"/>
      <c r="L677" s="6"/>
      <c r="M677" s="6"/>
      <c r="N677" s="6"/>
      <c r="O677" s="6"/>
      <c r="P677" s="6"/>
      <c r="Q677" s="6"/>
      <c r="R677" s="8"/>
      <c r="X677" s="7" t="str">
        <f>INDEX(SpeciesName!$A$2:$B$113, CurrentModel!S677+1,2)</f>
        <v>-</v>
      </c>
      <c r="Y677" s="16" t="str">
        <f>INDEX(SpeciesName!$A$2:$B$113, CurrentModel!T677+1,2)</f>
        <v>-</v>
      </c>
      <c r="Z677" s="16" t="str">
        <f>INDEX(SpeciesName!$A$2:$B$113, CurrentModel!U677+1,2)</f>
        <v>-</v>
      </c>
      <c r="AA677" s="16" t="str">
        <f>INDEX(SpeciesName!$A$2:$B$113, CurrentModel!V677+1,2)</f>
        <v>-</v>
      </c>
      <c r="AB677" s="16" t="str">
        <f>INDEX(SpeciesName!$A$2:$B$113, CurrentModel!W677+1,2)</f>
        <v>-</v>
      </c>
    </row>
    <row r="678" spans="1:28" ht="14">
      <c r="A678" s="17" t="s">
        <v>2324</v>
      </c>
      <c r="B678" s="18" t="s">
        <v>2322</v>
      </c>
      <c r="C678" s="18" t="s">
        <v>2325</v>
      </c>
      <c r="D678" s="76" t="s">
        <v>2320</v>
      </c>
      <c r="E678" s="18" t="s">
        <v>2235</v>
      </c>
      <c r="F678" s="18"/>
      <c r="G678" s="18" t="s">
        <v>239</v>
      </c>
      <c r="H678" s="12"/>
      <c r="I678" s="12"/>
      <c r="J678" s="12"/>
      <c r="K678" s="6"/>
      <c r="L678" s="6"/>
      <c r="M678" s="6"/>
      <c r="N678" s="6"/>
      <c r="O678" s="6"/>
      <c r="P678" s="6"/>
      <c r="Q678" s="6"/>
      <c r="R678" s="8"/>
      <c r="X678" s="7" t="str">
        <f>INDEX(SpeciesName!$A$2:$B$113, CurrentModel!S678+1,2)</f>
        <v>-</v>
      </c>
      <c r="Y678" s="16" t="str">
        <f>INDEX(SpeciesName!$A$2:$B$113, CurrentModel!T678+1,2)</f>
        <v>-</v>
      </c>
      <c r="Z678" s="16" t="str">
        <f>INDEX(SpeciesName!$A$2:$B$113, CurrentModel!U678+1,2)</f>
        <v>-</v>
      </c>
      <c r="AA678" s="16" t="str">
        <f>INDEX(SpeciesName!$A$2:$B$113, CurrentModel!V678+1,2)</f>
        <v>-</v>
      </c>
      <c r="AB678" s="16" t="str">
        <f>INDEX(SpeciesName!$A$2:$B$113, CurrentModel!W678+1,2)</f>
        <v>-</v>
      </c>
    </row>
    <row r="679" spans="1:28" ht="14">
      <c r="A679" s="17" t="s">
        <v>2326</v>
      </c>
      <c r="B679" s="18" t="s">
        <v>2327</v>
      </c>
      <c r="C679" s="18" t="s">
        <v>2328</v>
      </c>
      <c r="D679" s="69" t="s">
        <v>2329</v>
      </c>
      <c r="E679" s="18" t="s">
        <v>2235</v>
      </c>
      <c r="F679" s="18"/>
      <c r="G679" s="18" t="s">
        <v>239</v>
      </c>
      <c r="H679" s="12"/>
      <c r="I679" s="12"/>
      <c r="J679" s="12"/>
      <c r="K679" s="6"/>
      <c r="L679" s="6"/>
      <c r="M679" s="6"/>
      <c r="N679" s="6"/>
      <c r="O679" s="6"/>
      <c r="P679" s="6"/>
      <c r="Q679" s="6"/>
      <c r="R679" s="8"/>
      <c r="X679" s="7" t="str">
        <f>INDEX(SpeciesName!$A$2:$B$113, CurrentModel!S679+1,2)</f>
        <v>-</v>
      </c>
      <c r="Y679" s="16" t="str">
        <f>INDEX(SpeciesName!$A$2:$B$113, CurrentModel!T679+1,2)</f>
        <v>-</v>
      </c>
      <c r="Z679" s="16" t="str">
        <f>INDEX(SpeciesName!$A$2:$B$113, CurrentModel!U679+1,2)</f>
        <v>-</v>
      </c>
      <c r="AA679" s="16" t="str">
        <f>INDEX(SpeciesName!$A$2:$B$113, CurrentModel!V679+1,2)</f>
        <v>-</v>
      </c>
      <c r="AB679" s="16" t="str">
        <f>INDEX(SpeciesName!$A$2:$B$113, CurrentModel!W679+1,2)</f>
        <v>-</v>
      </c>
    </row>
    <row r="680" spans="1:28" ht="14">
      <c r="A680" s="17" t="s">
        <v>2330</v>
      </c>
      <c r="B680" s="18" t="s">
        <v>2331</v>
      </c>
      <c r="C680" s="18" t="s">
        <v>2332</v>
      </c>
      <c r="D680" s="69" t="s">
        <v>2333</v>
      </c>
      <c r="E680" s="18" t="s">
        <v>2235</v>
      </c>
      <c r="F680" s="18"/>
      <c r="G680" s="18" t="s">
        <v>239</v>
      </c>
      <c r="H680" s="12"/>
      <c r="I680" s="12"/>
      <c r="J680" s="12"/>
      <c r="K680" s="6"/>
      <c r="L680" s="6"/>
      <c r="M680" s="6"/>
      <c r="N680" s="6"/>
      <c r="O680" s="6"/>
      <c r="P680" s="6"/>
      <c r="Q680" s="6"/>
      <c r="R680" s="8"/>
      <c r="X680" s="7" t="str">
        <f>INDEX(SpeciesName!$A$2:$B$113, CurrentModel!S680+1,2)</f>
        <v>-</v>
      </c>
      <c r="Y680" s="16" t="str">
        <f>INDEX(SpeciesName!$A$2:$B$113, CurrentModel!T680+1,2)</f>
        <v>-</v>
      </c>
      <c r="Z680" s="16" t="str">
        <f>INDEX(SpeciesName!$A$2:$B$113, CurrentModel!U680+1,2)</f>
        <v>-</v>
      </c>
      <c r="AA680" s="16" t="str">
        <f>INDEX(SpeciesName!$A$2:$B$113, CurrentModel!V680+1,2)</f>
        <v>-</v>
      </c>
      <c r="AB680" s="16" t="str">
        <f>INDEX(SpeciesName!$A$2:$B$113, CurrentModel!W680+1,2)</f>
        <v>-</v>
      </c>
    </row>
    <row r="681" spans="1:28" ht="14">
      <c r="A681" s="17" t="s">
        <v>2334</v>
      </c>
      <c r="B681" s="18" t="s">
        <v>2335</v>
      </c>
      <c r="C681" s="18" t="s">
        <v>2336</v>
      </c>
      <c r="D681" s="76" t="s">
        <v>2320</v>
      </c>
      <c r="E681" s="18" t="s">
        <v>2235</v>
      </c>
      <c r="F681" s="18"/>
      <c r="G681" s="18" t="s">
        <v>239</v>
      </c>
      <c r="H681" s="12"/>
      <c r="I681" s="12"/>
      <c r="J681" s="12"/>
      <c r="K681" s="6"/>
      <c r="L681" s="6"/>
      <c r="M681" s="6"/>
      <c r="N681" s="6"/>
      <c r="O681" s="6"/>
      <c r="P681" s="6"/>
      <c r="Q681" s="6"/>
      <c r="R681" s="8"/>
      <c r="X681" s="7" t="str">
        <f>INDEX(SpeciesName!$A$2:$B$113, CurrentModel!S681+1,2)</f>
        <v>-</v>
      </c>
      <c r="Y681" s="16" t="str">
        <f>INDEX(SpeciesName!$A$2:$B$113, CurrentModel!T681+1,2)</f>
        <v>-</v>
      </c>
      <c r="Z681" s="16" t="str">
        <f>INDEX(SpeciesName!$A$2:$B$113, CurrentModel!U681+1,2)</f>
        <v>-</v>
      </c>
      <c r="AA681" s="16" t="str">
        <f>INDEX(SpeciesName!$A$2:$B$113, CurrentModel!V681+1,2)</f>
        <v>-</v>
      </c>
      <c r="AB681" s="16" t="str">
        <f>INDEX(SpeciesName!$A$2:$B$113, CurrentModel!W681+1,2)</f>
        <v>-</v>
      </c>
    </row>
    <row r="682" spans="1:28" ht="14">
      <c r="A682" s="17" t="s">
        <v>2337</v>
      </c>
      <c r="B682" s="18" t="s">
        <v>2338</v>
      </c>
      <c r="C682" s="18" t="s">
        <v>2339</v>
      </c>
      <c r="D682" s="69" t="s">
        <v>2340</v>
      </c>
      <c r="E682" s="18" t="s">
        <v>2235</v>
      </c>
      <c r="F682" s="18"/>
      <c r="G682" s="18" t="s">
        <v>239</v>
      </c>
      <c r="H682" s="12"/>
      <c r="I682" s="12"/>
      <c r="J682" s="12"/>
      <c r="K682" s="6" t="s">
        <v>22</v>
      </c>
      <c r="L682" s="6" t="s">
        <v>22</v>
      </c>
      <c r="M682" s="6" t="s">
        <v>22</v>
      </c>
      <c r="N682" s="6" t="s">
        <v>22</v>
      </c>
      <c r="O682" s="6" t="s">
        <v>22</v>
      </c>
      <c r="P682" s="6" t="s">
        <v>22</v>
      </c>
      <c r="Q682" s="6" t="s">
        <v>22</v>
      </c>
      <c r="R682" s="8"/>
      <c r="X682" s="7" t="str">
        <f>INDEX(SpeciesName!$A$2:$B$113, CurrentModel!S682+1,2)</f>
        <v>-</v>
      </c>
      <c r="Y682" s="16" t="str">
        <f>INDEX(SpeciesName!$A$2:$B$113, CurrentModel!T682+1,2)</f>
        <v>-</v>
      </c>
      <c r="Z682" s="16" t="str">
        <f>INDEX(SpeciesName!$A$2:$B$113, CurrentModel!U682+1,2)</f>
        <v>-</v>
      </c>
      <c r="AA682" s="16" t="str">
        <f>INDEX(SpeciesName!$A$2:$B$113, CurrentModel!V682+1,2)</f>
        <v>-</v>
      </c>
      <c r="AB682" s="16" t="str">
        <f>INDEX(SpeciesName!$A$2:$B$113, CurrentModel!W682+1,2)</f>
        <v>-</v>
      </c>
    </row>
    <row r="683" spans="1:28" ht="14">
      <c r="A683" s="17" t="s">
        <v>2341</v>
      </c>
      <c r="B683" s="18" t="s">
        <v>2342</v>
      </c>
      <c r="C683" s="18" t="s">
        <v>2343</v>
      </c>
      <c r="D683" s="69" t="s">
        <v>2344</v>
      </c>
      <c r="E683" s="18" t="s">
        <v>215</v>
      </c>
      <c r="F683" s="18" t="s">
        <v>555</v>
      </c>
      <c r="G683" s="18"/>
      <c r="H683" s="12"/>
      <c r="I683" s="12"/>
      <c r="J683" s="12"/>
      <c r="K683" s="6"/>
      <c r="L683" s="6"/>
      <c r="M683" s="6"/>
      <c r="N683" s="6"/>
      <c r="O683" s="6"/>
      <c r="P683" s="6"/>
      <c r="Q683" s="6"/>
      <c r="R683" s="8"/>
      <c r="X683" s="7" t="str">
        <f>INDEX(SpeciesName!$A$2:$B$113, CurrentModel!S683+1,2)</f>
        <v>-</v>
      </c>
      <c r="Y683" s="16" t="str">
        <f>INDEX(SpeciesName!$A$2:$B$113, CurrentModel!T683+1,2)</f>
        <v>-</v>
      </c>
      <c r="Z683" s="16" t="str">
        <f>INDEX(SpeciesName!$A$2:$B$113, CurrentModel!U683+1,2)</f>
        <v>-</v>
      </c>
      <c r="AA683" s="16" t="str">
        <f>INDEX(SpeciesName!$A$2:$B$113, CurrentModel!V683+1,2)</f>
        <v>-</v>
      </c>
      <c r="AB683" s="16" t="str">
        <f>INDEX(SpeciesName!$A$2:$B$113, CurrentModel!W683+1,2)</f>
        <v>-</v>
      </c>
    </row>
    <row r="684" spans="1:28" ht="14">
      <c r="A684" s="17" t="s">
        <v>2345</v>
      </c>
      <c r="B684" s="18" t="s">
        <v>2346</v>
      </c>
      <c r="C684" s="18" t="s">
        <v>2347</v>
      </c>
      <c r="D684" s="76" t="s">
        <v>709</v>
      </c>
      <c r="E684" s="18" t="s">
        <v>215</v>
      </c>
      <c r="F684" s="18" t="s">
        <v>252</v>
      </c>
      <c r="G684" s="18"/>
      <c r="H684" s="12"/>
      <c r="I684" s="12"/>
      <c r="J684" s="12"/>
      <c r="K684" s="6"/>
      <c r="L684" s="6"/>
      <c r="M684" s="6"/>
      <c r="N684" s="6"/>
      <c r="O684" s="6"/>
      <c r="P684" s="6"/>
      <c r="Q684" s="6"/>
      <c r="R684" s="8"/>
      <c r="X684" s="7" t="str">
        <f>INDEX(SpeciesName!$A$2:$B$113, CurrentModel!S684+1,2)</f>
        <v>-</v>
      </c>
      <c r="Y684" s="16" t="str">
        <f>INDEX(SpeciesName!$A$2:$B$113, CurrentModel!T684+1,2)</f>
        <v>-</v>
      </c>
      <c r="Z684" s="16" t="str">
        <f>INDEX(SpeciesName!$A$2:$B$113, CurrentModel!U684+1,2)</f>
        <v>-</v>
      </c>
      <c r="AA684" s="16" t="str">
        <f>INDEX(SpeciesName!$A$2:$B$113, CurrentModel!V684+1,2)</f>
        <v>-</v>
      </c>
      <c r="AB684" s="16" t="str">
        <f>INDEX(SpeciesName!$A$2:$B$113, CurrentModel!W684+1,2)</f>
        <v>-</v>
      </c>
    </row>
    <row r="685" spans="1:28" ht="14">
      <c r="A685" s="17" t="s">
        <v>2348</v>
      </c>
      <c r="B685" s="18" t="s">
        <v>1500</v>
      </c>
      <c r="C685" s="18" t="s">
        <v>2349</v>
      </c>
      <c r="D685" s="69" t="s">
        <v>2350</v>
      </c>
      <c r="E685" s="18" t="s">
        <v>215</v>
      </c>
      <c r="F685" s="18" t="s">
        <v>427</v>
      </c>
      <c r="G685" s="18"/>
      <c r="H685" s="12"/>
      <c r="I685" s="12"/>
      <c r="J685" s="12"/>
      <c r="K685" s="6" t="s">
        <v>22</v>
      </c>
      <c r="L685" s="6" t="s">
        <v>22</v>
      </c>
      <c r="M685" s="6"/>
      <c r="N685" s="6"/>
      <c r="O685" s="6"/>
      <c r="P685" s="6"/>
      <c r="Q685" s="6" t="s">
        <v>22</v>
      </c>
      <c r="R685" s="8"/>
      <c r="X685" s="7" t="str">
        <f>INDEX(SpeciesName!$A$2:$B$113, CurrentModel!S685+1,2)</f>
        <v>-</v>
      </c>
      <c r="Y685" s="16" t="str">
        <f>INDEX(SpeciesName!$A$2:$B$113, CurrentModel!T685+1,2)</f>
        <v>-</v>
      </c>
      <c r="Z685" s="16" t="str">
        <f>INDEX(SpeciesName!$A$2:$B$113, CurrentModel!U685+1,2)</f>
        <v>-</v>
      </c>
      <c r="AA685" s="16" t="str">
        <f>INDEX(SpeciesName!$A$2:$B$113, CurrentModel!V685+1,2)</f>
        <v>-</v>
      </c>
      <c r="AB685" s="16" t="str">
        <f>INDEX(SpeciesName!$A$2:$B$113, CurrentModel!W685+1,2)</f>
        <v>-</v>
      </c>
    </row>
    <row r="686" spans="1:28" ht="14">
      <c r="A686" s="17" t="s">
        <v>2351</v>
      </c>
      <c r="B686" s="18" t="s">
        <v>2352</v>
      </c>
      <c r="C686" s="18" t="s">
        <v>2353</v>
      </c>
      <c r="D686" s="76" t="s">
        <v>264</v>
      </c>
      <c r="E686" s="18" t="s">
        <v>215</v>
      </c>
      <c r="F686" s="18" t="s">
        <v>252</v>
      </c>
      <c r="G686" s="18"/>
      <c r="H686" s="12"/>
      <c r="I686" s="12"/>
      <c r="J686" s="12"/>
      <c r="K686" s="6"/>
      <c r="L686" s="6"/>
      <c r="M686" s="6"/>
      <c r="N686" s="6"/>
      <c r="O686" s="6"/>
      <c r="P686" s="6"/>
      <c r="Q686" s="6"/>
      <c r="R686" s="8"/>
      <c r="X686" s="7" t="str">
        <f>INDEX(SpeciesName!$A$2:$B$113, CurrentModel!S686+1,2)</f>
        <v>-</v>
      </c>
      <c r="Y686" s="16" t="str">
        <f>INDEX(SpeciesName!$A$2:$B$113, CurrentModel!T686+1,2)</f>
        <v>-</v>
      </c>
      <c r="Z686" s="16" t="str">
        <f>INDEX(SpeciesName!$A$2:$B$113, CurrentModel!U686+1,2)</f>
        <v>-</v>
      </c>
      <c r="AA686" s="16" t="str">
        <f>INDEX(SpeciesName!$A$2:$B$113, CurrentModel!V686+1,2)</f>
        <v>-</v>
      </c>
      <c r="AB686" s="16" t="str">
        <f>INDEX(SpeciesName!$A$2:$B$113, CurrentModel!W686+1,2)</f>
        <v>-</v>
      </c>
    </row>
    <row r="687" spans="1:28" ht="14">
      <c r="A687" s="17" t="s">
        <v>2354</v>
      </c>
      <c r="B687" s="18" t="s">
        <v>2355</v>
      </c>
      <c r="C687" s="18" t="s">
        <v>2356</v>
      </c>
      <c r="D687" s="76" t="s">
        <v>629</v>
      </c>
      <c r="E687" s="18" t="s">
        <v>2235</v>
      </c>
      <c r="F687" s="18"/>
      <c r="G687" s="18" t="s">
        <v>239</v>
      </c>
      <c r="H687" s="12"/>
      <c r="I687" s="12"/>
      <c r="J687" s="12"/>
      <c r="K687" s="6"/>
      <c r="L687" s="6"/>
      <c r="M687" s="6"/>
      <c r="N687" s="6"/>
      <c r="O687" s="6"/>
      <c r="P687" s="6"/>
      <c r="Q687" s="6"/>
      <c r="R687" s="8"/>
      <c r="X687" s="7" t="str">
        <f>INDEX(SpeciesName!$A$2:$B$113, CurrentModel!S687+1,2)</f>
        <v>-</v>
      </c>
      <c r="Y687" s="16" t="str">
        <f>INDEX(SpeciesName!$A$2:$B$113, CurrentModel!T687+1,2)</f>
        <v>-</v>
      </c>
      <c r="Z687" s="16" t="str">
        <f>INDEX(SpeciesName!$A$2:$B$113, CurrentModel!U687+1,2)</f>
        <v>-</v>
      </c>
      <c r="AA687" s="16" t="str">
        <f>INDEX(SpeciesName!$A$2:$B$113, CurrentModel!V687+1,2)</f>
        <v>-</v>
      </c>
      <c r="AB687" s="16" t="str">
        <f>INDEX(SpeciesName!$A$2:$B$113, CurrentModel!W687+1,2)</f>
        <v>-</v>
      </c>
    </row>
    <row r="688" spans="1:28" ht="14">
      <c r="A688" s="17" t="s">
        <v>2357</v>
      </c>
      <c r="B688" s="18" t="s">
        <v>2358</v>
      </c>
      <c r="C688" s="18" t="s">
        <v>2359</v>
      </c>
      <c r="D688" s="76" t="s">
        <v>431</v>
      </c>
      <c r="E688" s="18" t="s">
        <v>215</v>
      </c>
      <c r="F688" s="18" t="s">
        <v>252</v>
      </c>
      <c r="G688" s="18"/>
      <c r="H688" s="12"/>
      <c r="I688" s="12"/>
      <c r="J688" s="12"/>
      <c r="K688" s="6"/>
      <c r="L688" s="6"/>
      <c r="M688" s="6"/>
      <c r="N688" s="6"/>
      <c r="O688" s="6"/>
      <c r="P688" s="6"/>
      <c r="Q688" s="6"/>
      <c r="R688" s="8"/>
      <c r="X688" s="7" t="str">
        <f>INDEX(SpeciesName!$A$2:$B$113, CurrentModel!S688+1,2)</f>
        <v>-</v>
      </c>
      <c r="Y688" s="16" t="str">
        <f>INDEX(SpeciesName!$A$2:$B$113, CurrentModel!T688+1,2)</f>
        <v>-</v>
      </c>
      <c r="Z688" s="16" t="str">
        <f>INDEX(SpeciesName!$A$2:$B$113, CurrentModel!U688+1,2)</f>
        <v>-</v>
      </c>
      <c r="AA688" s="16" t="str">
        <f>INDEX(SpeciesName!$A$2:$B$113, CurrentModel!V688+1,2)</f>
        <v>-</v>
      </c>
      <c r="AB688" s="16" t="str">
        <f>INDEX(SpeciesName!$A$2:$B$113, CurrentModel!W688+1,2)</f>
        <v>-</v>
      </c>
    </row>
    <row r="689" spans="1:28" ht="14">
      <c r="A689" s="17" t="s">
        <v>2360</v>
      </c>
      <c r="B689" s="18" t="s">
        <v>2361</v>
      </c>
      <c r="C689" s="18" t="s">
        <v>2362</v>
      </c>
      <c r="D689" s="76" t="s">
        <v>2363</v>
      </c>
      <c r="E689" s="18" t="s">
        <v>2235</v>
      </c>
      <c r="F689" s="18"/>
      <c r="G689" s="18" t="s">
        <v>239</v>
      </c>
      <c r="H689" s="12"/>
      <c r="I689" s="12"/>
      <c r="J689" s="12"/>
      <c r="K689" s="6"/>
      <c r="L689" s="6"/>
      <c r="M689" s="6"/>
      <c r="N689" s="6"/>
      <c r="O689" s="6"/>
      <c r="P689" s="6"/>
      <c r="Q689" s="6"/>
      <c r="R689" s="8"/>
      <c r="X689" s="7" t="str">
        <f>INDEX(SpeciesName!$A$2:$B$113, CurrentModel!S689+1,2)</f>
        <v>-</v>
      </c>
      <c r="Y689" s="16" t="str">
        <f>INDEX(SpeciesName!$A$2:$B$113, CurrentModel!T689+1,2)</f>
        <v>-</v>
      </c>
      <c r="Z689" s="16" t="str">
        <f>INDEX(SpeciesName!$A$2:$B$113, CurrentModel!U689+1,2)</f>
        <v>-</v>
      </c>
      <c r="AA689" s="16" t="str">
        <f>INDEX(SpeciesName!$A$2:$B$113, CurrentModel!V689+1,2)</f>
        <v>-</v>
      </c>
      <c r="AB689" s="16" t="str">
        <f>INDEX(SpeciesName!$A$2:$B$113, CurrentModel!W689+1,2)</f>
        <v>-</v>
      </c>
    </row>
    <row r="690" spans="1:28" ht="14">
      <c r="A690" s="17" t="s">
        <v>2364</v>
      </c>
      <c r="B690" s="18" t="s">
        <v>2365</v>
      </c>
      <c r="C690" s="18" t="s">
        <v>2366</v>
      </c>
      <c r="D690" s="76" t="s">
        <v>2363</v>
      </c>
      <c r="E690" s="18" t="s">
        <v>2235</v>
      </c>
      <c r="F690" s="18"/>
      <c r="G690" s="18" t="s">
        <v>239</v>
      </c>
      <c r="H690" s="12"/>
      <c r="I690" s="12"/>
      <c r="J690" s="12"/>
      <c r="K690" s="6"/>
      <c r="L690" s="6"/>
      <c r="M690" s="6"/>
      <c r="N690" s="6"/>
      <c r="O690" s="6"/>
      <c r="P690" s="6"/>
      <c r="Q690" s="6"/>
      <c r="R690" s="8"/>
      <c r="X690" s="7" t="str">
        <f>INDEX(SpeciesName!$A$2:$B$113, CurrentModel!S690+1,2)</f>
        <v>-</v>
      </c>
      <c r="Y690" s="16" t="str">
        <f>INDEX(SpeciesName!$A$2:$B$113, CurrentModel!T690+1,2)</f>
        <v>-</v>
      </c>
      <c r="Z690" s="16" t="str">
        <f>INDEX(SpeciesName!$A$2:$B$113, CurrentModel!U690+1,2)</f>
        <v>-</v>
      </c>
      <c r="AA690" s="16" t="str">
        <f>INDEX(SpeciesName!$A$2:$B$113, CurrentModel!V690+1,2)</f>
        <v>-</v>
      </c>
      <c r="AB690" s="16" t="str">
        <f>INDEX(SpeciesName!$A$2:$B$113, CurrentModel!W690+1,2)</f>
        <v>-</v>
      </c>
    </row>
    <row r="691" spans="1:28" ht="14">
      <c r="A691" s="17" t="s">
        <v>2367</v>
      </c>
      <c r="B691" s="18" t="s">
        <v>2368</v>
      </c>
      <c r="C691" s="18" t="s">
        <v>259</v>
      </c>
      <c r="D691" s="76" t="s">
        <v>2369</v>
      </c>
      <c r="E691" s="18" t="s">
        <v>2235</v>
      </c>
      <c r="F691" s="18"/>
      <c r="G691" s="18" t="s">
        <v>239</v>
      </c>
      <c r="H691" s="12"/>
      <c r="I691" s="12"/>
      <c r="J691" s="12"/>
      <c r="K691" s="6" t="s">
        <v>22</v>
      </c>
      <c r="L691" s="6" t="s">
        <v>22</v>
      </c>
      <c r="M691" s="6" t="s">
        <v>22</v>
      </c>
      <c r="N691" s="6" t="s">
        <v>22</v>
      </c>
      <c r="O691" s="6" t="s">
        <v>22</v>
      </c>
      <c r="P691" s="6" t="s">
        <v>22</v>
      </c>
      <c r="Q691" s="6" t="s">
        <v>22</v>
      </c>
      <c r="R691" s="8"/>
      <c r="X691" s="7" t="str">
        <f>INDEX(SpeciesName!$A$2:$B$113, CurrentModel!S691+1,2)</f>
        <v>-</v>
      </c>
      <c r="Y691" s="16" t="str">
        <f>INDEX(SpeciesName!$A$2:$B$113, CurrentModel!T691+1,2)</f>
        <v>-</v>
      </c>
      <c r="Z691" s="16" t="str">
        <f>INDEX(SpeciesName!$A$2:$B$113, CurrentModel!U691+1,2)</f>
        <v>-</v>
      </c>
      <c r="AA691" s="16" t="str">
        <f>INDEX(SpeciesName!$A$2:$B$113, CurrentModel!V691+1,2)</f>
        <v>-</v>
      </c>
      <c r="AB691" s="16" t="str">
        <f>INDEX(SpeciesName!$A$2:$B$113, CurrentModel!W691+1,2)</f>
        <v>-</v>
      </c>
    </row>
    <row r="692" spans="1:28" ht="14">
      <c r="A692" s="17" t="s">
        <v>2370</v>
      </c>
      <c r="B692" s="18" t="s">
        <v>2371</v>
      </c>
      <c r="C692" s="18" t="s">
        <v>2372</v>
      </c>
      <c r="D692" s="69" t="s">
        <v>2373</v>
      </c>
      <c r="E692" s="18" t="s">
        <v>2235</v>
      </c>
      <c r="F692" s="18"/>
      <c r="G692" s="18" t="s">
        <v>239</v>
      </c>
      <c r="H692" s="12"/>
      <c r="I692" s="12"/>
      <c r="J692" s="12"/>
      <c r="K692" s="6" t="s">
        <v>22</v>
      </c>
      <c r="L692" s="6" t="s">
        <v>22</v>
      </c>
      <c r="M692" s="6" t="s">
        <v>22</v>
      </c>
      <c r="N692" s="6" t="s">
        <v>22</v>
      </c>
      <c r="O692" s="6" t="s">
        <v>22</v>
      </c>
      <c r="P692" s="6" t="s">
        <v>22</v>
      </c>
      <c r="Q692" s="6" t="s">
        <v>22</v>
      </c>
      <c r="R692" s="8"/>
      <c r="X692" s="7" t="str">
        <f>INDEX(SpeciesName!$A$2:$B$113, CurrentModel!S692+1,2)</f>
        <v>-</v>
      </c>
      <c r="Y692" s="16" t="str">
        <f>INDEX(SpeciesName!$A$2:$B$113, CurrentModel!T692+1,2)</f>
        <v>-</v>
      </c>
      <c r="Z692" s="16" t="str">
        <f>INDEX(SpeciesName!$A$2:$B$113, CurrentModel!U692+1,2)</f>
        <v>-</v>
      </c>
      <c r="AA692" s="16" t="str">
        <f>INDEX(SpeciesName!$A$2:$B$113, CurrentModel!V692+1,2)</f>
        <v>-</v>
      </c>
      <c r="AB692" s="16" t="str">
        <f>INDEX(SpeciesName!$A$2:$B$113, CurrentModel!W692+1,2)</f>
        <v>-</v>
      </c>
    </row>
    <row r="693" spans="1:28" ht="14">
      <c r="A693" s="17" t="s">
        <v>2374</v>
      </c>
      <c r="B693" s="18" t="s">
        <v>2375</v>
      </c>
      <c r="C693" s="18" t="s">
        <v>2376</v>
      </c>
      <c r="D693" s="76" t="s">
        <v>520</v>
      </c>
      <c r="E693" s="18" t="s">
        <v>2235</v>
      </c>
      <c r="F693" s="18"/>
      <c r="G693" s="18" t="s">
        <v>239</v>
      </c>
      <c r="H693" s="12"/>
      <c r="I693" s="12"/>
      <c r="J693" s="12"/>
      <c r="K693" s="6"/>
      <c r="L693" s="6"/>
      <c r="M693" s="6"/>
      <c r="N693" s="6"/>
      <c r="O693" s="6"/>
      <c r="P693" s="6"/>
      <c r="Q693" s="6"/>
      <c r="R693" s="8"/>
      <c r="X693" s="7" t="str">
        <f>INDEX(SpeciesName!$A$2:$B$113, CurrentModel!S693+1,2)</f>
        <v>-</v>
      </c>
      <c r="Y693" s="16" t="str">
        <f>INDEX(SpeciesName!$A$2:$B$113, CurrentModel!T693+1,2)</f>
        <v>-</v>
      </c>
      <c r="Z693" s="16" t="str">
        <f>INDEX(SpeciesName!$A$2:$B$113, CurrentModel!U693+1,2)</f>
        <v>-</v>
      </c>
      <c r="AA693" s="16" t="str">
        <f>INDEX(SpeciesName!$A$2:$B$113, CurrentModel!V693+1,2)</f>
        <v>-</v>
      </c>
      <c r="AB693" s="16" t="str">
        <f>INDEX(SpeciesName!$A$2:$B$113, CurrentModel!W693+1,2)</f>
        <v>-</v>
      </c>
    </row>
    <row r="694" spans="1:28" ht="14">
      <c r="A694" s="17" t="s">
        <v>2377</v>
      </c>
      <c r="B694" s="18" t="s">
        <v>2378</v>
      </c>
      <c r="C694" s="18" t="s">
        <v>2379</v>
      </c>
      <c r="D694" s="76" t="s">
        <v>2380</v>
      </c>
      <c r="E694" s="18" t="s">
        <v>2235</v>
      </c>
      <c r="F694" s="18"/>
      <c r="G694" s="18" t="s">
        <v>239</v>
      </c>
      <c r="H694" s="12"/>
      <c r="I694" s="12"/>
      <c r="J694" s="12"/>
      <c r="K694" s="6"/>
      <c r="L694" s="6"/>
      <c r="M694" s="6"/>
      <c r="N694" s="6"/>
      <c r="O694" s="6"/>
      <c r="P694" s="6"/>
      <c r="Q694" s="6"/>
      <c r="R694" s="8"/>
      <c r="X694" s="7" t="str">
        <f>INDEX(SpeciesName!$A$2:$B$113, CurrentModel!S694+1,2)</f>
        <v>-</v>
      </c>
      <c r="Y694" s="16" t="str">
        <f>INDEX(SpeciesName!$A$2:$B$113, CurrentModel!T694+1,2)</f>
        <v>-</v>
      </c>
      <c r="Z694" s="16" t="str">
        <f>INDEX(SpeciesName!$A$2:$B$113, CurrentModel!U694+1,2)</f>
        <v>-</v>
      </c>
      <c r="AA694" s="16" t="str">
        <f>INDEX(SpeciesName!$A$2:$B$113, CurrentModel!V694+1,2)</f>
        <v>-</v>
      </c>
      <c r="AB694" s="16" t="str">
        <f>INDEX(SpeciesName!$A$2:$B$113, CurrentModel!W694+1,2)</f>
        <v>-</v>
      </c>
    </row>
    <row r="695" spans="1:28" ht="14">
      <c r="A695" s="17" t="s">
        <v>2381</v>
      </c>
      <c r="B695" s="18" t="s">
        <v>2270</v>
      </c>
      <c r="C695" s="18" t="s">
        <v>2301</v>
      </c>
      <c r="D695" s="69" t="s">
        <v>2382</v>
      </c>
      <c r="E695" s="18" t="s">
        <v>215</v>
      </c>
      <c r="F695" s="18" t="s">
        <v>252</v>
      </c>
      <c r="G695" s="18"/>
      <c r="H695" s="12"/>
      <c r="I695" s="12"/>
      <c r="J695" s="12"/>
      <c r="K695" s="6"/>
      <c r="L695" s="6"/>
      <c r="M695" s="6"/>
      <c r="N695" s="6"/>
      <c r="O695" s="6"/>
      <c r="P695" s="6"/>
      <c r="Q695" s="6"/>
      <c r="R695" s="8"/>
      <c r="X695" s="7" t="str">
        <f>INDEX(SpeciesName!$A$2:$B$113, CurrentModel!S695+1,2)</f>
        <v>-</v>
      </c>
      <c r="Y695" s="16" t="str">
        <f>INDEX(SpeciesName!$A$2:$B$113, CurrentModel!T695+1,2)</f>
        <v>-</v>
      </c>
      <c r="Z695" s="16" t="str">
        <f>INDEX(SpeciesName!$A$2:$B$113, CurrentModel!U695+1,2)</f>
        <v>-</v>
      </c>
      <c r="AA695" s="16" t="str">
        <f>INDEX(SpeciesName!$A$2:$B$113, CurrentModel!V695+1,2)</f>
        <v>-</v>
      </c>
      <c r="AB695" s="16" t="str">
        <f>INDEX(SpeciesName!$A$2:$B$113, CurrentModel!W695+1,2)</f>
        <v>-</v>
      </c>
    </row>
    <row r="696" spans="1:28" ht="14">
      <c r="A696" s="17" t="s">
        <v>2383</v>
      </c>
      <c r="B696" s="18" t="s">
        <v>2384</v>
      </c>
      <c r="C696" s="18" t="s">
        <v>2385</v>
      </c>
      <c r="D696" s="69" t="s">
        <v>2386</v>
      </c>
      <c r="E696" s="18" t="s">
        <v>215</v>
      </c>
      <c r="F696" s="18" t="s">
        <v>252</v>
      </c>
      <c r="G696" s="18"/>
      <c r="H696" s="12"/>
      <c r="I696" s="12"/>
      <c r="J696" s="12"/>
      <c r="K696" s="6"/>
      <c r="L696" s="6"/>
      <c r="M696" s="6"/>
      <c r="N696" s="6"/>
      <c r="O696" s="6"/>
      <c r="P696" s="6"/>
      <c r="Q696" s="6"/>
      <c r="R696" s="8"/>
      <c r="X696" s="7" t="str">
        <f>INDEX(SpeciesName!$A$2:$B$113, CurrentModel!S696+1,2)</f>
        <v>-</v>
      </c>
      <c r="Y696" s="16" t="str">
        <f>INDEX(SpeciesName!$A$2:$B$113, CurrentModel!T696+1,2)</f>
        <v>-</v>
      </c>
      <c r="Z696" s="16" t="str">
        <f>INDEX(SpeciesName!$A$2:$B$113, CurrentModel!U696+1,2)</f>
        <v>-</v>
      </c>
      <c r="AA696" s="16" t="str">
        <f>INDEX(SpeciesName!$A$2:$B$113, CurrentModel!V696+1,2)</f>
        <v>-</v>
      </c>
      <c r="AB696" s="16" t="str">
        <f>INDEX(SpeciesName!$A$2:$B$113, CurrentModel!W696+1,2)</f>
        <v>-</v>
      </c>
    </row>
    <row r="697" spans="1:28" ht="14">
      <c r="A697" s="17" t="s">
        <v>2387</v>
      </c>
      <c r="B697" s="18" t="s">
        <v>2388</v>
      </c>
      <c r="C697" s="18" t="s">
        <v>2343</v>
      </c>
      <c r="D697" s="69" t="s">
        <v>2389</v>
      </c>
      <c r="E697" s="18" t="s">
        <v>2235</v>
      </c>
      <c r="F697" s="18"/>
      <c r="G697" s="18" t="s">
        <v>239</v>
      </c>
      <c r="H697" s="12"/>
      <c r="I697" s="12"/>
      <c r="J697" s="12"/>
      <c r="K697" s="6"/>
      <c r="L697" s="6"/>
      <c r="M697" s="6"/>
      <c r="N697" s="6"/>
      <c r="O697" s="6"/>
      <c r="P697" s="6"/>
      <c r="Q697" s="6"/>
      <c r="R697" s="8"/>
      <c r="X697" s="7" t="str">
        <f>INDEX(SpeciesName!$A$2:$B$113, CurrentModel!S697+1,2)</f>
        <v>-</v>
      </c>
      <c r="Y697" s="16" t="str">
        <f>INDEX(SpeciesName!$A$2:$B$113, CurrentModel!T697+1,2)</f>
        <v>-</v>
      </c>
      <c r="Z697" s="16" t="str">
        <f>INDEX(SpeciesName!$A$2:$B$113, CurrentModel!U697+1,2)</f>
        <v>-</v>
      </c>
      <c r="AA697" s="16" t="str">
        <f>INDEX(SpeciesName!$A$2:$B$113, CurrentModel!V697+1,2)</f>
        <v>-</v>
      </c>
      <c r="AB697" s="16" t="str">
        <f>INDEX(SpeciesName!$A$2:$B$113, CurrentModel!W697+1,2)</f>
        <v>-</v>
      </c>
    </row>
    <row r="698" spans="1:28" ht="14">
      <c r="A698" s="17" t="s">
        <v>2390</v>
      </c>
      <c r="B698" s="18" t="s">
        <v>2391</v>
      </c>
      <c r="C698" s="18" t="s">
        <v>2379</v>
      </c>
      <c r="D698" s="69" t="s">
        <v>2392</v>
      </c>
      <c r="E698" s="18" t="s">
        <v>2235</v>
      </c>
      <c r="F698" s="18"/>
      <c r="G698" s="18" t="s">
        <v>239</v>
      </c>
      <c r="H698" s="12"/>
      <c r="I698" s="12"/>
      <c r="J698" s="12"/>
      <c r="K698" s="6"/>
      <c r="L698" s="6"/>
      <c r="M698" s="6"/>
      <c r="N698" s="6"/>
      <c r="O698" s="6"/>
      <c r="P698" s="6"/>
      <c r="Q698" s="6"/>
      <c r="R698" s="8"/>
      <c r="X698" s="7" t="str">
        <f>INDEX(SpeciesName!$A$2:$B$113, CurrentModel!S698+1,2)</f>
        <v>-</v>
      </c>
      <c r="Y698" s="16" t="str">
        <f>INDEX(SpeciesName!$A$2:$B$113, CurrentModel!T698+1,2)</f>
        <v>-</v>
      </c>
      <c r="Z698" s="16" t="str">
        <f>INDEX(SpeciesName!$A$2:$B$113, CurrentModel!U698+1,2)</f>
        <v>-</v>
      </c>
      <c r="AA698" s="16" t="str">
        <f>INDEX(SpeciesName!$A$2:$B$113, CurrentModel!V698+1,2)</f>
        <v>-</v>
      </c>
      <c r="AB698" s="16" t="str">
        <f>INDEX(SpeciesName!$A$2:$B$113, CurrentModel!W698+1,2)</f>
        <v>-</v>
      </c>
    </row>
    <row r="699" spans="1:28" ht="14">
      <c r="A699" s="17" t="s">
        <v>2393</v>
      </c>
      <c r="B699" s="18" t="s">
        <v>2394</v>
      </c>
      <c r="C699" s="18" t="s">
        <v>2356</v>
      </c>
      <c r="D699" s="76" t="s">
        <v>629</v>
      </c>
      <c r="E699" s="18" t="s">
        <v>2235</v>
      </c>
      <c r="F699" s="18"/>
      <c r="G699" s="18" t="s">
        <v>239</v>
      </c>
      <c r="H699" s="12"/>
      <c r="I699" s="12"/>
      <c r="J699" s="12"/>
      <c r="K699" s="6"/>
      <c r="L699" s="6"/>
      <c r="M699" s="6"/>
      <c r="N699" s="6"/>
      <c r="O699" s="6"/>
      <c r="P699" s="6"/>
      <c r="Q699" s="6"/>
      <c r="R699" s="8"/>
      <c r="X699" s="7" t="str">
        <f>INDEX(SpeciesName!$A$2:$B$113, CurrentModel!S699+1,2)</f>
        <v>-</v>
      </c>
      <c r="Y699" s="16" t="str">
        <f>INDEX(SpeciesName!$A$2:$B$113, CurrentModel!T699+1,2)</f>
        <v>-</v>
      </c>
      <c r="Z699" s="16" t="str">
        <f>INDEX(SpeciesName!$A$2:$B$113, CurrentModel!U699+1,2)</f>
        <v>-</v>
      </c>
      <c r="AA699" s="16" t="str">
        <f>INDEX(SpeciesName!$A$2:$B$113, CurrentModel!V699+1,2)</f>
        <v>-</v>
      </c>
      <c r="AB699" s="16" t="str">
        <f>INDEX(SpeciesName!$A$2:$B$113, CurrentModel!W699+1,2)</f>
        <v>-</v>
      </c>
    </row>
    <row r="700" spans="1:28" ht="14">
      <c r="A700" s="17" t="s">
        <v>2395</v>
      </c>
      <c r="B700" s="18" t="s">
        <v>2396</v>
      </c>
      <c r="C700" s="18" t="s">
        <v>2397</v>
      </c>
      <c r="D700" s="76" t="s">
        <v>2398</v>
      </c>
      <c r="E700" s="18" t="s">
        <v>2235</v>
      </c>
      <c r="F700" s="18"/>
      <c r="G700" s="18" t="s">
        <v>239</v>
      </c>
      <c r="H700" s="12"/>
      <c r="I700" s="12"/>
      <c r="J700" s="12"/>
      <c r="K700" s="6"/>
      <c r="L700" s="6"/>
      <c r="M700" s="6"/>
      <c r="N700" s="6"/>
      <c r="O700" s="6"/>
      <c r="P700" s="6"/>
      <c r="Q700" s="6"/>
      <c r="R700" s="8"/>
      <c r="X700" s="7" t="str">
        <f>INDEX(SpeciesName!$A$2:$B$113, CurrentModel!S700+1,2)</f>
        <v>-</v>
      </c>
      <c r="Y700" s="16" t="str">
        <f>INDEX(SpeciesName!$A$2:$B$113, CurrentModel!T700+1,2)</f>
        <v>-</v>
      </c>
      <c r="Z700" s="16" t="str">
        <f>INDEX(SpeciesName!$A$2:$B$113, CurrentModel!U700+1,2)</f>
        <v>-</v>
      </c>
      <c r="AA700" s="16" t="str">
        <f>INDEX(SpeciesName!$A$2:$B$113, CurrentModel!V700+1,2)</f>
        <v>-</v>
      </c>
      <c r="AB700" s="16" t="str">
        <f>INDEX(SpeciesName!$A$2:$B$113, CurrentModel!W700+1,2)</f>
        <v>-</v>
      </c>
    </row>
    <row r="701" spans="1:28" ht="14">
      <c r="A701" s="17" t="s">
        <v>2399</v>
      </c>
      <c r="B701" s="18" t="s">
        <v>2400</v>
      </c>
      <c r="C701" s="18" t="s">
        <v>2362</v>
      </c>
      <c r="D701" s="76" t="s">
        <v>2363</v>
      </c>
      <c r="E701" s="18" t="s">
        <v>2235</v>
      </c>
      <c r="F701" s="18"/>
      <c r="G701" s="18" t="s">
        <v>239</v>
      </c>
      <c r="H701" s="12"/>
      <c r="I701" s="12"/>
      <c r="J701" s="12"/>
      <c r="K701" s="6"/>
      <c r="L701" s="6"/>
      <c r="M701" s="6"/>
      <c r="N701" s="6"/>
      <c r="O701" s="6"/>
      <c r="P701" s="6"/>
      <c r="Q701" s="6"/>
      <c r="R701" s="8"/>
      <c r="X701" s="7" t="str">
        <f>INDEX(SpeciesName!$A$2:$B$113, CurrentModel!S701+1,2)</f>
        <v>-</v>
      </c>
      <c r="Y701" s="16" t="str">
        <f>INDEX(SpeciesName!$A$2:$B$113, CurrentModel!T701+1,2)</f>
        <v>-</v>
      </c>
      <c r="Z701" s="16" t="str">
        <f>INDEX(SpeciesName!$A$2:$B$113, CurrentModel!U701+1,2)</f>
        <v>-</v>
      </c>
      <c r="AA701" s="16" t="str">
        <f>INDEX(SpeciesName!$A$2:$B$113, CurrentModel!V701+1,2)</f>
        <v>-</v>
      </c>
      <c r="AB701" s="16" t="str">
        <f>INDEX(SpeciesName!$A$2:$B$113, CurrentModel!W701+1,2)</f>
        <v>-</v>
      </c>
    </row>
    <row r="702" spans="1:28" ht="14">
      <c r="A702" s="17" t="s">
        <v>2401</v>
      </c>
      <c r="B702" s="18" t="s">
        <v>2402</v>
      </c>
      <c r="C702" s="18" t="s">
        <v>2366</v>
      </c>
      <c r="D702" s="76" t="s">
        <v>2363</v>
      </c>
      <c r="E702" s="18" t="s">
        <v>2235</v>
      </c>
      <c r="F702" s="18"/>
      <c r="G702" s="18" t="s">
        <v>239</v>
      </c>
      <c r="H702" s="12"/>
      <c r="I702" s="12"/>
      <c r="J702" s="12"/>
      <c r="K702" s="6"/>
      <c r="L702" s="6"/>
      <c r="M702" s="6"/>
      <c r="N702" s="6"/>
      <c r="O702" s="6"/>
      <c r="P702" s="6"/>
      <c r="Q702" s="6"/>
      <c r="R702" s="8"/>
      <c r="X702" s="7" t="str">
        <f>INDEX(SpeciesName!$A$2:$B$113, CurrentModel!S702+1,2)</f>
        <v>-</v>
      </c>
      <c r="Y702" s="16" t="str">
        <f>INDEX(SpeciesName!$A$2:$B$113, CurrentModel!T702+1,2)</f>
        <v>-</v>
      </c>
      <c r="Z702" s="16" t="str">
        <f>INDEX(SpeciesName!$A$2:$B$113, CurrentModel!U702+1,2)</f>
        <v>-</v>
      </c>
      <c r="AA702" s="16" t="str">
        <f>INDEX(SpeciesName!$A$2:$B$113, CurrentModel!V702+1,2)</f>
        <v>-</v>
      </c>
      <c r="AB702" s="16" t="str">
        <f>INDEX(SpeciesName!$A$2:$B$113, CurrentModel!W702+1,2)</f>
        <v>-</v>
      </c>
    </row>
    <row r="703" spans="1:28" ht="14">
      <c r="A703" s="17" t="s">
        <v>2403</v>
      </c>
      <c r="B703" s="18" t="s">
        <v>2404</v>
      </c>
      <c r="C703" s="18" t="s">
        <v>2366</v>
      </c>
      <c r="D703" s="76" t="s">
        <v>2363</v>
      </c>
      <c r="E703" s="18" t="s">
        <v>2235</v>
      </c>
      <c r="F703" s="18"/>
      <c r="G703" s="18" t="s">
        <v>239</v>
      </c>
      <c r="H703" s="12"/>
      <c r="I703" s="12"/>
      <c r="J703" s="12"/>
      <c r="K703" s="6"/>
      <c r="L703" s="6"/>
      <c r="M703" s="6"/>
      <c r="N703" s="6"/>
      <c r="O703" s="6"/>
      <c r="P703" s="6"/>
      <c r="Q703" s="6"/>
      <c r="R703" s="8"/>
      <c r="X703" s="7" t="str">
        <f>INDEX(SpeciesName!$A$2:$B$113, CurrentModel!S703+1,2)</f>
        <v>-</v>
      </c>
      <c r="Y703" s="16" t="str">
        <f>INDEX(SpeciesName!$A$2:$B$113, CurrentModel!T703+1,2)</f>
        <v>-</v>
      </c>
      <c r="Z703" s="16" t="str">
        <f>INDEX(SpeciesName!$A$2:$B$113, CurrentModel!U703+1,2)</f>
        <v>-</v>
      </c>
      <c r="AA703" s="16" t="str">
        <f>INDEX(SpeciesName!$A$2:$B$113, CurrentModel!V703+1,2)</f>
        <v>-</v>
      </c>
      <c r="AB703" s="16" t="str">
        <f>INDEX(SpeciesName!$A$2:$B$113, CurrentModel!W703+1,2)</f>
        <v>-</v>
      </c>
    </row>
    <row r="704" spans="1:28" ht="14">
      <c r="A704" s="17" t="s">
        <v>2405</v>
      </c>
      <c r="B704" s="18" t="s">
        <v>2406</v>
      </c>
      <c r="C704" s="18" t="s">
        <v>2407</v>
      </c>
      <c r="D704" s="69" t="s">
        <v>2408</v>
      </c>
      <c r="E704" s="18" t="s">
        <v>2235</v>
      </c>
      <c r="F704" s="18"/>
      <c r="G704" s="18" t="s">
        <v>239</v>
      </c>
      <c r="H704" s="12"/>
      <c r="I704" s="12"/>
      <c r="J704" s="12"/>
      <c r="K704" s="6"/>
      <c r="L704" s="6"/>
      <c r="M704" s="6"/>
      <c r="N704" s="6"/>
      <c r="O704" s="6"/>
      <c r="P704" s="6"/>
      <c r="Q704" s="6"/>
      <c r="R704" s="8"/>
      <c r="X704" s="7" t="str">
        <f>INDEX(SpeciesName!$A$2:$B$113, CurrentModel!S704+1,2)</f>
        <v>-</v>
      </c>
      <c r="Y704" s="16" t="str">
        <f>INDEX(SpeciesName!$A$2:$B$113, CurrentModel!T704+1,2)</f>
        <v>-</v>
      </c>
      <c r="Z704" s="16" t="str">
        <f>INDEX(SpeciesName!$A$2:$B$113, CurrentModel!U704+1,2)</f>
        <v>-</v>
      </c>
      <c r="AA704" s="16" t="str">
        <f>INDEX(SpeciesName!$A$2:$B$113, CurrentModel!V704+1,2)</f>
        <v>-</v>
      </c>
      <c r="AB704" s="16" t="str">
        <f>INDEX(SpeciesName!$A$2:$B$113, CurrentModel!W704+1,2)</f>
        <v>-</v>
      </c>
    </row>
    <row r="705" spans="1:30" ht="14">
      <c r="A705" s="17" t="s">
        <v>2409</v>
      </c>
      <c r="B705" s="18" t="s">
        <v>2410</v>
      </c>
      <c r="C705" s="18" t="s">
        <v>2411</v>
      </c>
      <c r="D705" s="69" t="s">
        <v>2412</v>
      </c>
      <c r="E705" s="18" t="s">
        <v>2235</v>
      </c>
      <c r="F705" s="18"/>
      <c r="G705" s="18" t="s">
        <v>239</v>
      </c>
      <c r="H705" s="12"/>
      <c r="I705" s="12"/>
      <c r="J705" s="12"/>
      <c r="K705" s="6"/>
      <c r="L705" s="6"/>
      <c r="M705" s="6"/>
      <c r="N705" s="6"/>
      <c r="O705" s="6"/>
      <c r="P705" s="6"/>
      <c r="Q705" s="6"/>
      <c r="R705" s="8"/>
      <c r="X705" s="7" t="str">
        <f>INDEX(SpeciesName!$A$2:$B$113, CurrentModel!S705+1,2)</f>
        <v>-</v>
      </c>
      <c r="Y705" s="16" t="str">
        <f>INDEX(SpeciesName!$A$2:$B$113, CurrentModel!T705+1,2)</f>
        <v>-</v>
      </c>
      <c r="Z705" s="16" t="str">
        <f>INDEX(SpeciesName!$A$2:$B$113, CurrentModel!U705+1,2)</f>
        <v>-</v>
      </c>
      <c r="AA705" s="16" t="str">
        <f>INDEX(SpeciesName!$A$2:$B$113, CurrentModel!V705+1,2)</f>
        <v>-</v>
      </c>
      <c r="AB705" s="16" t="str">
        <f>INDEX(SpeciesName!$A$2:$B$113, CurrentModel!W705+1,2)</f>
        <v>-</v>
      </c>
    </row>
    <row r="706" spans="1:30" ht="14">
      <c r="A706" s="17" t="s">
        <v>2413</v>
      </c>
      <c r="B706" s="18" t="s">
        <v>2414</v>
      </c>
      <c r="C706" s="18" t="s">
        <v>2356</v>
      </c>
      <c r="D706" s="69" t="s">
        <v>2389</v>
      </c>
      <c r="E706" s="18" t="s">
        <v>2235</v>
      </c>
      <c r="F706" s="18"/>
      <c r="G706" s="18" t="s">
        <v>239</v>
      </c>
      <c r="H706" s="12"/>
      <c r="I706" s="12"/>
      <c r="J706" s="12"/>
      <c r="K706" s="6"/>
      <c r="L706" s="6"/>
      <c r="M706" s="6"/>
      <c r="N706" s="6"/>
      <c r="O706" s="6"/>
      <c r="P706" s="6"/>
      <c r="Q706" s="6"/>
      <c r="R706" s="8"/>
      <c r="X706" s="7" t="str">
        <f>INDEX(SpeciesName!$A$2:$B$113, CurrentModel!S706+1,2)</f>
        <v>-</v>
      </c>
      <c r="Y706" s="16" t="str">
        <f>INDEX(SpeciesName!$A$2:$B$113, CurrentModel!T706+1,2)</f>
        <v>-</v>
      </c>
      <c r="Z706" s="16" t="str">
        <f>INDEX(SpeciesName!$A$2:$B$113, CurrentModel!U706+1,2)</f>
        <v>-</v>
      </c>
      <c r="AA706" s="16" t="str">
        <f>INDEX(SpeciesName!$A$2:$B$113, CurrentModel!V706+1,2)</f>
        <v>-</v>
      </c>
      <c r="AB706" s="16" t="str">
        <f>INDEX(SpeciesName!$A$2:$B$113, CurrentModel!W706+1,2)</f>
        <v>-</v>
      </c>
    </row>
    <row r="707" spans="1:30" ht="14">
      <c r="A707" s="17" t="s">
        <v>2415</v>
      </c>
      <c r="B707" s="18" t="s">
        <v>2416</v>
      </c>
      <c r="C707" s="18" t="s">
        <v>2417</v>
      </c>
      <c r="D707" s="69" t="s">
        <v>2392</v>
      </c>
      <c r="E707" s="18" t="s">
        <v>2235</v>
      </c>
      <c r="F707" s="18"/>
      <c r="G707" s="18" t="s">
        <v>239</v>
      </c>
      <c r="H707" s="12"/>
      <c r="I707" s="12"/>
      <c r="J707" s="12"/>
      <c r="K707" s="6"/>
      <c r="L707" s="6"/>
      <c r="M707" s="6"/>
      <c r="N707" s="6"/>
      <c r="O707" s="6"/>
      <c r="P707" s="6"/>
      <c r="Q707" s="6"/>
      <c r="R707" s="8"/>
      <c r="X707" s="7" t="str">
        <f>INDEX(SpeciesName!$A$2:$B$113, CurrentModel!S707+1,2)</f>
        <v>-</v>
      </c>
      <c r="Y707" s="16" t="str">
        <f>INDEX(SpeciesName!$A$2:$B$113, CurrentModel!T707+1,2)</f>
        <v>-</v>
      </c>
      <c r="Z707" s="16" t="str">
        <f>INDEX(SpeciesName!$A$2:$B$113, CurrentModel!U707+1,2)</f>
        <v>-</v>
      </c>
      <c r="AA707" s="16" t="str">
        <f>INDEX(SpeciesName!$A$2:$B$113, CurrentModel!V707+1,2)</f>
        <v>-</v>
      </c>
      <c r="AB707" s="16" t="str">
        <f>INDEX(SpeciesName!$A$2:$B$113, CurrentModel!W707+1,2)</f>
        <v>-</v>
      </c>
    </row>
    <row r="708" spans="1:30" ht="14">
      <c r="A708" s="17" t="s">
        <v>2418</v>
      </c>
      <c r="B708" s="18" t="s">
        <v>2419</v>
      </c>
      <c r="C708" s="18" t="s">
        <v>2362</v>
      </c>
      <c r="D708" s="76" t="s">
        <v>2363</v>
      </c>
      <c r="E708" s="18" t="s">
        <v>2235</v>
      </c>
      <c r="F708" s="18"/>
      <c r="G708" s="18" t="s">
        <v>239</v>
      </c>
      <c r="H708" s="12"/>
      <c r="I708" s="12"/>
      <c r="J708" s="12"/>
      <c r="K708" s="6"/>
      <c r="L708" s="6"/>
      <c r="M708" s="6"/>
      <c r="N708" s="6"/>
      <c r="O708" s="6"/>
      <c r="P708" s="6"/>
      <c r="Q708" s="6"/>
      <c r="R708" s="8"/>
      <c r="X708" s="7" t="str">
        <f>INDEX(SpeciesName!$A$2:$B$113, CurrentModel!S708+1,2)</f>
        <v>-</v>
      </c>
      <c r="Y708" s="16" t="str">
        <f>INDEX(SpeciesName!$A$2:$B$113, CurrentModel!T708+1,2)</f>
        <v>-</v>
      </c>
      <c r="Z708" s="16" t="str">
        <f>INDEX(SpeciesName!$A$2:$B$113, CurrentModel!U708+1,2)</f>
        <v>-</v>
      </c>
      <c r="AA708" s="16" t="str">
        <f>INDEX(SpeciesName!$A$2:$B$113, CurrentModel!V708+1,2)</f>
        <v>-</v>
      </c>
      <c r="AB708" s="16" t="str">
        <f>INDEX(SpeciesName!$A$2:$B$113, CurrentModel!W708+1,2)</f>
        <v>-</v>
      </c>
    </row>
    <row r="709" spans="1:30" ht="14">
      <c r="A709" s="17" t="s">
        <v>2420</v>
      </c>
      <c r="B709" s="18" t="s">
        <v>2421</v>
      </c>
      <c r="C709" s="18" t="s">
        <v>2422</v>
      </c>
      <c r="D709" s="76" t="s">
        <v>2398</v>
      </c>
      <c r="E709" s="18" t="s">
        <v>2235</v>
      </c>
      <c r="F709" s="18"/>
      <c r="G709" s="18" t="s">
        <v>239</v>
      </c>
      <c r="H709" s="12"/>
      <c r="I709" s="12"/>
      <c r="J709" s="12"/>
      <c r="K709" s="6"/>
      <c r="L709" s="6"/>
      <c r="M709" s="6"/>
      <c r="N709" s="6"/>
      <c r="O709" s="6"/>
      <c r="P709" s="6"/>
      <c r="Q709" s="6"/>
      <c r="R709" s="8"/>
      <c r="X709" s="7" t="str">
        <f>INDEX(SpeciesName!$A$2:$B$113, CurrentModel!S709+1,2)</f>
        <v>-</v>
      </c>
      <c r="Y709" s="16" t="str">
        <f>INDEX(SpeciesName!$A$2:$B$113, CurrentModel!T709+1,2)</f>
        <v>-</v>
      </c>
      <c r="Z709" s="16" t="str">
        <f>INDEX(SpeciesName!$A$2:$B$113, CurrentModel!U709+1,2)</f>
        <v>-</v>
      </c>
      <c r="AA709" s="16" t="str">
        <f>INDEX(SpeciesName!$A$2:$B$113, CurrentModel!V709+1,2)</f>
        <v>-</v>
      </c>
      <c r="AB709" s="16" t="str">
        <f>INDEX(SpeciesName!$A$2:$B$113, CurrentModel!W709+1,2)</f>
        <v>-</v>
      </c>
    </row>
    <row r="710" spans="1:30" ht="14">
      <c r="A710" s="17" t="s">
        <v>2423</v>
      </c>
      <c r="B710" s="18" t="s">
        <v>2424</v>
      </c>
      <c r="C710" s="18" t="s">
        <v>2366</v>
      </c>
      <c r="D710" s="76" t="s">
        <v>2363</v>
      </c>
      <c r="E710" s="18" t="s">
        <v>2235</v>
      </c>
      <c r="F710" s="18"/>
      <c r="G710" s="18" t="s">
        <v>239</v>
      </c>
      <c r="H710" s="12"/>
      <c r="I710" s="12"/>
      <c r="J710" s="12"/>
      <c r="K710" s="6"/>
      <c r="L710" s="6"/>
      <c r="M710" s="6"/>
      <c r="N710" s="6"/>
      <c r="O710" s="6"/>
      <c r="P710" s="6"/>
      <c r="Q710" s="6"/>
      <c r="R710" s="8"/>
      <c r="X710" s="7" t="str">
        <f>INDEX(SpeciesName!$A$2:$B$113, CurrentModel!S710+1,2)</f>
        <v>-</v>
      </c>
      <c r="Y710" s="16" t="str">
        <f>INDEX(SpeciesName!$A$2:$B$113, CurrentModel!T710+1,2)</f>
        <v>-</v>
      </c>
      <c r="Z710" s="16" t="str">
        <f>INDEX(SpeciesName!$A$2:$B$113, CurrentModel!U710+1,2)</f>
        <v>-</v>
      </c>
      <c r="AA710" s="16" t="str">
        <f>INDEX(SpeciesName!$A$2:$B$113, CurrentModel!V710+1,2)</f>
        <v>-</v>
      </c>
      <c r="AB710" s="16" t="str">
        <f>INDEX(SpeciesName!$A$2:$B$113, CurrentModel!W710+1,2)</f>
        <v>-</v>
      </c>
    </row>
    <row r="711" spans="1:30" ht="14">
      <c r="A711" s="17" t="s">
        <v>2425</v>
      </c>
      <c r="B711" s="18" t="s">
        <v>2426</v>
      </c>
      <c r="C711" s="18" t="s">
        <v>2366</v>
      </c>
      <c r="D711" s="76" t="s">
        <v>2363</v>
      </c>
      <c r="E711" s="18" t="s">
        <v>2235</v>
      </c>
      <c r="F711" s="18"/>
      <c r="G711" s="18" t="s">
        <v>239</v>
      </c>
      <c r="H711" s="12"/>
      <c r="I711" s="12"/>
      <c r="J711" s="12"/>
      <c r="K711" s="6"/>
      <c r="L711" s="6"/>
      <c r="M711" s="6"/>
      <c r="N711" s="6"/>
      <c r="O711" s="6"/>
      <c r="P711" s="6"/>
      <c r="Q711" s="6"/>
      <c r="R711" s="8"/>
      <c r="X711" s="7" t="str">
        <f>INDEX(SpeciesName!$A$2:$B$113, CurrentModel!S711+1,2)</f>
        <v>-</v>
      </c>
      <c r="Y711" s="16" t="str">
        <f>INDEX(SpeciesName!$A$2:$B$113, CurrentModel!T711+1,2)</f>
        <v>-</v>
      </c>
      <c r="Z711" s="16" t="str">
        <f>INDEX(SpeciesName!$A$2:$B$113, CurrentModel!U711+1,2)</f>
        <v>-</v>
      </c>
      <c r="AA711" s="16" t="str">
        <f>INDEX(SpeciesName!$A$2:$B$113, CurrentModel!V711+1,2)</f>
        <v>-</v>
      </c>
      <c r="AB711" s="16" t="str">
        <f>INDEX(SpeciesName!$A$2:$B$113, CurrentModel!W711+1,2)</f>
        <v>-</v>
      </c>
    </row>
    <row r="712" spans="1:30" ht="14">
      <c r="A712" s="17" t="s">
        <v>2427</v>
      </c>
      <c r="B712" s="18" t="s">
        <v>2428</v>
      </c>
      <c r="C712" s="18" t="s">
        <v>2366</v>
      </c>
      <c r="D712" s="76" t="s">
        <v>2363</v>
      </c>
      <c r="E712" s="18" t="s">
        <v>2235</v>
      </c>
      <c r="F712" s="18"/>
      <c r="G712" s="18" t="s">
        <v>239</v>
      </c>
      <c r="H712" s="12"/>
      <c r="I712" s="12"/>
      <c r="J712" s="12"/>
      <c r="K712" s="6"/>
      <c r="L712" s="6"/>
      <c r="M712" s="6"/>
      <c r="N712" s="6"/>
      <c r="O712" s="6"/>
      <c r="P712" s="6"/>
      <c r="Q712" s="6"/>
      <c r="R712" s="8"/>
      <c r="X712" s="7" t="str">
        <f>INDEX(SpeciesName!$A$2:$B$113, CurrentModel!S712+1,2)</f>
        <v>-</v>
      </c>
      <c r="Y712" s="16" t="str">
        <f>INDEX(SpeciesName!$A$2:$B$113, CurrentModel!T712+1,2)</f>
        <v>-</v>
      </c>
      <c r="Z712" s="16" t="str">
        <f>INDEX(SpeciesName!$A$2:$B$113, CurrentModel!U712+1,2)</f>
        <v>-</v>
      </c>
      <c r="AA712" s="16" t="str">
        <f>INDEX(SpeciesName!$A$2:$B$113, CurrentModel!V712+1,2)</f>
        <v>-</v>
      </c>
      <c r="AB712" s="16" t="str">
        <f>INDEX(SpeciesName!$A$2:$B$113, CurrentModel!W712+1,2)</f>
        <v>-</v>
      </c>
    </row>
    <row r="713" spans="1:30" ht="14">
      <c r="A713" s="17" t="s">
        <v>2429</v>
      </c>
      <c r="B713" s="18" t="s">
        <v>2430</v>
      </c>
      <c r="C713" s="18" t="s">
        <v>2431</v>
      </c>
      <c r="D713" s="69" t="s">
        <v>2432</v>
      </c>
      <c r="E713" s="18" t="s">
        <v>215</v>
      </c>
      <c r="F713" s="18" t="s">
        <v>2433</v>
      </c>
      <c r="G713" s="18" t="s">
        <v>239</v>
      </c>
      <c r="H713" s="12"/>
      <c r="I713" s="12"/>
      <c r="J713" s="12"/>
      <c r="K713" s="6" t="s">
        <v>22</v>
      </c>
      <c r="L713" s="6" t="s">
        <v>22</v>
      </c>
      <c r="M713" s="6"/>
      <c r="N713" s="6"/>
      <c r="O713" s="6"/>
      <c r="P713" s="6"/>
      <c r="Q713" s="6" t="s">
        <v>22</v>
      </c>
      <c r="R713" s="8"/>
      <c r="X713" s="7" t="str">
        <f>INDEX(SpeciesName!$A$2:$B$113, CurrentModel!S713+1,2)</f>
        <v>-</v>
      </c>
      <c r="Y713" s="16" t="str">
        <f>INDEX(SpeciesName!$A$2:$B$113, CurrentModel!T713+1,2)</f>
        <v>-</v>
      </c>
      <c r="Z713" s="16" t="str">
        <f>INDEX(SpeciesName!$A$2:$B$113, CurrentModel!U713+1,2)</f>
        <v>-</v>
      </c>
      <c r="AA713" s="16" t="str">
        <f>INDEX(SpeciesName!$A$2:$B$113, CurrentModel!V713+1,2)</f>
        <v>-</v>
      </c>
      <c r="AB713" s="16" t="str">
        <f>INDEX(SpeciesName!$A$2:$B$113, CurrentModel!W713+1,2)</f>
        <v>-</v>
      </c>
    </row>
    <row r="714" spans="1:30" ht="14">
      <c r="A714" s="17" t="s">
        <v>2434</v>
      </c>
      <c r="B714" s="18" t="s">
        <v>1559</v>
      </c>
      <c r="C714" s="18" t="s">
        <v>84</v>
      </c>
      <c r="D714" s="69" t="s">
        <v>2435</v>
      </c>
      <c r="E714" s="18" t="s">
        <v>215</v>
      </c>
      <c r="F714" s="18" t="s">
        <v>2436</v>
      </c>
      <c r="G714" s="18"/>
      <c r="H714" s="12"/>
      <c r="I714" s="12"/>
      <c r="J714" s="12"/>
      <c r="K714" s="6" t="s">
        <v>22</v>
      </c>
      <c r="L714" s="6" t="s">
        <v>22</v>
      </c>
      <c r="M714" s="6"/>
      <c r="N714" s="6"/>
      <c r="O714" s="6"/>
      <c r="P714" s="6"/>
      <c r="Q714" s="6" t="s">
        <v>22</v>
      </c>
      <c r="R714" s="8"/>
      <c r="X714" s="7" t="str">
        <f>INDEX(SpeciesName!$A$2:$B$113, CurrentModel!S714+1,2)</f>
        <v>-</v>
      </c>
      <c r="Y714" s="16" t="str">
        <f>INDEX(SpeciesName!$A$2:$B$113, CurrentModel!T714+1,2)</f>
        <v>-</v>
      </c>
      <c r="Z714" s="16" t="str">
        <f>INDEX(SpeciesName!$A$2:$B$113, CurrentModel!U714+1,2)</f>
        <v>-</v>
      </c>
      <c r="AA714" s="16" t="str">
        <f>INDEX(SpeciesName!$A$2:$B$113, CurrentModel!V714+1,2)</f>
        <v>-</v>
      </c>
      <c r="AB714" s="16" t="str">
        <f>INDEX(SpeciesName!$A$2:$B$113, CurrentModel!W714+1,2)</f>
        <v>-</v>
      </c>
    </row>
    <row r="715" spans="1:30" ht="14">
      <c r="A715" s="17" t="s">
        <v>2437</v>
      </c>
      <c r="B715" s="18" t="s">
        <v>201</v>
      </c>
      <c r="C715" s="18" t="s">
        <v>1324</v>
      </c>
      <c r="D715" s="76" t="s">
        <v>2438</v>
      </c>
      <c r="E715" s="18" t="s">
        <v>215</v>
      </c>
      <c r="F715" s="25" t="s">
        <v>1524</v>
      </c>
      <c r="G715" s="18"/>
      <c r="H715" s="12"/>
      <c r="I715" s="12"/>
      <c r="J715" s="12"/>
      <c r="K715" s="6" t="s">
        <v>22</v>
      </c>
      <c r="L715" s="6" t="s">
        <v>22</v>
      </c>
      <c r="M715" s="6"/>
      <c r="N715" s="6"/>
      <c r="O715" s="6"/>
      <c r="P715" s="6"/>
      <c r="Q715" s="6" t="s">
        <v>22</v>
      </c>
      <c r="R715" s="8"/>
      <c r="X715" s="7" t="str">
        <f>INDEX(SpeciesName!$A$2:$B$113, CurrentModel!S715+1,2)</f>
        <v>-</v>
      </c>
      <c r="Y715" s="16" t="str">
        <f>INDEX(SpeciesName!$A$2:$B$113, CurrentModel!T715+1,2)</f>
        <v>-</v>
      </c>
      <c r="Z715" s="16" t="str">
        <f>INDEX(SpeciesName!$A$2:$B$113, CurrentModel!U715+1,2)</f>
        <v>-</v>
      </c>
      <c r="AA715" s="16" t="str">
        <f>INDEX(SpeciesName!$A$2:$B$113, CurrentModel!V715+1,2)</f>
        <v>-</v>
      </c>
      <c r="AB715" s="16" t="str">
        <f>INDEX(SpeciesName!$A$2:$B$113, CurrentModel!W715+1,2)</f>
        <v>-</v>
      </c>
    </row>
    <row r="716" spans="1:30" ht="14">
      <c r="A716" s="17" t="s">
        <v>2439</v>
      </c>
      <c r="B716" s="18" t="s">
        <v>2440</v>
      </c>
      <c r="C716" s="18" t="s">
        <v>2441</v>
      </c>
      <c r="D716" s="76" t="s">
        <v>2442</v>
      </c>
      <c r="E716" s="18" t="s">
        <v>215</v>
      </c>
      <c r="F716" s="25" t="s">
        <v>247</v>
      </c>
      <c r="G716" s="18"/>
      <c r="H716" s="12"/>
      <c r="I716" s="12"/>
      <c r="J716" s="12"/>
      <c r="K716" s="6" t="s">
        <v>22</v>
      </c>
      <c r="L716" s="6" t="s">
        <v>22</v>
      </c>
      <c r="M716" s="6"/>
      <c r="N716" s="6"/>
      <c r="O716" s="6"/>
      <c r="P716" s="6"/>
      <c r="Q716" s="6" t="s">
        <v>22</v>
      </c>
      <c r="R716" s="8"/>
      <c r="X716" s="7" t="str">
        <f>INDEX(SpeciesName!$A$2:$B$113, CurrentModel!S716+1,2)</f>
        <v>-</v>
      </c>
      <c r="Y716" s="16" t="str">
        <f>INDEX(SpeciesName!$A$2:$B$113, CurrentModel!T716+1,2)</f>
        <v>-</v>
      </c>
      <c r="Z716" s="16" t="str">
        <f>INDEX(SpeciesName!$A$2:$B$113, CurrentModel!U716+1,2)</f>
        <v>-</v>
      </c>
      <c r="AA716" s="16" t="str">
        <f>INDEX(SpeciesName!$A$2:$B$113, CurrentModel!V716+1,2)</f>
        <v>-</v>
      </c>
      <c r="AB716" s="16" t="str">
        <f>INDEX(SpeciesName!$A$2:$B$113, CurrentModel!W716+1,2)</f>
        <v>-</v>
      </c>
    </row>
    <row r="717" spans="1:30" ht="14">
      <c r="A717" s="17" t="s">
        <v>2443</v>
      </c>
      <c r="B717" s="18" t="s">
        <v>2440</v>
      </c>
      <c r="C717" s="18" t="s">
        <v>2444</v>
      </c>
      <c r="D717" s="76" t="s">
        <v>2445</v>
      </c>
      <c r="E717" s="18" t="s">
        <v>215</v>
      </c>
      <c r="F717" s="25" t="s">
        <v>2446</v>
      </c>
      <c r="G717" s="18"/>
      <c r="H717" s="12"/>
      <c r="I717" s="12"/>
      <c r="J717" s="12"/>
      <c r="K717" s="6" t="s">
        <v>22</v>
      </c>
      <c r="L717" s="6" t="s">
        <v>22</v>
      </c>
      <c r="M717" s="6"/>
      <c r="N717" s="6"/>
      <c r="O717" s="6"/>
      <c r="P717" s="6"/>
      <c r="Q717" s="6" t="s">
        <v>22</v>
      </c>
      <c r="R717" s="8"/>
      <c r="X717" s="7" t="str">
        <f>INDEX(SpeciesName!$A$2:$B$113, CurrentModel!S717+1,2)</f>
        <v>-</v>
      </c>
      <c r="Y717" s="16" t="str">
        <f>INDEX(SpeciesName!$A$2:$B$113, CurrentModel!T717+1,2)</f>
        <v>-</v>
      </c>
      <c r="Z717" s="16" t="str">
        <f>INDEX(SpeciesName!$A$2:$B$113, CurrentModel!U717+1,2)</f>
        <v>-</v>
      </c>
      <c r="AA717" s="16" t="str">
        <f>INDEX(SpeciesName!$A$2:$B$113, CurrentModel!V717+1,2)</f>
        <v>-</v>
      </c>
      <c r="AB717" s="16" t="str">
        <f>INDEX(SpeciesName!$A$2:$B$113, CurrentModel!W717+1,2)</f>
        <v>-</v>
      </c>
    </row>
    <row r="718" spans="1:30" ht="14">
      <c r="A718" s="17" t="s">
        <v>2447</v>
      </c>
      <c r="B718" s="18" t="s">
        <v>1414</v>
      </c>
      <c r="C718" s="18" t="s">
        <v>2448</v>
      </c>
      <c r="D718" s="69" t="s">
        <v>2449</v>
      </c>
      <c r="E718" s="18" t="s">
        <v>215</v>
      </c>
      <c r="F718" s="18" t="s">
        <v>1339</v>
      </c>
      <c r="G718" s="18"/>
      <c r="H718" s="12"/>
      <c r="I718" s="12"/>
      <c r="J718" s="12"/>
      <c r="K718" s="6" t="s">
        <v>22</v>
      </c>
      <c r="L718" s="6" t="s">
        <v>22</v>
      </c>
      <c r="M718" s="6"/>
      <c r="N718" s="6"/>
      <c r="O718" s="6"/>
      <c r="P718" s="6"/>
      <c r="Q718" s="6" t="s">
        <v>22</v>
      </c>
      <c r="R718" s="8"/>
      <c r="X718" s="7" t="str">
        <f>INDEX(SpeciesName!$A$2:$B$113, CurrentModel!S718+1,2)</f>
        <v>-</v>
      </c>
      <c r="Y718" s="16" t="str">
        <f>INDEX(SpeciesName!$A$2:$B$113, CurrentModel!T718+1,2)</f>
        <v>-</v>
      </c>
      <c r="Z718" s="16" t="str">
        <f>INDEX(SpeciesName!$A$2:$B$113, CurrentModel!U718+1,2)</f>
        <v>-</v>
      </c>
      <c r="AA718" s="16" t="str">
        <f>INDEX(SpeciesName!$A$2:$B$113, CurrentModel!V718+1,2)</f>
        <v>-</v>
      </c>
      <c r="AB718" s="16" t="str">
        <f>INDEX(SpeciesName!$A$2:$B$113, CurrentModel!W718+1,2)</f>
        <v>-</v>
      </c>
    </row>
    <row r="719" spans="1:30" ht="14">
      <c r="A719" s="17" t="s">
        <v>2450</v>
      </c>
      <c r="B719" s="17" t="s">
        <v>2451</v>
      </c>
      <c r="C719" s="17" t="s">
        <v>2452</v>
      </c>
      <c r="D719" s="80" t="s">
        <v>272</v>
      </c>
      <c r="E719" s="17" t="s">
        <v>215</v>
      </c>
      <c r="F719" s="17" t="s">
        <v>2453</v>
      </c>
      <c r="G719" s="17" t="s">
        <v>239</v>
      </c>
      <c r="H719" s="16"/>
      <c r="I719" s="16"/>
      <c r="J719" s="16"/>
      <c r="K719" s="6" t="s">
        <v>22</v>
      </c>
      <c r="L719" s="6" t="s">
        <v>22</v>
      </c>
      <c r="M719" s="6" t="s">
        <v>22</v>
      </c>
      <c r="N719" s="6" t="s">
        <v>22</v>
      </c>
      <c r="O719" s="6" t="s">
        <v>22</v>
      </c>
      <c r="P719" s="6"/>
      <c r="Q719" s="6" t="s">
        <v>22</v>
      </c>
      <c r="R719" s="16"/>
      <c r="S719" s="7">
        <v>54</v>
      </c>
      <c r="T719" s="16">
        <v>63</v>
      </c>
      <c r="U719" s="16">
        <v>5</v>
      </c>
      <c r="V719" s="16">
        <v>52</v>
      </c>
      <c r="W719" s="16">
        <v>0</v>
      </c>
      <c r="X719" s="7" t="str">
        <f>INDEX(SpeciesName!$A$2:$B$113, CurrentModel!S719+1,2)</f>
        <v>O2</v>
      </c>
      <c r="Y719" s="16" t="str">
        <f>INDEX(SpeciesName!$A$2:$B$113, CurrentModel!T719+1,2)</f>
        <v>CHO2</v>
      </c>
      <c r="Z719" s="16" t="str">
        <f>INDEX(SpeciesName!$A$2:$B$113, CurrentModel!U719+1,2)</f>
        <v>HO2</v>
      </c>
      <c r="AA719" s="16" t="str">
        <f>INDEX(SpeciesName!$A$2:$B$113, CurrentModel!V719+1,2)</f>
        <v>CO2</v>
      </c>
      <c r="AB719" s="16" t="str">
        <f>INDEX(SpeciesName!$A$2:$B$113, CurrentModel!W719+1,2)</f>
        <v>-</v>
      </c>
      <c r="AC719" s="16" t="s">
        <v>2852</v>
      </c>
      <c r="AD719" s="16" t="s">
        <v>2964</v>
      </c>
    </row>
    <row r="720" spans="1:30" ht="98">
      <c r="A720" s="17" t="s">
        <v>2454</v>
      </c>
      <c r="B720" s="18" t="s">
        <v>2455</v>
      </c>
      <c r="C720" s="18" t="s">
        <v>2456</v>
      </c>
      <c r="D720" s="69" t="s">
        <v>2980</v>
      </c>
      <c r="E720" s="18" t="s">
        <v>215</v>
      </c>
      <c r="F720" s="18" t="s">
        <v>2457</v>
      </c>
      <c r="G720" s="18" t="s">
        <v>384</v>
      </c>
      <c r="H720" s="12" t="s">
        <v>2982</v>
      </c>
      <c r="I720" s="12" t="s">
        <v>2983</v>
      </c>
      <c r="J720" s="98" t="s">
        <v>2979</v>
      </c>
      <c r="K720" s="6"/>
      <c r="L720" s="6"/>
      <c r="M720" s="6"/>
      <c r="N720" s="6"/>
      <c r="O720" s="6"/>
      <c r="P720" s="6"/>
      <c r="Q720" s="6"/>
      <c r="R720" s="8"/>
      <c r="S720" s="7">
        <v>19</v>
      </c>
      <c r="T720" s="7">
        <v>19</v>
      </c>
      <c r="U720" s="7">
        <v>26</v>
      </c>
      <c r="V720" s="7">
        <v>0</v>
      </c>
      <c r="W720" s="7">
        <v>0</v>
      </c>
      <c r="X720" s="7" t="str">
        <f>INDEX(SpeciesName!$A$2:$B$113, CurrentModel!S720+1,2)</f>
        <v>C</v>
      </c>
      <c r="Y720" s="16" t="str">
        <f>INDEX(SpeciesName!$A$2:$B$113, CurrentModel!T720+1,2)</f>
        <v>C</v>
      </c>
      <c r="Z720" s="16" t="str">
        <f>INDEX(SpeciesName!$A$2:$B$113, CurrentModel!U720+1,2)</f>
        <v>C2</v>
      </c>
      <c r="AA720" s="16" t="str">
        <f>INDEX(SpeciesName!$A$2:$B$113, CurrentModel!V720+1,2)</f>
        <v>-</v>
      </c>
      <c r="AB720" s="16" t="str">
        <f>INDEX(SpeciesName!$A$2:$B$113, CurrentModel!W720+1,2)</f>
        <v>-</v>
      </c>
      <c r="AC720" s="61" t="s">
        <v>2852</v>
      </c>
      <c r="AD720" s="61" t="s">
        <v>2978</v>
      </c>
    </row>
    <row r="721" spans="1:30" ht="28">
      <c r="A721" s="17" t="s">
        <v>2458</v>
      </c>
      <c r="B721" s="18" t="s">
        <v>223</v>
      </c>
      <c r="C721" s="18" t="s">
        <v>2459</v>
      </c>
      <c r="D721" s="69" t="s">
        <v>2998</v>
      </c>
      <c r="E721" s="18" t="s">
        <v>215</v>
      </c>
      <c r="F721" s="25" t="s">
        <v>1524</v>
      </c>
      <c r="G721" s="18"/>
      <c r="H721" s="12" t="s">
        <v>2981</v>
      </c>
      <c r="I721" s="12" t="s">
        <v>2984</v>
      </c>
      <c r="J721" s="12"/>
      <c r="K721" s="6" t="s">
        <v>22</v>
      </c>
      <c r="L721" s="6" t="s">
        <v>22</v>
      </c>
      <c r="M721" s="6" t="s">
        <v>22</v>
      </c>
      <c r="N721" s="6" t="s">
        <v>22</v>
      </c>
      <c r="O721" s="6" t="s">
        <v>22</v>
      </c>
      <c r="P721" s="6" t="s">
        <v>22</v>
      </c>
      <c r="Q721" s="6" t="s">
        <v>22</v>
      </c>
      <c r="R721" s="8"/>
      <c r="S721" s="7">
        <v>19</v>
      </c>
      <c r="T721" s="7">
        <v>53</v>
      </c>
      <c r="U721" s="7">
        <v>59</v>
      </c>
      <c r="V721" s="7">
        <v>0</v>
      </c>
      <c r="W721" s="7">
        <v>0</v>
      </c>
      <c r="X721" s="7" t="str">
        <f>INDEX(SpeciesName!$A$2:$B$113, CurrentModel!S721+1,2)</f>
        <v>C</v>
      </c>
      <c r="Y721" s="16" t="str">
        <f>INDEX(SpeciesName!$A$2:$B$113, CurrentModel!T721+1,2)</f>
        <v>H2</v>
      </c>
      <c r="Z721" s="16" t="str">
        <f>INDEX(SpeciesName!$A$2:$B$113, CurrentModel!U721+1,2)</f>
        <v>CH2</v>
      </c>
      <c r="AA721" s="16" t="str">
        <f>INDEX(SpeciesName!$A$2:$B$113, CurrentModel!V721+1,2)</f>
        <v>-</v>
      </c>
      <c r="AB721" s="16" t="str">
        <f>INDEX(SpeciesName!$A$2:$B$113, CurrentModel!W721+1,2)</f>
        <v>-</v>
      </c>
      <c r="AC721" s="61" t="s">
        <v>2852</v>
      </c>
      <c r="AD721" s="61" t="s">
        <v>2978</v>
      </c>
    </row>
    <row r="722" spans="1:30" ht="42">
      <c r="A722" s="17" t="s">
        <v>2460</v>
      </c>
      <c r="B722" s="18" t="s">
        <v>195</v>
      </c>
      <c r="C722" s="18" t="s">
        <v>186</v>
      </c>
      <c r="D722" s="69" t="s">
        <v>3014</v>
      </c>
      <c r="E722" s="18" t="s">
        <v>215</v>
      </c>
      <c r="F722" s="18" t="s">
        <v>475</v>
      </c>
      <c r="G722" s="18"/>
      <c r="H722" s="12" t="s">
        <v>2985</v>
      </c>
      <c r="I722" s="12" t="s">
        <v>2986</v>
      </c>
      <c r="J722" s="12"/>
      <c r="K722" s="6" t="s">
        <v>22</v>
      </c>
      <c r="L722" s="6" t="s">
        <v>22</v>
      </c>
      <c r="M722" s="6" t="s">
        <v>22</v>
      </c>
      <c r="N722" s="6" t="s">
        <v>22</v>
      </c>
      <c r="O722" s="6" t="s">
        <v>22</v>
      </c>
      <c r="P722" s="6" t="s">
        <v>22</v>
      </c>
      <c r="Q722" s="6" t="s">
        <v>22</v>
      </c>
      <c r="R722" s="8"/>
      <c r="S722" s="7">
        <v>60</v>
      </c>
      <c r="T722" s="7">
        <v>60</v>
      </c>
      <c r="U722" s="7">
        <v>31</v>
      </c>
      <c r="V722" s="7">
        <v>0</v>
      </c>
      <c r="W722" s="7">
        <v>0</v>
      </c>
      <c r="X722" s="7" t="str">
        <f>INDEX(SpeciesName!$A$2:$B$113, CurrentModel!S722+1,2)</f>
        <v>CH3</v>
      </c>
      <c r="Y722" s="16" t="str">
        <f>INDEX(SpeciesName!$A$2:$B$113, CurrentModel!T722+1,2)</f>
        <v>CH3</v>
      </c>
      <c r="Z722" s="16" t="str">
        <f>INDEX(SpeciesName!$A$2:$B$113, CurrentModel!U722+1,2)</f>
        <v>C2H6</v>
      </c>
      <c r="AA722" s="16" t="str">
        <f>INDEX(SpeciesName!$A$2:$B$113, CurrentModel!V722+1,2)</f>
        <v>-</v>
      </c>
      <c r="AB722" s="16" t="str">
        <f>INDEX(SpeciesName!$A$2:$B$113, CurrentModel!W722+1,2)</f>
        <v>-</v>
      </c>
      <c r="AC722" s="61" t="s">
        <v>2852</v>
      </c>
      <c r="AD722" s="61" t="s">
        <v>2978</v>
      </c>
    </row>
    <row r="723" spans="1:30" ht="28">
      <c r="A723" s="17" t="s">
        <v>2461</v>
      </c>
      <c r="B723" s="18" t="s">
        <v>1741</v>
      </c>
      <c r="C723" s="18" t="s">
        <v>2462</v>
      </c>
      <c r="D723" s="69" t="s">
        <v>2989</v>
      </c>
      <c r="E723" s="18" t="s">
        <v>322</v>
      </c>
      <c r="F723" s="18" t="s">
        <v>2991</v>
      </c>
      <c r="G723" s="18" t="s">
        <v>239</v>
      </c>
      <c r="H723" s="12" t="s">
        <v>2988</v>
      </c>
      <c r="I723" s="12" t="s">
        <v>2990</v>
      </c>
      <c r="J723" s="12"/>
      <c r="K723" s="6" t="s">
        <v>22</v>
      </c>
      <c r="L723" s="6" t="s">
        <v>22</v>
      </c>
      <c r="M723" s="6" t="s">
        <v>22</v>
      </c>
      <c r="N723" s="6" t="s">
        <v>22</v>
      </c>
      <c r="O723" s="6" t="s">
        <v>22</v>
      </c>
      <c r="P723" s="6" t="s">
        <v>22</v>
      </c>
      <c r="Q723" s="6" t="s">
        <v>22</v>
      </c>
      <c r="R723" s="8"/>
      <c r="S723" s="7">
        <v>60</v>
      </c>
      <c r="T723" s="7">
        <v>54</v>
      </c>
      <c r="U723" s="7">
        <v>71</v>
      </c>
      <c r="V723" s="7">
        <v>0</v>
      </c>
      <c r="W723" s="7">
        <v>0</v>
      </c>
      <c r="X723" s="7" t="str">
        <f>INDEX(SpeciesName!$A$2:$B$113, CurrentModel!S723+1,2)</f>
        <v>CH3</v>
      </c>
      <c r="Y723" s="16" t="str">
        <f>INDEX(SpeciesName!$A$2:$B$113, CurrentModel!T723+1,2)</f>
        <v>O2</v>
      </c>
      <c r="Z723" s="16" t="str">
        <f>INDEX(SpeciesName!$A$2:$B$113, CurrentModel!U723+1,2)</f>
        <v>CH3O2</v>
      </c>
      <c r="AA723" s="16" t="str">
        <f>INDEX(SpeciesName!$A$2:$B$113, CurrentModel!V723+1,2)</f>
        <v>-</v>
      </c>
      <c r="AB723" s="16" t="str">
        <f>INDEX(SpeciesName!$A$2:$B$113, CurrentModel!W723+1,2)</f>
        <v>-</v>
      </c>
      <c r="AC723" s="61" t="s">
        <v>2852</v>
      </c>
      <c r="AD723" s="61" t="s">
        <v>2987</v>
      </c>
    </row>
    <row r="724" spans="1:30" ht="24" customHeight="1">
      <c r="A724" s="17" t="s">
        <v>2463</v>
      </c>
      <c r="B724" s="18" t="s">
        <v>1648</v>
      </c>
      <c r="C724" s="18" t="s">
        <v>2464</v>
      </c>
      <c r="D724" s="69" t="s">
        <v>3015</v>
      </c>
      <c r="E724" s="18" t="s">
        <v>215</v>
      </c>
      <c r="F724" s="18" t="s">
        <v>2465</v>
      </c>
      <c r="G724" s="18" t="s">
        <v>239</v>
      </c>
      <c r="H724" s="12" t="s">
        <v>2992</v>
      </c>
      <c r="I724" s="12" t="s">
        <v>2993</v>
      </c>
      <c r="J724" s="12"/>
      <c r="K724" s="6" t="s">
        <v>22</v>
      </c>
      <c r="L724" s="6" t="s">
        <v>22</v>
      </c>
      <c r="M724" s="6" t="s">
        <v>22</v>
      </c>
      <c r="N724" s="6" t="s">
        <v>22</v>
      </c>
      <c r="O724" s="6" t="s">
        <v>22</v>
      </c>
      <c r="P724" s="6" t="s">
        <v>22</v>
      </c>
      <c r="Q724" s="6" t="s">
        <v>22</v>
      </c>
      <c r="R724" s="8"/>
      <c r="S724" s="7">
        <v>20</v>
      </c>
      <c r="T724" s="7">
        <v>58</v>
      </c>
      <c r="U724" s="7">
        <v>32</v>
      </c>
      <c r="V724" s="7">
        <v>0</v>
      </c>
      <c r="W724" s="7">
        <v>0</v>
      </c>
      <c r="X724" s="7" t="str">
        <f>INDEX(SpeciesName!$A$2:$B$113, CurrentModel!S724+1,2)</f>
        <v>CO</v>
      </c>
      <c r="Y724" s="16" t="str">
        <f>INDEX(SpeciesName!$A$2:$B$113, CurrentModel!T724+1,2)</f>
        <v>CH</v>
      </c>
      <c r="Z724" s="16" t="str">
        <f>INDEX(SpeciesName!$A$2:$B$113, CurrentModel!U724+1,2)</f>
        <v>C2HO</v>
      </c>
      <c r="AA724" s="16" t="str">
        <f>INDEX(SpeciesName!$A$2:$B$113, CurrentModel!V724+1,2)</f>
        <v>-</v>
      </c>
      <c r="AB724" s="16" t="str">
        <f>INDEX(SpeciesName!$A$2:$B$113, CurrentModel!W724+1,2)</f>
        <v>-</v>
      </c>
      <c r="AC724" s="61" t="s">
        <v>2852</v>
      </c>
      <c r="AD724" s="61" t="s">
        <v>2987</v>
      </c>
    </row>
    <row r="725" spans="1:30" ht="42">
      <c r="A725" s="17" t="s">
        <v>2466</v>
      </c>
      <c r="B725" s="18" t="s">
        <v>407</v>
      </c>
      <c r="C725" s="18" t="s">
        <v>343</v>
      </c>
      <c r="D725" s="69" t="s">
        <v>3016</v>
      </c>
      <c r="E725" s="18" t="s">
        <v>215</v>
      </c>
      <c r="F725" s="18" t="s">
        <v>767</v>
      </c>
      <c r="G725" s="18"/>
      <c r="H725" s="12" t="s">
        <v>2994</v>
      </c>
      <c r="I725" s="12" t="s">
        <v>2995</v>
      </c>
      <c r="J725" s="12"/>
      <c r="K725" s="6" t="s">
        <v>22</v>
      </c>
      <c r="L725" s="6" t="s">
        <v>22</v>
      </c>
      <c r="M725" s="6" t="s">
        <v>22</v>
      </c>
      <c r="N725" s="6" t="s">
        <v>22</v>
      </c>
      <c r="O725" s="6" t="s">
        <v>22</v>
      </c>
      <c r="P725" s="6" t="s">
        <v>22</v>
      </c>
      <c r="Q725" s="6" t="s">
        <v>22</v>
      </c>
      <c r="R725" s="8"/>
      <c r="S725" s="7">
        <v>20</v>
      </c>
      <c r="T725" s="7">
        <v>60</v>
      </c>
      <c r="U725" s="7">
        <v>34</v>
      </c>
      <c r="V725" s="7">
        <v>0</v>
      </c>
      <c r="W725" s="7">
        <v>0</v>
      </c>
      <c r="X725" s="7" t="str">
        <f>INDEX(SpeciesName!$A$2:$B$113, CurrentModel!S725+1,2)</f>
        <v>CO</v>
      </c>
      <c r="Y725" s="16" t="str">
        <f>INDEX(SpeciesName!$A$2:$B$113, CurrentModel!T725+1,2)</f>
        <v>CH3</v>
      </c>
      <c r="Z725" s="16" t="str">
        <f>INDEX(SpeciesName!$A$2:$B$113, CurrentModel!U725+1,2)</f>
        <v>C2H3O</v>
      </c>
      <c r="AA725" s="16" t="str">
        <f>INDEX(SpeciesName!$A$2:$B$113, CurrentModel!V725+1,2)</f>
        <v>-</v>
      </c>
      <c r="AB725" s="16" t="str">
        <f>INDEX(SpeciesName!$A$2:$B$113, CurrentModel!W725+1,2)</f>
        <v>-</v>
      </c>
      <c r="AC725" s="61" t="s">
        <v>2852</v>
      </c>
      <c r="AD725" s="61" t="s">
        <v>2987</v>
      </c>
    </row>
    <row r="726" spans="1:30" ht="42">
      <c r="A726" s="17" t="s">
        <v>2467</v>
      </c>
      <c r="B726" s="18" t="s">
        <v>698</v>
      </c>
      <c r="C726" s="18" t="s">
        <v>173</v>
      </c>
      <c r="D726" s="69" t="s">
        <v>3017</v>
      </c>
      <c r="E726" s="18" t="s">
        <v>215</v>
      </c>
      <c r="F726" s="18" t="s">
        <v>555</v>
      </c>
      <c r="G726" s="18" t="s">
        <v>2997</v>
      </c>
      <c r="H726" s="12" t="s">
        <v>2996</v>
      </c>
      <c r="I726" s="12" t="s">
        <v>3038</v>
      </c>
      <c r="J726" s="12"/>
      <c r="K726" s="6" t="s">
        <v>22</v>
      </c>
      <c r="L726" s="6" t="s">
        <v>22</v>
      </c>
      <c r="M726" s="6" t="s">
        <v>22</v>
      </c>
      <c r="N726" s="6" t="s">
        <v>22</v>
      </c>
      <c r="O726" s="6" t="s">
        <v>22</v>
      </c>
      <c r="P726" s="6" t="s">
        <v>22</v>
      </c>
      <c r="Q726" s="6" t="s">
        <v>22</v>
      </c>
      <c r="R726" s="8"/>
      <c r="S726" s="7">
        <v>3</v>
      </c>
      <c r="T726" s="7">
        <v>27</v>
      </c>
      <c r="U726" s="7">
        <v>28</v>
      </c>
      <c r="V726" s="7">
        <v>0</v>
      </c>
      <c r="W726" s="7">
        <v>0</v>
      </c>
      <c r="X726" s="7" t="str">
        <f>INDEX(SpeciesName!$A$2:$B$113, CurrentModel!S726+1,2)</f>
        <v>H</v>
      </c>
      <c r="Y726" s="16" t="str">
        <f>INDEX(SpeciesName!$A$2:$B$113, CurrentModel!T726+1,2)</f>
        <v>C2H2</v>
      </c>
      <c r="Z726" s="16" t="str">
        <f>INDEX(SpeciesName!$A$2:$B$113, CurrentModel!U726+1,2)</f>
        <v>C2H3</v>
      </c>
      <c r="AA726" s="16" t="str">
        <f>INDEX(SpeciesName!$A$2:$B$113, CurrentModel!V726+1,2)</f>
        <v>-</v>
      </c>
      <c r="AB726" s="16" t="str">
        <f>INDEX(SpeciesName!$A$2:$B$113, CurrentModel!W726+1,2)</f>
        <v>-</v>
      </c>
      <c r="AC726" s="61" t="s">
        <v>2852</v>
      </c>
      <c r="AD726" s="61" t="s">
        <v>2987</v>
      </c>
    </row>
    <row r="727" spans="1:30" ht="28">
      <c r="A727" s="17" t="s">
        <v>2468</v>
      </c>
      <c r="B727" s="18" t="s">
        <v>702</v>
      </c>
      <c r="C727" s="18" t="s">
        <v>343</v>
      </c>
      <c r="D727" s="69" t="s">
        <v>3018</v>
      </c>
      <c r="E727" s="18" t="s">
        <v>215</v>
      </c>
      <c r="F727" s="18" t="s">
        <v>2469</v>
      </c>
      <c r="G727" s="18" t="s">
        <v>384</v>
      </c>
      <c r="H727" s="12" t="s">
        <v>2999</v>
      </c>
      <c r="I727" s="12" t="s">
        <v>2984</v>
      </c>
      <c r="J727" s="12" t="s">
        <v>3000</v>
      </c>
      <c r="K727" s="6"/>
      <c r="L727" s="6"/>
      <c r="M727" s="6"/>
      <c r="N727" s="6"/>
      <c r="O727" s="6"/>
      <c r="P727" s="6"/>
      <c r="Q727" s="6"/>
      <c r="R727" s="8"/>
      <c r="S727" s="7">
        <v>3</v>
      </c>
      <c r="T727" s="7">
        <v>33</v>
      </c>
      <c r="U727" s="7">
        <v>34</v>
      </c>
      <c r="V727" s="7">
        <v>0</v>
      </c>
      <c r="W727" s="7">
        <v>0</v>
      </c>
      <c r="X727" s="7" t="str">
        <f>INDEX(SpeciesName!$A$2:$B$113, CurrentModel!S727+1,2)</f>
        <v>H</v>
      </c>
      <c r="Y727" s="16" t="str">
        <f>INDEX(SpeciesName!$A$2:$B$113, CurrentModel!T727+1,2)</f>
        <v>C2H2O</v>
      </c>
      <c r="Z727" s="16" t="str">
        <f>INDEX(SpeciesName!$A$2:$B$113, CurrentModel!U727+1,2)</f>
        <v>C2H3O</v>
      </c>
      <c r="AA727" s="16" t="str">
        <f>INDEX(SpeciesName!$A$2:$B$113, CurrentModel!V727+1,2)</f>
        <v>-</v>
      </c>
      <c r="AB727" s="16" t="str">
        <f>INDEX(SpeciesName!$A$2:$B$113, CurrentModel!W727+1,2)</f>
        <v>-</v>
      </c>
      <c r="AC727" s="61" t="s">
        <v>2852</v>
      </c>
      <c r="AD727" s="61" t="s">
        <v>2987</v>
      </c>
    </row>
    <row r="728" spans="1:30" ht="42">
      <c r="A728" s="17" t="s">
        <v>2470</v>
      </c>
      <c r="B728" s="18" t="s">
        <v>718</v>
      </c>
      <c r="C728" s="18" t="s">
        <v>183</v>
      </c>
      <c r="D728" s="69" t="s">
        <v>3041</v>
      </c>
      <c r="E728" s="18" t="s">
        <v>3001</v>
      </c>
      <c r="F728" s="18" t="s">
        <v>470</v>
      </c>
      <c r="G728" s="24" t="s">
        <v>3003</v>
      </c>
      <c r="H728" s="12" t="s">
        <v>3004</v>
      </c>
      <c r="I728" s="12" t="s">
        <v>3005</v>
      </c>
      <c r="J728" s="12" t="s">
        <v>3002</v>
      </c>
      <c r="K728" s="6" t="s">
        <v>22</v>
      </c>
      <c r="L728" s="6" t="s">
        <v>22</v>
      </c>
      <c r="M728" s="6" t="s">
        <v>22</v>
      </c>
      <c r="N728" s="6" t="s">
        <v>22</v>
      </c>
      <c r="O728" s="6" t="s">
        <v>22</v>
      </c>
      <c r="P728" s="6" t="s">
        <v>22</v>
      </c>
      <c r="Q728" s="6" t="s">
        <v>22</v>
      </c>
      <c r="R728" s="8"/>
      <c r="S728" s="7">
        <v>3</v>
      </c>
      <c r="T728" s="7">
        <v>29</v>
      </c>
      <c r="U728" s="7">
        <v>30</v>
      </c>
      <c r="V728" s="7">
        <v>0</v>
      </c>
      <c r="W728" s="7">
        <v>0</v>
      </c>
      <c r="X728" s="7" t="str">
        <f>INDEX(SpeciesName!$A$2:$B$113, CurrentModel!S728+1,2)</f>
        <v>H</v>
      </c>
      <c r="Y728" s="16" t="str">
        <f>INDEX(SpeciesName!$A$2:$B$113, CurrentModel!T728+1,2)</f>
        <v>C2H4</v>
      </c>
      <c r="Z728" s="16" t="str">
        <f>INDEX(SpeciesName!$A$2:$B$113, CurrentModel!U728+1,2)</f>
        <v>C2H5</v>
      </c>
      <c r="AA728" s="16" t="str">
        <f>INDEX(SpeciesName!$A$2:$B$113, CurrentModel!V728+1,2)</f>
        <v>-</v>
      </c>
      <c r="AB728" s="16" t="str">
        <f>INDEX(SpeciesName!$A$2:$B$113, CurrentModel!W728+1,2)</f>
        <v>-</v>
      </c>
      <c r="AC728" s="61" t="s">
        <v>2852</v>
      </c>
      <c r="AD728" s="61" t="s">
        <v>2987</v>
      </c>
    </row>
    <row r="729" spans="1:30" ht="28">
      <c r="A729" s="17" t="s">
        <v>2471</v>
      </c>
      <c r="B729" s="18" t="s">
        <v>816</v>
      </c>
      <c r="C729" s="18" t="s">
        <v>71</v>
      </c>
      <c r="D729" s="69" t="s">
        <v>3019</v>
      </c>
      <c r="E729" s="18" t="s">
        <v>215</v>
      </c>
      <c r="F729" s="18" t="s">
        <v>3011</v>
      </c>
      <c r="G729" s="86" t="s">
        <v>3007</v>
      </c>
      <c r="H729" s="87" t="s">
        <v>3009</v>
      </c>
      <c r="I729" s="87" t="s">
        <v>3008</v>
      </c>
      <c r="J729" s="87" t="s">
        <v>3010</v>
      </c>
      <c r="K729" s="88" t="s">
        <v>22</v>
      </c>
      <c r="L729" s="88" t="s">
        <v>22</v>
      </c>
      <c r="M729" s="88" t="s">
        <v>22</v>
      </c>
      <c r="N729" s="88" t="s">
        <v>22</v>
      </c>
      <c r="O729" s="88" t="s">
        <v>22</v>
      </c>
      <c r="P729" s="88" t="s">
        <v>22</v>
      </c>
      <c r="Q729" s="88" t="s">
        <v>22</v>
      </c>
      <c r="R729" s="8"/>
      <c r="S729" s="7">
        <v>3</v>
      </c>
      <c r="T729" s="7">
        <v>61</v>
      </c>
      <c r="U729" s="7">
        <v>22</v>
      </c>
      <c r="V729" s="7">
        <v>0</v>
      </c>
      <c r="W729" s="7">
        <v>0</v>
      </c>
      <c r="X729" s="7" t="str">
        <f>INDEX(SpeciesName!$A$2:$B$113, CurrentModel!S729+1,2)</f>
        <v>H</v>
      </c>
      <c r="Y729" s="16" t="str">
        <f>INDEX(SpeciesName!$A$2:$B$113, CurrentModel!T729+1,2)</f>
        <v>CHO</v>
      </c>
      <c r="Z729" s="16" t="str">
        <f>INDEX(SpeciesName!$A$2:$B$113, CurrentModel!U729+1,2)</f>
        <v>CH2O</v>
      </c>
      <c r="AA729" s="16" t="str">
        <f>INDEX(SpeciesName!$A$2:$B$113, CurrentModel!V729+1,2)</f>
        <v>-</v>
      </c>
      <c r="AB729" s="16" t="str">
        <f>INDEX(SpeciesName!$A$2:$B$113, CurrentModel!W729+1,2)</f>
        <v>-</v>
      </c>
      <c r="AC729" s="61" t="s">
        <v>2852</v>
      </c>
      <c r="AD729" s="61" t="s">
        <v>3006</v>
      </c>
    </row>
    <row r="730" spans="1:30" ht="56">
      <c r="A730" s="17" t="s">
        <v>2472</v>
      </c>
      <c r="B730" s="18" t="s">
        <v>128</v>
      </c>
      <c r="C730" s="18" t="s">
        <v>127</v>
      </c>
      <c r="D730" s="69" t="s">
        <v>3039</v>
      </c>
      <c r="E730" s="18" t="s">
        <v>215</v>
      </c>
      <c r="F730" s="18" t="s">
        <v>427</v>
      </c>
      <c r="G730" s="18"/>
      <c r="H730" s="12" t="s">
        <v>3012</v>
      </c>
      <c r="I730" s="12" t="s">
        <v>3013</v>
      </c>
      <c r="J730" s="12"/>
      <c r="K730" s="6" t="s">
        <v>22</v>
      </c>
      <c r="L730" s="6" t="s">
        <v>22</v>
      </c>
      <c r="M730" s="6"/>
      <c r="N730" s="6"/>
      <c r="O730" s="6"/>
      <c r="P730" s="6"/>
      <c r="Q730" s="6" t="s">
        <v>22</v>
      </c>
      <c r="R730" s="8"/>
      <c r="S730" s="7">
        <v>3</v>
      </c>
      <c r="T730" s="7">
        <v>38</v>
      </c>
      <c r="U730" s="7">
        <v>37</v>
      </c>
      <c r="V730" s="7">
        <v>0</v>
      </c>
      <c r="W730" s="7">
        <v>0</v>
      </c>
      <c r="X730" s="7" t="str">
        <f>INDEX(SpeciesName!$A$2:$B$113, CurrentModel!S730+1,2)</f>
        <v>H</v>
      </c>
      <c r="Y730" s="16" t="str">
        <f>INDEX(SpeciesName!$A$2:$B$113, CurrentModel!T730+1,2)</f>
        <v>CN</v>
      </c>
      <c r="Z730" s="16" t="str">
        <f>INDEX(SpeciesName!$A$2:$B$113, CurrentModel!U730+1,2)</f>
        <v>HCN</v>
      </c>
      <c r="AA730" s="16" t="str">
        <f>INDEX(SpeciesName!$A$2:$B$113, CurrentModel!V730+1,2)</f>
        <v>-</v>
      </c>
      <c r="AB730" s="16" t="str">
        <f>INDEX(SpeciesName!$A$2:$B$113, CurrentModel!W730+1,2)</f>
        <v>-</v>
      </c>
      <c r="AC730" s="61" t="s">
        <v>2852</v>
      </c>
      <c r="AD730" s="61" t="s">
        <v>3006</v>
      </c>
    </row>
    <row r="731" spans="1:30" ht="28">
      <c r="A731" s="17" t="s">
        <v>2473</v>
      </c>
      <c r="B731" s="18" t="s">
        <v>2474</v>
      </c>
      <c r="C731" s="18" t="s">
        <v>2475</v>
      </c>
      <c r="D731" s="69" t="s">
        <v>3031</v>
      </c>
      <c r="E731" s="18" t="s">
        <v>215</v>
      </c>
      <c r="F731" s="18" t="s">
        <v>3020</v>
      </c>
      <c r="G731" s="89" t="s">
        <v>3021</v>
      </c>
      <c r="H731" s="12" t="s">
        <v>3023</v>
      </c>
      <c r="I731" s="12" t="s">
        <v>3042</v>
      </c>
      <c r="J731" s="12" t="s">
        <v>3022</v>
      </c>
      <c r="K731" s="6" t="s">
        <v>22</v>
      </c>
      <c r="L731" s="6" t="s">
        <v>22</v>
      </c>
      <c r="M731" s="6" t="s">
        <v>22</v>
      </c>
      <c r="N731" s="6" t="s">
        <v>22</v>
      </c>
      <c r="O731" s="6" t="s">
        <v>22</v>
      </c>
      <c r="P731" s="6" t="s">
        <v>22</v>
      </c>
      <c r="Q731" s="6" t="s">
        <v>22</v>
      </c>
      <c r="R731" s="8"/>
      <c r="S731" s="7">
        <v>3</v>
      </c>
      <c r="T731" s="7">
        <v>20</v>
      </c>
      <c r="U731" s="7">
        <v>61</v>
      </c>
      <c r="V731" s="7">
        <v>0</v>
      </c>
      <c r="W731" s="7">
        <v>0</v>
      </c>
      <c r="X731" s="7" t="str">
        <f>INDEX(SpeciesName!$A$2:$B$113, CurrentModel!S731+1,2)</f>
        <v>H</v>
      </c>
      <c r="Y731" s="16" t="str">
        <f>INDEX(SpeciesName!$A$2:$B$113, CurrentModel!T731+1,2)</f>
        <v>CO</v>
      </c>
      <c r="Z731" s="16" t="str">
        <f>INDEX(SpeciesName!$A$2:$B$113, CurrentModel!U731+1,2)</f>
        <v>CHO</v>
      </c>
      <c r="AA731" s="16" t="str">
        <f>INDEX(SpeciesName!$A$2:$B$113, CurrentModel!V731+1,2)</f>
        <v>-</v>
      </c>
      <c r="AB731" s="16" t="str">
        <f>INDEX(SpeciesName!$A$2:$B$113, CurrentModel!W731+1,2)</f>
        <v>-</v>
      </c>
      <c r="AC731" s="61" t="s">
        <v>2852</v>
      </c>
      <c r="AD731" s="61" t="s">
        <v>3006</v>
      </c>
    </row>
    <row r="732" spans="1:30" ht="28">
      <c r="A732" s="17" t="s">
        <v>2476</v>
      </c>
      <c r="B732" s="18" t="s">
        <v>119</v>
      </c>
      <c r="C732" s="18" t="s">
        <v>118</v>
      </c>
      <c r="D732" s="69" t="s">
        <v>3030</v>
      </c>
      <c r="E732" s="18" t="s">
        <v>215</v>
      </c>
      <c r="F732" s="18" t="s">
        <v>252</v>
      </c>
      <c r="G732" s="18"/>
      <c r="H732" s="12" t="s">
        <v>3024</v>
      </c>
      <c r="I732" s="85" t="s">
        <v>3025</v>
      </c>
      <c r="J732" s="12"/>
      <c r="K732" s="6" t="s">
        <v>22</v>
      </c>
      <c r="L732" s="6" t="s">
        <v>22</v>
      </c>
      <c r="M732" s="6" t="s">
        <v>22</v>
      </c>
      <c r="N732" s="6" t="s">
        <v>22</v>
      </c>
      <c r="O732" s="6" t="s">
        <v>22</v>
      </c>
      <c r="P732" s="6" t="s">
        <v>22</v>
      </c>
      <c r="Q732" s="6" t="s">
        <v>22</v>
      </c>
      <c r="R732" s="8"/>
      <c r="S732" s="7">
        <v>3</v>
      </c>
      <c r="T732" s="7">
        <v>3</v>
      </c>
      <c r="U732" s="7">
        <v>53</v>
      </c>
      <c r="V732" s="7">
        <v>0</v>
      </c>
      <c r="W732" s="7">
        <v>0</v>
      </c>
      <c r="X732" s="7" t="str">
        <f>INDEX(SpeciesName!$A$2:$B$113, CurrentModel!S732+1,2)</f>
        <v>H</v>
      </c>
      <c r="Y732" s="16" t="str">
        <f>INDEX(SpeciesName!$A$2:$B$113, CurrentModel!T732+1,2)</f>
        <v>H</v>
      </c>
      <c r="Z732" s="16" t="str">
        <f>INDEX(SpeciesName!$A$2:$B$113, CurrentModel!U732+1,2)</f>
        <v>H2</v>
      </c>
      <c r="AA732" s="16" t="str">
        <f>INDEX(SpeciesName!$A$2:$B$113, CurrentModel!V732+1,2)</f>
        <v>-</v>
      </c>
      <c r="AB732" s="16" t="str">
        <f>INDEX(SpeciesName!$A$2:$B$113, CurrentModel!W732+1,2)</f>
        <v>-</v>
      </c>
      <c r="AC732" s="61" t="s">
        <v>2852</v>
      </c>
      <c r="AD732" s="61" t="s">
        <v>3006</v>
      </c>
    </row>
    <row r="733" spans="1:30" ht="14">
      <c r="A733" s="17" t="s">
        <v>2477</v>
      </c>
      <c r="B733" s="18" t="s">
        <v>898</v>
      </c>
      <c r="C733" s="18" t="s">
        <v>130</v>
      </c>
      <c r="D733" s="69" t="s">
        <v>3029</v>
      </c>
      <c r="E733" s="18" t="s">
        <v>215</v>
      </c>
      <c r="F733" s="25" t="s">
        <v>3026</v>
      </c>
      <c r="G733" s="89" t="s">
        <v>3028</v>
      </c>
      <c r="H733" s="12" t="s">
        <v>3027</v>
      </c>
      <c r="I733" s="12" t="s">
        <v>3043</v>
      </c>
      <c r="J733" s="12"/>
      <c r="K733" s="6" t="s">
        <v>22</v>
      </c>
      <c r="L733" s="6" t="s">
        <v>22</v>
      </c>
      <c r="M733" s="6"/>
      <c r="N733" s="6"/>
      <c r="O733" s="6"/>
      <c r="P733" s="6"/>
      <c r="Q733" s="6" t="s">
        <v>22</v>
      </c>
      <c r="R733" s="8"/>
      <c r="S733" s="7">
        <v>3</v>
      </c>
      <c r="T733" s="7">
        <v>10</v>
      </c>
      <c r="U733" s="7">
        <v>9</v>
      </c>
      <c r="V733" s="7">
        <v>0</v>
      </c>
      <c r="W733" s="7">
        <v>0</v>
      </c>
      <c r="X733" s="7" t="str">
        <f>INDEX(SpeciesName!$A$2:$B$113, CurrentModel!S733+1,2)</f>
        <v>H</v>
      </c>
      <c r="Y733" s="16" t="str">
        <f>INDEX(SpeciesName!$A$2:$B$113, CurrentModel!T733+1,2)</f>
        <v>NH2</v>
      </c>
      <c r="Z733" s="16" t="str">
        <f>INDEX(SpeciesName!$A$2:$B$113, CurrentModel!U733+1,2)</f>
        <v>NH3</v>
      </c>
      <c r="AA733" s="16" t="str">
        <f>INDEX(SpeciesName!$A$2:$B$113, CurrentModel!V733+1,2)</f>
        <v>-</v>
      </c>
      <c r="AB733" s="16" t="str">
        <f>INDEX(SpeciesName!$A$2:$B$113, CurrentModel!W733+1,2)</f>
        <v>-</v>
      </c>
      <c r="AC733" s="61" t="s">
        <v>2852</v>
      </c>
      <c r="AD733" s="61" t="s">
        <v>3006</v>
      </c>
    </row>
    <row r="734" spans="1:30" ht="28">
      <c r="A734" s="17" t="s">
        <v>2478</v>
      </c>
      <c r="B734" s="18" t="s">
        <v>908</v>
      </c>
      <c r="C734" s="18" t="s">
        <v>209</v>
      </c>
      <c r="D734" s="69" t="s">
        <v>3034</v>
      </c>
      <c r="E734" s="18" t="s">
        <v>215</v>
      </c>
      <c r="F734" s="18" t="s">
        <v>2479</v>
      </c>
      <c r="G734" s="89" t="s">
        <v>3047</v>
      </c>
      <c r="H734" s="12" t="s">
        <v>3044</v>
      </c>
      <c r="I734" s="90" t="s">
        <v>3032</v>
      </c>
      <c r="J734" s="12"/>
      <c r="K734" s="6" t="s">
        <v>22</v>
      </c>
      <c r="L734" s="6" t="s">
        <v>22</v>
      </c>
      <c r="M734" s="6"/>
      <c r="N734" s="6"/>
      <c r="O734" s="6"/>
      <c r="P734" s="6"/>
      <c r="Q734" s="6" t="s">
        <v>22</v>
      </c>
      <c r="R734" s="8"/>
      <c r="S734" s="7">
        <v>3</v>
      </c>
      <c r="T734" s="7">
        <v>12</v>
      </c>
      <c r="U734" s="7">
        <v>16</v>
      </c>
      <c r="V734" s="7">
        <v>0</v>
      </c>
      <c r="W734" s="7">
        <v>0</v>
      </c>
      <c r="X734" s="7" t="str">
        <f>INDEX(SpeciesName!$A$2:$B$113, CurrentModel!S734+1,2)</f>
        <v>H</v>
      </c>
      <c r="Y734" s="16" t="str">
        <f>INDEX(SpeciesName!$A$2:$B$113, CurrentModel!T734+1,2)</f>
        <v>NO</v>
      </c>
      <c r="Z734" s="16" t="str">
        <f>INDEX(SpeciesName!$A$2:$B$113, CurrentModel!U734+1,2)</f>
        <v>HNO</v>
      </c>
      <c r="AA734" s="16" t="str">
        <f>INDEX(SpeciesName!$A$2:$B$113, CurrentModel!V734+1,2)</f>
        <v>-</v>
      </c>
      <c r="AB734" s="16" t="str">
        <f>INDEX(SpeciesName!$A$2:$B$113, CurrentModel!W734+1,2)</f>
        <v>-</v>
      </c>
      <c r="AC734" s="61" t="s">
        <v>2852</v>
      </c>
      <c r="AD734" s="61" t="s">
        <v>3033</v>
      </c>
    </row>
    <row r="735" spans="1:30" ht="28">
      <c r="A735" s="17" t="s">
        <v>2480</v>
      </c>
      <c r="B735" s="18" t="s">
        <v>2481</v>
      </c>
      <c r="C735" s="18" t="s">
        <v>2482</v>
      </c>
      <c r="D735" s="69" t="s">
        <v>3052</v>
      </c>
      <c r="E735" s="18" t="s">
        <v>3053</v>
      </c>
      <c r="F735" s="18" t="s">
        <v>252</v>
      </c>
      <c r="G735" s="91" t="s">
        <v>3055</v>
      </c>
      <c r="H735" s="12" t="s">
        <v>3054</v>
      </c>
      <c r="I735" s="12" t="s">
        <v>3049</v>
      </c>
      <c r="J735" s="12" t="s">
        <v>3040</v>
      </c>
      <c r="K735" s="6" t="s">
        <v>22</v>
      </c>
      <c r="L735" s="6" t="s">
        <v>22</v>
      </c>
      <c r="M735" s="6" t="s">
        <v>22</v>
      </c>
      <c r="N735" s="6" t="s">
        <v>22</v>
      </c>
      <c r="O735" s="6" t="s">
        <v>22</v>
      </c>
      <c r="P735" s="6" t="s">
        <v>22</v>
      </c>
      <c r="Q735" s="6" t="s">
        <v>22</v>
      </c>
      <c r="R735" s="8"/>
      <c r="S735" s="7">
        <v>3</v>
      </c>
      <c r="T735" s="7">
        <v>1</v>
      </c>
      <c r="U735" s="7">
        <v>4</v>
      </c>
      <c r="V735" s="7">
        <v>0</v>
      </c>
      <c r="W735" s="7">
        <v>0</v>
      </c>
      <c r="X735" s="7" t="str">
        <f>INDEX(SpeciesName!$A$2:$B$113, CurrentModel!S735+1,2)</f>
        <v>H</v>
      </c>
      <c r="Y735" s="16" t="str">
        <f>INDEX(SpeciesName!$A$2:$B$113, CurrentModel!T735+1,2)</f>
        <v>O</v>
      </c>
      <c r="Z735" s="16" t="str">
        <f>INDEX(SpeciesName!$A$2:$B$113, CurrentModel!U735+1,2)</f>
        <v>OH</v>
      </c>
      <c r="AA735" s="16" t="str">
        <f>INDEX(SpeciesName!$A$2:$B$113, CurrentModel!V735+1,2)</f>
        <v>-</v>
      </c>
      <c r="AB735" s="16" t="str">
        <f>INDEX(SpeciesName!$A$2:$B$113, CurrentModel!W735+1,2)</f>
        <v>-</v>
      </c>
      <c r="AC735" s="61" t="s">
        <v>2852</v>
      </c>
      <c r="AD735" s="61" t="s">
        <v>3033</v>
      </c>
    </row>
    <row r="736" spans="1:30" ht="28">
      <c r="A736" s="17" t="s">
        <v>2483</v>
      </c>
      <c r="B736" s="18" t="s">
        <v>925</v>
      </c>
      <c r="C736" s="18" t="s">
        <v>31</v>
      </c>
      <c r="D736" s="69" t="s">
        <v>3037</v>
      </c>
      <c r="E736" s="18" t="s">
        <v>322</v>
      </c>
      <c r="F736" s="18" t="s">
        <v>323</v>
      </c>
      <c r="G736" s="18" t="s">
        <v>239</v>
      </c>
      <c r="H736" s="12" t="s">
        <v>3035</v>
      </c>
      <c r="I736" s="12" t="s">
        <v>3036</v>
      </c>
      <c r="J736" s="12"/>
      <c r="K736" s="6" t="s">
        <v>22</v>
      </c>
      <c r="L736" s="6" t="s">
        <v>22</v>
      </c>
      <c r="M736" s="6" t="s">
        <v>22</v>
      </c>
      <c r="N736" s="6" t="s">
        <v>22</v>
      </c>
      <c r="O736" s="6" t="s">
        <v>22</v>
      </c>
      <c r="P736" s="6" t="s">
        <v>22</v>
      </c>
      <c r="Q736" s="6" t="s">
        <v>22</v>
      </c>
      <c r="R736" s="8"/>
      <c r="S736" s="7">
        <v>3</v>
      </c>
      <c r="T736" s="7">
        <v>54</v>
      </c>
      <c r="U736" s="7">
        <v>5</v>
      </c>
      <c r="V736" s="7">
        <v>0</v>
      </c>
      <c r="W736" s="7">
        <v>0</v>
      </c>
      <c r="X736" s="7" t="str">
        <f>INDEX(SpeciesName!$A$2:$B$113, CurrentModel!S736+1,2)</f>
        <v>H</v>
      </c>
      <c r="Y736" s="16" t="str">
        <f>INDEX(SpeciesName!$A$2:$B$113, CurrentModel!T736+1,2)</f>
        <v>O2</v>
      </c>
      <c r="Z736" s="16" t="str">
        <f>INDEX(SpeciesName!$A$2:$B$113, CurrentModel!U736+1,2)</f>
        <v>HO2</v>
      </c>
      <c r="AA736" s="16" t="str">
        <f>INDEX(SpeciesName!$A$2:$B$113, CurrentModel!V736+1,2)</f>
        <v>-</v>
      </c>
      <c r="AB736" s="16" t="str">
        <f>INDEX(SpeciesName!$A$2:$B$113, CurrentModel!W736+1,2)</f>
        <v>-</v>
      </c>
      <c r="AC736" s="61" t="s">
        <v>2852</v>
      </c>
      <c r="AD736" s="61" t="s">
        <v>3033</v>
      </c>
    </row>
    <row r="737" spans="1:30" ht="28">
      <c r="A737" s="17" t="s">
        <v>2484</v>
      </c>
      <c r="B737" s="18" t="s">
        <v>35</v>
      </c>
      <c r="C737" s="18" t="s">
        <v>34</v>
      </c>
      <c r="D737" s="69" t="s">
        <v>3048</v>
      </c>
      <c r="E737" s="18" t="s">
        <v>215</v>
      </c>
      <c r="F737" s="18" t="s">
        <v>684</v>
      </c>
      <c r="G737" s="18"/>
      <c r="H737" s="12" t="s">
        <v>3050</v>
      </c>
      <c r="I737" s="12" t="s">
        <v>3049</v>
      </c>
      <c r="J737" s="12"/>
      <c r="K737" s="6" t="s">
        <v>22</v>
      </c>
      <c r="L737" s="6" t="s">
        <v>22</v>
      </c>
      <c r="M737" s="6" t="s">
        <v>22</v>
      </c>
      <c r="N737" s="6" t="s">
        <v>22</v>
      </c>
      <c r="O737" s="6" t="s">
        <v>22</v>
      </c>
      <c r="P737" s="6" t="s">
        <v>22</v>
      </c>
      <c r="Q737" s="6" t="s">
        <v>22</v>
      </c>
      <c r="R737" s="8"/>
      <c r="S737" s="7">
        <v>3</v>
      </c>
      <c r="T737" s="7">
        <v>4</v>
      </c>
      <c r="U737" s="7">
        <v>7</v>
      </c>
      <c r="V737" s="7">
        <v>0</v>
      </c>
      <c r="X737" s="7" t="str">
        <f>INDEX(SpeciesName!$A$2:$B$113, CurrentModel!S737+1,2)</f>
        <v>H</v>
      </c>
      <c r="Y737" s="16" t="str">
        <f>INDEX(SpeciesName!$A$2:$B$113, CurrentModel!T737+1,2)</f>
        <v>OH</v>
      </c>
      <c r="Z737" s="16" t="str">
        <f>INDEX(SpeciesName!$A$2:$B$113, CurrentModel!U737+1,2)</f>
        <v>H2O</v>
      </c>
      <c r="AA737" s="16" t="str">
        <f>INDEX(SpeciesName!$A$2:$B$113, CurrentModel!V737+1,2)</f>
        <v>-</v>
      </c>
      <c r="AB737" s="16" t="str">
        <f>INDEX(SpeciesName!$A$2:$B$113, CurrentModel!W737+1,2)</f>
        <v>-</v>
      </c>
      <c r="AC737" s="61" t="s">
        <v>2852</v>
      </c>
      <c r="AD737" s="61" t="s">
        <v>3051</v>
      </c>
    </row>
    <row r="738" spans="1:30" ht="28">
      <c r="A738" s="17" t="s">
        <v>2485</v>
      </c>
      <c r="B738" s="18" t="s">
        <v>1163</v>
      </c>
      <c r="C738" s="18" t="s">
        <v>1164</v>
      </c>
      <c r="D738" s="69" t="s">
        <v>3099</v>
      </c>
      <c r="E738" s="18" t="s">
        <v>322</v>
      </c>
      <c r="F738" s="18" t="s">
        <v>323</v>
      </c>
      <c r="G738" s="95" t="s">
        <v>3100</v>
      </c>
      <c r="H738" s="90" t="s">
        <v>3101</v>
      </c>
      <c r="I738" s="90" t="s">
        <v>3057</v>
      </c>
      <c r="J738" s="90" t="s">
        <v>3056</v>
      </c>
      <c r="K738" s="6" t="s">
        <v>22</v>
      </c>
      <c r="L738" s="6" t="s">
        <v>22</v>
      </c>
      <c r="M738" s="6" t="s">
        <v>22</v>
      </c>
      <c r="N738" s="6" t="s">
        <v>22</v>
      </c>
      <c r="O738" s="6" t="s">
        <v>22</v>
      </c>
      <c r="P738" s="6" t="s">
        <v>22</v>
      </c>
      <c r="Q738" s="6" t="s">
        <v>22</v>
      </c>
      <c r="R738" s="8"/>
      <c r="S738" s="7">
        <v>5</v>
      </c>
      <c r="T738" s="7">
        <v>5</v>
      </c>
      <c r="U738" s="7">
        <v>6</v>
      </c>
      <c r="V738" s="7">
        <v>54</v>
      </c>
      <c r="X738" s="7" t="str">
        <f>INDEX(SpeciesName!$A$2:$B$113, CurrentModel!S738+1,2)</f>
        <v>HO2</v>
      </c>
      <c r="Y738" s="16" t="str">
        <f>INDEX(SpeciesName!$A$2:$B$113, CurrentModel!T738+1,2)</f>
        <v>HO2</v>
      </c>
      <c r="Z738" s="16" t="str">
        <f>INDEX(SpeciesName!$A$2:$B$113, CurrentModel!U738+1,2)</f>
        <v>H2O2</v>
      </c>
      <c r="AA738" s="16" t="str">
        <f>INDEX(SpeciesName!$A$2:$B$113, CurrentModel!V738+1,2)</f>
        <v>O2</v>
      </c>
      <c r="AB738" s="16" t="str">
        <f>INDEX(SpeciesName!$A$2:$B$113, CurrentModel!W738+1,2)</f>
        <v>-</v>
      </c>
      <c r="AC738" s="61" t="s">
        <v>2852</v>
      </c>
      <c r="AD738" s="61" t="s">
        <v>3051</v>
      </c>
    </row>
    <row r="739" spans="1:30" ht="28">
      <c r="A739" s="17" t="s">
        <v>2486</v>
      </c>
      <c r="B739" s="18" t="s">
        <v>2062</v>
      </c>
      <c r="C739" s="18" t="s">
        <v>66</v>
      </c>
      <c r="D739" s="69" t="s">
        <v>3058</v>
      </c>
      <c r="E739" s="18" t="s">
        <v>322</v>
      </c>
      <c r="F739" s="18" t="s">
        <v>323</v>
      </c>
      <c r="G739" s="18" t="s">
        <v>239</v>
      </c>
      <c r="H739" s="12" t="s">
        <v>3035</v>
      </c>
      <c r="I739" s="12" t="s">
        <v>3059</v>
      </c>
      <c r="J739" s="12"/>
      <c r="K739" s="6" t="s">
        <v>22</v>
      </c>
      <c r="L739" s="6" t="s">
        <v>22</v>
      </c>
      <c r="M739" s="6"/>
      <c r="N739" s="6"/>
      <c r="O739" s="6"/>
      <c r="P739" s="6"/>
      <c r="Q739" s="6" t="s">
        <v>22</v>
      </c>
      <c r="R739" s="8"/>
      <c r="S739" s="7">
        <v>5</v>
      </c>
      <c r="T739" s="7">
        <v>13</v>
      </c>
      <c r="U739" s="7">
        <v>70</v>
      </c>
      <c r="V739" s="7">
        <v>0</v>
      </c>
      <c r="X739" s="7" t="str">
        <f>INDEX(SpeciesName!$A$2:$B$113, CurrentModel!S739+1,2)</f>
        <v>HO2</v>
      </c>
      <c r="Y739" s="16" t="str">
        <f>INDEX(SpeciesName!$A$2:$B$113, CurrentModel!T739+1,2)</f>
        <v>NO2</v>
      </c>
      <c r="Z739" s="16" t="str">
        <f>INDEX(SpeciesName!$A$2:$B$113, CurrentModel!U739+1,2)</f>
        <v>HNO4</v>
      </c>
      <c r="AA739" s="16" t="str">
        <f>INDEX(SpeciesName!$A$2:$B$113, CurrentModel!V739+1,2)</f>
        <v>-</v>
      </c>
      <c r="AB739" s="16" t="str">
        <f>INDEX(SpeciesName!$A$2:$B$113, CurrentModel!W739+1,2)</f>
        <v>-</v>
      </c>
      <c r="AC739" s="61" t="s">
        <v>2852</v>
      </c>
      <c r="AD739" s="61" t="s">
        <v>3068</v>
      </c>
    </row>
    <row r="740" spans="1:30" ht="28">
      <c r="A740" s="17" t="s">
        <v>2487</v>
      </c>
      <c r="B740" s="18" t="s">
        <v>1203</v>
      </c>
      <c r="C740" s="18" t="s">
        <v>2488</v>
      </c>
      <c r="D740" s="69" t="s">
        <v>3062</v>
      </c>
      <c r="E740" s="18" t="s">
        <v>215</v>
      </c>
      <c r="F740" s="18" t="s">
        <v>660</v>
      </c>
      <c r="G740" s="91" t="s">
        <v>3060</v>
      </c>
      <c r="H740" s="85" t="s">
        <v>3061</v>
      </c>
      <c r="I740" s="12" t="s">
        <v>3049</v>
      </c>
      <c r="J740" s="12"/>
      <c r="K740" s="6" t="s">
        <v>22</v>
      </c>
      <c r="L740" s="6"/>
      <c r="M740" s="6"/>
      <c r="N740" s="6" t="s">
        <v>22</v>
      </c>
      <c r="O740" s="6" t="s">
        <v>22</v>
      </c>
      <c r="P740" s="6" t="s">
        <v>22</v>
      </c>
      <c r="Q740" s="6" t="s">
        <v>22</v>
      </c>
      <c r="R740" s="8"/>
      <c r="S740" s="7">
        <v>46</v>
      </c>
      <c r="T740" s="7">
        <v>54</v>
      </c>
      <c r="U740" s="7">
        <v>48</v>
      </c>
      <c r="V740" s="7">
        <v>0</v>
      </c>
      <c r="X740" s="7" t="str">
        <f>INDEX(SpeciesName!$A$2:$B$113, CurrentModel!S740+1,2)</f>
        <v>HS</v>
      </c>
      <c r="Y740" s="16" t="str">
        <f>INDEX(SpeciesName!$A$2:$B$113, CurrentModel!T740+1,2)</f>
        <v>O2</v>
      </c>
      <c r="Z740" s="16" t="str">
        <f>INDEX(SpeciesName!$A$2:$B$113, CurrentModel!U740+1,2)</f>
        <v>HSO2</v>
      </c>
      <c r="AA740" s="16" t="str">
        <f>INDEX(SpeciesName!$A$2:$B$113, CurrentModel!V740+1,2)</f>
        <v>-</v>
      </c>
      <c r="AB740" s="16" t="str">
        <f>INDEX(SpeciesName!$A$2:$B$113, CurrentModel!W740+1,2)</f>
        <v>-</v>
      </c>
      <c r="AC740" s="61" t="s">
        <v>2852</v>
      </c>
      <c r="AD740" s="61" t="s">
        <v>3068</v>
      </c>
    </row>
    <row r="741" spans="1:30" ht="28">
      <c r="A741" s="17" t="s">
        <v>2489</v>
      </c>
      <c r="B741" s="18" t="s">
        <v>2490</v>
      </c>
      <c r="C741" s="18" t="s">
        <v>2491</v>
      </c>
      <c r="D741" s="69" t="s">
        <v>3064</v>
      </c>
      <c r="E741" s="18" t="s">
        <v>3065</v>
      </c>
      <c r="F741" s="25" t="s">
        <v>247</v>
      </c>
      <c r="G741" s="91" t="s">
        <v>3066</v>
      </c>
      <c r="H741" s="85" t="s">
        <v>3067</v>
      </c>
      <c r="I741" s="12" t="s">
        <v>3063</v>
      </c>
      <c r="J741" s="85" t="s">
        <v>3069</v>
      </c>
      <c r="K741" s="6" t="s">
        <v>22</v>
      </c>
      <c r="L741" s="6" t="s">
        <v>22</v>
      </c>
      <c r="M741" s="6"/>
      <c r="N741" s="6"/>
      <c r="O741" s="6"/>
      <c r="P741" s="6"/>
      <c r="Q741" s="6" t="s">
        <v>22</v>
      </c>
      <c r="R741" s="8"/>
      <c r="S741" s="7">
        <v>8</v>
      </c>
      <c r="T741" s="7">
        <v>19</v>
      </c>
      <c r="U741" s="7">
        <v>38</v>
      </c>
      <c r="V741" s="7">
        <v>0</v>
      </c>
      <c r="X741" s="7" t="str">
        <f>INDEX(SpeciesName!$A$2:$B$113, CurrentModel!S741+1,2)</f>
        <v>N</v>
      </c>
      <c r="Y741" s="16" t="str">
        <f>INDEX(SpeciesName!$A$2:$B$113, CurrentModel!T741+1,2)</f>
        <v>C</v>
      </c>
      <c r="Z741" s="16" t="str">
        <f>INDEX(SpeciesName!$A$2:$B$113, CurrentModel!U741+1,2)</f>
        <v>CN</v>
      </c>
      <c r="AA741" s="16" t="str">
        <f>INDEX(SpeciesName!$A$2:$B$113, CurrentModel!V741+1,2)</f>
        <v>-</v>
      </c>
      <c r="AB741" s="16" t="str">
        <f>INDEX(SpeciesName!$A$2:$B$113, CurrentModel!W741+1,2)</f>
        <v>-</v>
      </c>
      <c r="AC741" s="61" t="s">
        <v>2852</v>
      </c>
      <c r="AD741" s="61" t="s">
        <v>3068</v>
      </c>
    </row>
    <row r="742" spans="1:30" ht="28">
      <c r="A742" s="17" t="s">
        <v>2492</v>
      </c>
      <c r="B742" s="18" t="s">
        <v>2493</v>
      </c>
      <c r="C742" s="18" t="s">
        <v>2494</v>
      </c>
      <c r="D742" s="69" t="s">
        <v>3070</v>
      </c>
      <c r="E742" s="18" t="s">
        <v>3065</v>
      </c>
      <c r="F742" s="25" t="s">
        <v>247</v>
      </c>
      <c r="G742" s="91" t="s">
        <v>3066</v>
      </c>
      <c r="H742" s="90" t="s">
        <v>3071</v>
      </c>
      <c r="I742" s="12"/>
      <c r="J742" s="12" t="s">
        <v>3074</v>
      </c>
      <c r="K742" s="6" t="s">
        <v>22</v>
      </c>
      <c r="L742" s="6" t="s">
        <v>22</v>
      </c>
      <c r="M742" s="6"/>
      <c r="N742" s="6"/>
      <c r="O742" s="6"/>
      <c r="P742" s="6"/>
      <c r="Q742" s="6" t="s">
        <v>22</v>
      </c>
      <c r="R742" s="8"/>
      <c r="S742" s="7">
        <v>8</v>
      </c>
      <c r="T742" s="7">
        <v>3</v>
      </c>
      <c r="U742" s="7">
        <v>57</v>
      </c>
      <c r="V742" s="7">
        <v>0</v>
      </c>
      <c r="X742" s="7" t="str">
        <f>INDEX(SpeciesName!$A$2:$B$113, CurrentModel!S742+1,2)</f>
        <v>N</v>
      </c>
      <c r="Y742" s="16" t="str">
        <f>INDEX(SpeciesName!$A$2:$B$113, CurrentModel!T742+1,2)</f>
        <v>H</v>
      </c>
      <c r="Z742" s="16" t="str">
        <f>INDEX(SpeciesName!$A$2:$B$113, CurrentModel!U742+1,2)</f>
        <v>NH</v>
      </c>
      <c r="AA742" s="16" t="str">
        <f>INDEX(SpeciesName!$A$2:$B$113, CurrentModel!V742+1,2)</f>
        <v>-</v>
      </c>
      <c r="AB742" s="16" t="str">
        <f>INDEX(SpeciesName!$A$2:$B$113, CurrentModel!W742+1,2)</f>
        <v>-</v>
      </c>
      <c r="AC742" s="61" t="s">
        <v>2852</v>
      </c>
      <c r="AD742" s="61" t="s">
        <v>3068</v>
      </c>
    </row>
    <row r="743" spans="1:30" ht="28">
      <c r="A743" s="17" t="s">
        <v>2495</v>
      </c>
      <c r="B743" s="18" t="s">
        <v>2496</v>
      </c>
      <c r="C743" s="18" t="s">
        <v>2497</v>
      </c>
      <c r="D743" s="69" t="s">
        <v>3076</v>
      </c>
      <c r="E743" s="18" t="s">
        <v>3072</v>
      </c>
      <c r="F743" s="25"/>
      <c r="G743" s="89" t="s">
        <v>3077</v>
      </c>
      <c r="H743" s="12" t="s">
        <v>3078</v>
      </c>
      <c r="I743" s="12" t="s">
        <v>3073</v>
      </c>
      <c r="J743" s="12" t="s">
        <v>3075</v>
      </c>
      <c r="K743" s="6" t="s">
        <v>22</v>
      </c>
      <c r="L743" s="6" t="s">
        <v>22</v>
      </c>
      <c r="M743" s="6"/>
      <c r="N743" s="6"/>
      <c r="O743" s="6"/>
      <c r="P743" s="6"/>
      <c r="Q743" s="6" t="s">
        <v>22</v>
      </c>
      <c r="R743" s="8"/>
      <c r="S743" s="7">
        <v>8</v>
      </c>
      <c r="T743" s="7">
        <v>53</v>
      </c>
      <c r="U743" s="7">
        <v>10</v>
      </c>
      <c r="V743" s="7">
        <v>0</v>
      </c>
      <c r="X743" s="7" t="str">
        <f>INDEX(SpeciesName!$A$2:$B$113, CurrentModel!S743+1,2)</f>
        <v>N</v>
      </c>
      <c r="Y743" s="16" t="str">
        <f>INDEX(SpeciesName!$A$2:$B$113, CurrentModel!T743+1,2)</f>
        <v>H2</v>
      </c>
      <c r="Z743" s="16" t="str">
        <f>INDEX(SpeciesName!$A$2:$B$113, CurrentModel!U743+1,2)</f>
        <v>NH2</v>
      </c>
      <c r="AA743" s="16" t="str">
        <f>INDEX(SpeciesName!$A$2:$B$113, CurrentModel!V743+1,2)</f>
        <v>-</v>
      </c>
      <c r="AB743" s="16" t="str">
        <f>INDEX(SpeciesName!$A$2:$B$113, CurrentModel!W743+1,2)</f>
        <v>-</v>
      </c>
      <c r="AC743" s="61" t="s">
        <v>2852</v>
      </c>
      <c r="AD743" s="61" t="s">
        <v>3068</v>
      </c>
    </row>
    <row r="744" spans="1:30" ht="28">
      <c r="A744" s="17" t="s">
        <v>2498</v>
      </c>
      <c r="B744" s="18" t="s">
        <v>122</v>
      </c>
      <c r="C744" s="18" t="s">
        <v>121</v>
      </c>
      <c r="D744" s="69" t="s">
        <v>3102</v>
      </c>
      <c r="E744" s="18" t="s">
        <v>215</v>
      </c>
      <c r="F744" s="18" t="s">
        <v>2499</v>
      </c>
      <c r="G744" s="91" t="s">
        <v>3079</v>
      </c>
      <c r="H744" s="12" t="s">
        <v>3080</v>
      </c>
      <c r="I744" s="85" t="s">
        <v>3081</v>
      </c>
      <c r="J744" s="12" t="s">
        <v>3075</v>
      </c>
      <c r="K744" s="6" t="s">
        <v>22</v>
      </c>
      <c r="L744" s="6" t="s">
        <v>22</v>
      </c>
      <c r="M744" s="6"/>
      <c r="N744" s="6"/>
      <c r="O744" s="6"/>
      <c r="P744" s="6"/>
      <c r="Q744" s="6" t="s">
        <v>22</v>
      </c>
      <c r="R744" s="8"/>
      <c r="S744" s="7">
        <v>8</v>
      </c>
      <c r="T744" s="7">
        <v>8</v>
      </c>
      <c r="U744" s="7">
        <v>55</v>
      </c>
      <c r="V744" s="7">
        <v>0</v>
      </c>
      <c r="X744" s="7" t="str">
        <f>INDEX(SpeciesName!$A$2:$B$113, CurrentModel!S744+1,2)</f>
        <v>N</v>
      </c>
      <c r="Y744" s="16" t="str">
        <f>INDEX(SpeciesName!$A$2:$B$113, CurrentModel!T744+1,2)</f>
        <v>N</v>
      </c>
      <c r="Z744" s="16" t="str">
        <f>INDEX(SpeciesName!$A$2:$B$113, CurrentModel!U744+1,2)</f>
        <v>N2</v>
      </c>
      <c r="AA744" s="16" t="str">
        <f>INDEX(SpeciesName!$A$2:$B$113, CurrentModel!V744+1,2)</f>
        <v>-</v>
      </c>
      <c r="AB744" s="16" t="str">
        <f>INDEX(SpeciesName!$A$2:$B$113, CurrentModel!W744+1,2)</f>
        <v>-</v>
      </c>
      <c r="AC744" s="61" t="s">
        <v>2852</v>
      </c>
      <c r="AD744" s="61" t="s">
        <v>3068</v>
      </c>
    </row>
    <row r="745" spans="1:30" ht="14">
      <c r="A745" s="17" t="s">
        <v>2500</v>
      </c>
      <c r="B745" s="18" t="s">
        <v>136</v>
      </c>
      <c r="C745" s="18" t="s">
        <v>135</v>
      </c>
      <c r="D745" s="69" t="s">
        <v>3103</v>
      </c>
      <c r="E745" s="18" t="s">
        <v>215</v>
      </c>
      <c r="F745" s="18" t="s">
        <v>2501</v>
      </c>
      <c r="G745" s="91" t="s">
        <v>3082</v>
      </c>
      <c r="H745" s="85" t="s">
        <v>3084</v>
      </c>
      <c r="I745" s="12"/>
      <c r="J745" s="12" t="s">
        <v>3083</v>
      </c>
      <c r="K745" s="6" t="s">
        <v>22</v>
      </c>
      <c r="L745" s="6" t="s">
        <v>22</v>
      </c>
      <c r="M745" s="6"/>
      <c r="N745" s="6"/>
      <c r="O745" s="6"/>
      <c r="P745" s="6"/>
      <c r="Q745" s="6" t="s">
        <v>22</v>
      </c>
      <c r="R745" s="8"/>
      <c r="S745" s="7">
        <v>8</v>
      </c>
      <c r="T745" s="7">
        <v>1</v>
      </c>
      <c r="U745" s="7">
        <v>12</v>
      </c>
      <c r="V745" s="7">
        <v>0</v>
      </c>
      <c r="X745" s="7" t="str">
        <f>INDEX(SpeciesName!$A$2:$B$113, CurrentModel!S745+1,2)</f>
        <v>N</v>
      </c>
      <c r="Y745" s="16" t="str">
        <f>INDEX(SpeciesName!$A$2:$B$113, CurrentModel!T745+1,2)</f>
        <v>O</v>
      </c>
      <c r="Z745" s="16" t="str">
        <f>INDEX(SpeciesName!$A$2:$B$113, CurrentModel!U745+1,2)</f>
        <v>NO</v>
      </c>
      <c r="AA745" s="16" t="str">
        <f>INDEX(SpeciesName!$A$2:$B$113, CurrentModel!V745+1,2)</f>
        <v>-</v>
      </c>
      <c r="AB745" s="16" t="str">
        <f>INDEX(SpeciesName!$A$2:$B$113, CurrentModel!W745+1,2)</f>
        <v>-</v>
      </c>
      <c r="AC745" s="61" t="s">
        <v>2852</v>
      </c>
      <c r="AD745" s="61" t="s">
        <v>3085</v>
      </c>
    </row>
    <row r="746" spans="1:30" ht="28">
      <c r="A746" s="17" t="s">
        <v>2502</v>
      </c>
      <c r="B746" s="18" t="s">
        <v>1489</v>
      </c>
      <c r="C746" s="18" t="s">
        <v>84</v>
      </c>
      <c r="D746" s="69" t="s">
        <v>3086</v>
      </c>
      <c r="E746" s="18" t="s">
        <v>322</v>
      </c>
      <c r="F746" s="18" t="s">
        <v>323</v>
      </c>
      <c r="G746" s="18" t="s">
        <v>239</v>
      </c>
      <c r="H746" s="12" t="s">
        <v>3035</v>
      </c>
      <c r="I746" s="12"/>
      <c r="J746" s="12" t="s">
        <v>3087</v>
      </c>
      <c r="K746" s="6" t="s">
        <v>22</v>
      </c>
      <c r="L746" s="6" t="s">
        <v>22</v>
      </c>
      <c r="M746" s="6"/>
      <c r="N746" s="6"/>
      <c r="O746" s="6"/>
      <c r="P746" s="6"/>
      <c r="Q746" s="6" t="s">
        <v>22</v>
      </c>
      <c r="R746" s="8"/>
      <c r="S746" s="7">
        <v>12</v>
      </c>
      <c r="T746" s="7">
        <v>62</v>
      </c>
      <c r="U746" s="7">
        <v>65</v>
      </c>
      <c r="V746" s="7">
        <v>0</v>
      </c>
      <c r="X746" s="7" t="str">
        <f>INDEX(SpeciesName!$A$2:$B$113, CurrentModel!S746+1,2)</f>
        <v>NO</v>
      </c>
      <c r="Y746" s="16" t="str">
        <f>INDEX(SpeciesName!$A$2:$B$113, CurrentModel!T746+1,2)</f>
        <v>CH3O</v>
      </c>
      <c r="Z746" s="16" t="str">
        <f>INDEX(SpeciesName!$A$2:$B$113, CurrentModel!U746+1,2)</f>
        <v>CH3NO2</v>
      </c>
      <c r="AA746" s="16" t="str">
        <f>INDEX(SpeciesName!$A$2:$B$113, CurrentModel!V746+1,2)</f>
        <v>-</v>
      </c>
      <c r="AB746" s="16" t="str">
        <f>INDEX(SpeciesName!$A$2:$B$113, CurrentModel!W746+1,2)</f>
        <v>-</v>
      </c>
      <c r="AC746" s="61" t="s">
        <v>2852</v>
      </c>
      <c r="AD746" s="61" t="s">
        <v>3085</v>
      </c>
    </row>
    <row r="747" spans="1:30" ht="28">
      <c r="A747" s="17" t="s">
        <v>2503</v>
      </c>
      <c r="B747" s="18" t="s">
        <v>1565</v>
      </c>
      <c r="C747" s="18" t="s">
        <v>87</v>
      </c>
      <c r="D747" s="69" t="s">
        <v>3088</v>
      </c>
      <c r="E747" s="18" t="s">
        <v>322</v>
      </c>
      <c r="F747" s="18" t="s">
        <v>323</v>
      </c>
      <c r="G747" s="18" t="s">
        <v>239</v>
      </c>
      <c r="H747" s="12" t="s">
        <v>3035</v>
      </c>
      <c r="I747" s="12"/>
      <c r="J747" s="12" t="s">
        <v>3087</v>
      </c>
      <c r="K747" s="6" t="s">
        <v>22</v>
      </c>
      <c r="L747" s="6" t="s">
        <v>22</v>
      </c>
      <c r="M747" s="6"/>
      <c r="N747" s="6"/>
      <c r="O747" s="6"/>
      <c r="P747" s="6"/>
      <c r="Q747" s="6" t="s">
        <v>22</v>
      </c>
      <c r="R747" s="8"/>
      <c r="S747" s="7">
        <v>13</v>
      </c>
      <c r="T747" s="7">
        <v>62</v>
      </c>
      <c r="U747" s="7">
        <v>66</v>
      </c>
      <c r="V747" s="7">
        <v>0</v>
      </c>
      <c r="X747" s="7" t="str">
        <f>INDEX(SpeciesName!$A$2:$B$113, CurrentModel!S747+1,2)</f>
        <v>NO2</v>
      </c>
      <c r="Y747" s="16" t="str">
        <f>INDEX(SpeciesName!$A$2:$B$113, CurrentModel!T747+1,2)</f>
        <v>CH3O</v>
      </c>
      <c r="Z747" s="16" t="str">
        <f>INDEX(SpeciesName!$A$2:$B$113, CurrentModel!U747+1,2)</f>
        <v>CH3NO3</v>
      </c>
      <c r="AA747" s="16" t="str">
        <f>INDEX(SpeciesName!$A$2:$B$113, CurrentModel!V747+1,2)</f>
        <v>-</v>
      </c>
      <c r="AB747" s="16" t="str">
        <f>INDEX(SpeciesName!$A$2:$B$113, CurrentModel!W747+1,2)</f>
        <v>-</v>
      </c>
      <c r="AC747" s="61" t="s">
        <v>2852</v>
      </c>
      <c r="AD747" s="61" t="s">
        <v>3085</v>
      </c>
    </row>
    <row r="748" spans="1:30" ht="28">
      <c r="A748" s="17" t="s">
        <v>2504</v>
      </c>
      <c r="B748" s="18" t="s">
        <v>1597</v>
      </c>
      <c r="C748" s="18" t="s">
        <v>51</v>
      </c>
      <c r="D748" s="69" t="s">
        <v>3089</v>
      </c>
      <c r="E748" s="18" t="s">
        <v>322</v>
      </c>
      <c r="F748" s="18" t="s">
        <v>323</v>
      </c>
      <c r="G748" s="18" t="s">
        <v>239</v>
      </c>
      <c r="H748" s="12" t="s">
        <v>3035</v>
      </c>
      <c r="I748" s="12" t="s">
        <v>3090</v>
      </c>
      <c r="J748" s="12"/>
      <c r="K748" s="6" t="s">
        <v>22</v>
      </c>
      <c r="L748" s="6" t="s">
        <v>22</v>
      </c>
      <c r="M748" s="6"/>
      <c r="N748" s="6"/>
      <c r="O748" s="6"/>
      <c r="P748" s="6"/>
      <c r="Q748" s="6" t="s">
        <v>22</v>
      </c>
      <c r="R748" s="8"/>
      <c r="S748" s="7">
        <v>13</v>
      </c>
      <c r="T748" s="7">
        <v>14</v>
      </c>
      <c r="U748" s="7">
        <v>15</v>
      </c>
      <c r="V748" s="7">
        <v>0</v>
      </c>
      <c r="X748" s="7" t="str">
        <f>INDEX(SpeciesName!$A$2:$B$113, CurrentModel!S748+1,2)</f>
        <v>NO2</v>
      </c>
      <c r="Y748" s="16" t="str">
        <f>INDEX(SpeciesName!$A$2:$B$113, CurrentModel!T748+1,2)</f>
        <v>NO3</v>
      </c>
      <c r="Z748" s="16" t="str">
        <f>INDEX(SpeciesName!$A$2:$B$113, CurrentModel!U748+1,2)</f>
        <v>N2O5</v>
      </c>
      <c r="AA748" s="16" t="str">
        <f>INDEX(SpeciesName!$A$2:$B$113, CurrentModel!V748+1,2)</f>
        <v>-</v>
      </c>
      <c r="AB748" s="16" t="str">
        <f>INDEX(SpeciesName!$A$2:$B$113, CurrentModel!W748+1,2)</f>
        <v>-</v>
      </c>
      <c r="AC748" s="61" t="s">
        <v>2852</v>
      </c>
      <c r="AD748" s="61" t="s">
        <v>3085</v>
      </c>
    </row>
    <row r="749" spans="1:30" ht="28">
      <c r="A749" s="17" t="s">
        <v>2505</v>
      </c>
      <c r="B749" s="18" t="s">
        <v>2506</v>
      </c>
      <c r="C749" s="18" t="s">
        <v>110</v>
      </c>
      <c r="D749" s="69" t="s">
        <v>3092</v>
      </c>
      <c r="E749" s="18" t="s">
        <v>3091</v>
      </c>
      <c r="F749" s="25" t="s">
        <v>1645</v>
      </c>
      <c r="G749" s="18" t="s">
        <v>384</v>
      </c>
      <c r="H749" s="12" t="s">
        <v>3093</v>
      </c>
      <c r="I749" s="12"/>
      <c r="J749" s="12" t="s">
        <v>3094</v>
      </c>
      <c r="K749" s="6"/>
      <c r="L749" s="6"/>
      <c r="M749" s="6"/>
      <c r="N749" s="6"/>
      <c r="O749" s="6"/>
      <c r="P749" s="6"/>
      <c r="Q749" s="6"/>
      <c r="R749" s="8"/>
      <c r="S749" s="7">
        <v>1</v>
      </c>
      <c r="T749" s="7">
        <v>19</v>
      </c>
      <c r="U749" s="7">
        <v>20</v>
      </c>
      <c r="V749" s="7">
        <v>0</v>
      </c>
      <c r="X749" s="7" t="str">
        <f>INDEX(SpeciesName!$A$2:$B$113, CurrentModel!S749+1,2)</f>
        <v>O</v>
      </c>
      <c r="Y749" s="16" t="str">
        <f>INDEX(SpeciesName!$A$2:$B$113, CurrentModel!T749+1,2)</f>
        <v>C</v>
      </c>
      <c r="Z749" s="16" t="str">
        <f>INDEX(SpeciesName!$A$2:$B$113, CurrentModel!U749+1,2)</f>
        <v>CO</v>
      </c>
      <c r="AA749" s="16" t="str">
        <f>INDEX(SpeciesName!$A$2:$B$113, CurrentModel!V749+1,2)</f>
        <v>-</v>
      </c>
      <c r="AB749" s="16" t="str">
        <f>INDEX(SpeciesName!$A$2:$B$113, CurrentModel!W749+1,2)</f>
        <v>-</v>
      </c>
      <c r="AC749" s="61" t="s">
        <v>2852</v>
      </c>
      <c r="AD749" s="61" t="s">
        <v>3085</v>
      </c>
    </row>
    <row r="750" spans="1:30" ht="28">
      <c r="A750" s="17" t="s">
        <v>2507</v>
      </c>
      <c r="B750" s="18" t="s">
        <v>2508</v>
      </c>
      <c r="C750" s="18" t="s">
        <v>113</v>
      </c>
      <c r="D750" s="69" t="s">
        <v>3096</v>
      </c>
      <c r="E750" s="18" t="s">
        <v>215</v>
      </c>
      <c r="F750" s="18" t="s">
        <v>252</v>
      </c>
      <c r="G750" s="94" t="s">
        <v>3095</v>
      </c>
      <c r="H750" s="12" t="s">
        <v>3097</v>
      </c>
      <c r="I750" s="85"/>
      <c r="J750" s="12" t="s">
        <v>3098</v>
      </c>
      <c r="K750" s="6" t="s">
        <v>22</v>
      </c>
      <c r="L750" s="6" t="s">
        <v>22</v>
      </c>
      <c r="M750" s="6" t="s">
        <v>22</v>
      </c>
      <c r="N750" s="6" t="s">
        <v>22</v>
      </c>
      <c r="O750" s="6" t="s">
        <v>22</v>
      </c>
      <c r="P750" s="6" t="s">
        <v>22</v>
      </c>
      <c r="Q750" s="6" t="s">
        <v>22</v>
      </c>
      <c r="R750" s="8"/>
      <c r="S750" s="7">
        <v>1</v>
      </c>
      <c r="T750" s="7">
        <v>20</v>
      </c>
      <c r="U750" s="7">
        <v>52</v>
      </c>
      <c r="V750" s="7">
        <v>0</v>
      </c>
      <c r="X750" s="7" t="str">
        <f>INDEX(SpeciesName!$A$2:$B$113, CurrentModel!S750+1,2)</f>
        <v>O</v>
      </c>
      <c r="Y750" s="16" t="str">
        <f>INDEX(SpeciesName!$A$2:$B$113, CurrentModel!T750+1,2)</f>
        <v>CO</v>
      </c>
      <c r="Z750" s="16" t="str">
        <f>INDEX(SpeciesName!$A$2:$B$113, CurrentModel!U750+1,2)</f>
        <v>CO2</v>
      </c>
      <c r="AA750" s="16" t="str">
        <f>INDEX(SpeciesName!$A$2:$B$113, CurrentModel!V750+1,2)</f>
        <v>-</v>
      </c>
      <c r="AB750" s="16" t="str">
        <f>INDEX(SpeciesName!$A$2:$B$113, CurrentModel!W750+1,2)</f>
        <v>-</v>
      </c>
      <c r="AC750" s="61" t="s">
        <v>2852</v>
      </c>
      <c r="AD750" s="61" t="s">
        <v>3085</v>
      </c>
    </row>
    <row r="751" spans="1:30" ht="28">
      <c r="A751" s="17" t="s">
        <v>2509</v>
      </c>
      <c r="B751" s="18" t="s">
        <v>2510</v>
      </c>
      <c r="C751" s="18" t="s">
        <v>40</v>
      </c>
      <c r="D751" s="69" t="s">
        <v>3105</v>
      </c>
      <c r="E751" s="18" t="s">
        <v>322</v>
      </c>
      <c r="F751" s="18" t="s">
        <v>323</v>
      </c>
      <c r="G751" s="18" t="s">
        <v>239</v>
      </c>
      <c r="H751" s="12" t="s">
        <v>3035</v>
      </c>
      <c r="I751" s="12"/>
      <c r="J751" s="12"/>
      <c r="K751" s="6" t="s">
        <v>22</v>
      </c>
      <c r="L751" s="6" t="s">
        <v>22</v>
      </c>
      <c r="M751" s="6"/>
      <c r="N751" s="6"/>
      <c r="O751" s="6"/>
      <c r="P751" s="6"/>
      <c r="Q751" s="6" t="s">
        <v>22</v>
      </c>
      <c r="R751" s="8"/>
      <c r="S751" s="7">
        <v>1</v>
      </c>
      <c r="T751" s="7">
        <v>12</v>
      </c>
      <c r="U751" s="7">
        <v>13</v>
      </c>
      <c r="V751" s="7">
        <v>0</v>
      </c>
      <c r="X751" s="7" t="str">
        <f>INDEX(SpeciesName!$A$2:$B$113, CurrentModel!S751+1,2)</f>
        <v>O</v>
      </c>
      <c r="Y751" s="16" t="str">
        <f>INDEX(SpeciesName!$A$2:$B$113, CurrentModel!T751+1,2)</f>
        <v>NO</v>
      </c>
      <c r="Z751" s="16" t="str">
        <f>INDEX(SpeciesName!$A$2:$B$113, CurrentModel!U751+1,2)</f>
        <v>NO2</v>
      </c>
      <c r="AA751" s="16" t="str">
        <f>INDEX(SpeciesName!$A$2:$B$113, CurrentModel!V751+1,2)</f>
        <v>-</v>
      </c>
      <c r="AB751" s="16" t="str">
        <f>INDEX(SpeciesName!$A$2:$B$113, CurrentModel!W751+1,2)</f>
        <v>-</v>
      </c>
      <c r="AC751" s="61" t="s">
        <v>2852</v>
      </c>
      <c r="AD751" s="61" t="s">
        <v>3104</v>
      </c>
    </row>
    <row r="752" spans="1:30" ht="28">
      <c r="A752" s="17" t="s">
        <v>2511</v>
      </c>
      <c r="B752" s="18" t="s">
        <v>1807</v>
      </c>
      <c r="C752" s="18" t="s">
        <v>43</v>
      </c>
      <c r="D752" s="69" t="s">
        <v>3121</v>
      </c>
      <c r="E752" s="18" t="s">
        <v>322</v>
      </c>
      <c r="F752" s="18" t="s">
        <v>323</v>
      </c>
      <c r="G752" s="18" t="s">
        <v>239</v>
      </c>
      <c r="H752" s="12" t="s">
        <v>3035</v>
      </c>
      <c r="I752" s="12" t="s">
        <v>3122</v>
      </c>
      <c r="J752" s="12"/>
      <c r="K752" s="6" t="s">
        <v>22</v>
      </c>
      <c r="L752" s="6" t="s">
        <v>22</v>
      </c>
      <c r="M752" s="6"/>
      <c r="N752" s="6"/>
      <c r="O752" s="6"/>
      <c r="P752" s="6"/>
      <c r="Q752" s="6" t="s">
        <v>22</v>
      </c>
      <c r="R752" s="8"/>
      <c r="S752" s="7">
        <v>1</v>
      </c>
      <c r="T752" s="7">
        <v>13</v>
      </c>
      <c r="U752" s="7">
        <v>14</v>
      </c>
      <c r="V752" s="7">
        <v>0</v>
      </c>
      <c r="X752" s="7" t="str">
        <f>INDEX(SpeciesName!$A$2:$B$113, CurrentModel!S752+1,2)</f>
        <v>O</v>
      </c>
      <c r="Y752" s="16" t="str">
        <f>INDEX(SpeciesName!$A$2:$B$113, CurrentModel!T752+1,2)</f>
        <v>NO2</v>
      </c>
      <c r="Z752" s="16" t="str">
        <f>INDEX(SpeciesName!$A$2:$B$113, CurrentModel!U752+1,2)</f>
        <v>NO3</v>
      </c>
      <c r="AA752" s="16" t="str">
        <f>INDEX(SpeciesName!$A$2:$B$113, CurrentModel!V752+1,2)</f>
        <v>-</v>
      </c>
      <c r="AB752" s="16" t="str">
        <f>INDEX(SpeciesName!$A$2:$B$113, CurrentModel!W752+1,2)</f>
        <v>-</v>
      </c>
      <c r="AC752" s="61" t="s">
        <v>2852</v>
      </c>
      <c r="AD752" s="61" t="s">
        <v>3104</v>
      </c>
    </row>
    <row r="753" spans="1:30" ht="28">
      <c r="A753" s="17" t="s">
        <v>2512</v>
      </c>
      <c r="B753" s="18" t="s">
        <v>2513</v>
      </c>
      <c r="C753" s="18" t="s">
        <v>20</v>
      </c>
      <c r="D753" s="69" t="s">
        <v>3109</v>
      </c>
      <c r="E753" s="18" t="s">
        <v>3111</v>
      </c>
      <c r="F753" s="18" t="s">
        <v>2514</v>
      </c>
      <c r="G753" s="18" t="s">
        <v>239</v>
      </c>
      <c r="H753" s="90" t="s">
        <v>3115</v>
      </c>
      <c r="I753" s="12"/>
      <c r="J753" s="12" t="s">
        <v>3110</v>
      </c>
      <c r="K753" s="6" t="s">
        <v>22</v>
      </c>
      <c r="L753" s="6" t="s">
        <v>22</v>
      </c>
      <c r="M753" s="6" t="s">
        <v>22</v>
      </c>
      <c r="N753" s="6" t="s">
        <v>22</v>
      </c>
      <c r="O753" s="6" t="s">
        <v>22</v>
      </c>
      <c r="P753" s="6" t="s">
        <v>22</v>
      </c>
      <c r="Q753" s="6" t="s">
        <v>22</v>
      </c>
      <c r="R753" s="8"/>
      <c r="S753" s="7">
        <v>1</v>
      </c>
      <c r="T753" s="7">
        <v>1</v>
      </c>
      <c r="U753" s="7">
        <v>54</v>
      </c>
      <c r="V753" s="7">
        <v>0</v>
      </c>
      <c r="X753" s="7" t="str">
        <f>INDEX(SpeciesName!$A$2:$B$113, CurrentModel!S753+1,2)</f>
        <v>O</v>
      </c>
      <c r="Y753" s="16" t="str">
        <f>INDEX(SpeciesName!$A$2:$B$113, CurrentModel!T753+1,2)</f>
        <v>O</v>
      </c>
      <c r="Z753" s="16" t="str">
        <f>INDEX(SpeciesName!$A$2:$B$113, CurrentModel!U753+1,2)</f>
        <v>O2</v>
      </c>
      <c r="AA753" s="16" t="str">
        <f>INDEX(SpeciesName!$A$2:$B$113, CurrentModel!V753+1,2)</f>
        <v>-</v>
      </c>
      <c r="AB753" s="16" t="str">
        <f>INDEX(SpeciesName!$A$2:$B$113, CurrentModel!W753+1,2)</f>
        <v>-</v>
      </c>
      <c r="AC753" s="61" t="s">
        <v>2852</v>
      </c>
      <c r="AD753" s="61" t="s">
        <v>3104</v>
      </c>
    </row>
    <row r="754" spans="1:30" ht="28">
      <c r="A754" s="17" t="s">
        <v>2515</v>
      </c>
      <c r="B754" s="18" t="s">
        <v>1871</v>
      </c>
      <c r="C754" s="18" t="s">
        <v>26</v>
      </c>
      <c r="D754" s="69" t="s">
        <v>3112</v>
      </c>
      <c r="E754" s="18" t="s">
        <v>3113</v>
      </c>
      <c r="F754" s="18" t="s">
        <v>323</v>
      </c>
      <c r="G754" s="18" t="s">
        <v>239</v>
      </c>
      <c r="H754" s="90" t="s">
        <v>3114</v>
      </c>
      <c r="I754" s="12"/>
      <c r="J754" s="12"/>
      <c r="K754" s="6" t="s">
        <v>22</v>
      </c>
      <c r="L754" s="6" t="s">
        <v>22</v>
      </c>
      <c r="M754" s="6" t="s">
        <v>22</v>
      </c>
      <c r="N754" s="6" t="s">
        <v>22</v>
      </c>
      <c r="O754" s="6" t="s">
        <v>22</v>
      </c>
      <c r="P754" s="6" t="s">
        <v>22</v>
      </c>
      <c r="Q754" s="6" t="s">
        <v>22</v>
      </c>
      <c r="R754" s="8"/>
      <c r="S754" s="7">
        <v>1</v>
      </c>
      <c r="T754" s="7">
        <v>54</v>
      </c>
      <c r="U754" s="7">
        <v>2</v>
      </c>
      <c r="V754" s="7">
        <v>0</v>
      </c>
      <c r="X754" s="7" t="str">
        <f>INDEX(SpeciesName!$A$2:$B$113, CurrentModel!S754+1,2)</f>
        <v>O</v>
      </c>
      <c r="Y754" s="16" t="str">
        <f>INDEX(SpeciesName!$A$2:$B$113, CurrentModel!T754+1,2)</f>
        <v>O2</v>
      </c>
      <c r="Z754" s="16" t="str">
        <f>INDEX(SpeciesName!$A$2:$B$113, CurrentModel!U754+1,2)</f>
        <v>O3</v>
      </c>
      <c r="AA754" s="16" t="str">
        <f>INDEX(SpeciesName!$A$2:$B$113, CurrentModel!V754+1,2)</f>
        <v>-</v>
      </c>
      <c r="AB754" s="16" t="str">
        <f>INDEX(SpeciesName!$A$2:$B$113, CurrentModel!W754+1,2)</f>
        <v>-</v>
      </c>
      <c r="AC754" s="61" t="s">
        <v>2852</v>
      </c>
      <c r="AD754" s="61" t="s">
        <v>3104</v>
      </c>
    </row>
    <row r="755" spans="1:30" ht="28">
      <c r="A755" s="17" t="s">
        <v>2516</v>
      </c>
      <c r="B755" s="18" t="s">
        <v>1850</v>
      </c>
      <c r="C755" s="18" t="s">
        <v>48</v>
      </c>
      <c r="D755" s="69" t="s">
        <v>3117</v>
      </c>
      <c r="E755" s="18" t="s">
        <v>322</v>
      </c>
      <c r="F755" s="18" t="s">
        <v>323</v>
      </c>
      <c r="G755" s="18" t="s">
        <v>239</v>
      </c>
      <c r="H755" s="90" t="s">
        <v>3114</v>
      </c>
      <c r="I755" s="12"/>
      <c r="J755" s="12" t="s">
        <v>3116</v>
      </c>
      <c r="K755" s="6" t="s">
        <v>22</v>
      </c>
      <c r="L755" s="6" t="s">
        <v>22</v>
      </c>
      <c r="M755" s="6"/>
      <c r="N755" s="6"/>
      <c r="O755" s="6"/>
      <c r="P755" s="6"/>
      <c r="Q755" s="6" t="s">
        <v>22</v>
      </c>
      <c r="R755" s="8"/>
      <c r="S755" s="7">
        <v>56</v>
      </c>
      <c r="T755" s="7">
        <v>55</v>
      </c>
      <c r="U755" s="7">
        <v>11</v>
      </c>
      <c r="V755" s="7">
        <v>0</v>
      </c>
      <c r="X755" s="7" t="str">
        <f>INDEX(SpeciesName!$A$2:$B$113, CurrentModel!S755+1,2)</f>
        <v>O(1D)</v>
      </c>
      <c r="Y755" s="16" t="str">
        <f>INDEX(SpeciesName!$A$2:$B$113, CurrentModel!T755+1,2)</f>
        <v>N2</v>
      </c>
      <c r="Z755" s="16" t="str">
        <f>INDEX(SpeciesName!$A$2:$B$113, CurrentModel!U755+1,2)</f>
        <v>N2O</v>
      </c>
      <c r="AA755" s="16" t="str">
        <f>INDEX(SpeciesName!$A$2:$B$113, CurrentModel!V755+1,2)</f>
        <v>-</v>
      </c>
      <c r="AB755" s="16" t="str">
        <f>INDEX(SpeciesName!$A$2:$B$113, CurrentModel!W755+1,2)</f>
        <v>-</v>
      </c>
      <c r="AC755" s="61" t="s">
        <v>2852</v>
      </c>
      <c r="AD755" s="61" t="s">
        <v>3104</v>
      </c>
    </row>
    <row r="756" spans="1:30" ht="28">
      <c r="A756" s="17" t="s">
        <v>2517</v>
      </c>
      <c r="B756" s="18" t="s">
        <v>1918</v>
      </c>
      <c r="C756" s="18" t="s">
        <v>343</v>
      </c>
      <c r="D756" s="69" t="s">
        <v>3118</v>
      </c>
      <c r="E756" s="18" t="s">
        <v>322</v>
      </c>
      <c r="F756" s="18" t="s">
        <v>323</v>
      </c>
      <c r="G756" s="18" t="s">
        <v>3119</v>
      </c>
      <c r="H756" s="12" t="s">
        <v>3035</v>
      </c>
      <c r="I756" s="12"/>
      <c r="J756" s="12"/>
      <c r="K756" s="6" t="s">
        <v>22</v>
      </c>
      <c r="L756" s="6" t="s">
        <v>22</v>
      </c>
      <c r="M756" s="6" t="s">
        <v>22</v>
      </c>
      <c r="N756" s="6" t="s">
        <v>22</v>
      </c>
      <c r="O756" s="6" t="s">
        <v>22</v>
      </c>
      <c r="P756" s="6" t="s">
        <v>22</v>
      </c>
      <c r="Q756" s="6" t="s">
        <v>22</v>
      </c>
      <c r="R756" s="8"/>
      <c r="S756" s="7">
        <v>4</v>
      </c>
      <c r="T756" s="7">
        <v>27</v>
      </c>
      <c r="U756" s="7">
        <v>34</v>
      </c>
      <c r="V756" s="7">
        <v>0</v>
      </c>
      <c r="X756" s="7" t="str">
        <f>INDEX(SpeciesName!$A$2:$B$113, CurrentModel!S756+1,2)</f>
        <v>OH</v>
      </c>
      <c r="Y756" s="16" t="str">
        <f>INDEX(SpeciesName!$A$2:$B$113, CurrentModel!T756+1,2)</f>
        <v>C2H2</v>
      </c>
      <c r="Z756" s="16" t="str">
        <f>INDEX(SpeciesName!$A$2:$B$113, CurrentModel!U756+1,2)</f>
        <v>C2H3O</v>
      </c>
      <c r="AA756" s="16" t="str">
        <f>INDEX(SpeciesName!$A$2:$B$113, CurrentModel!V756+1,2)</f>
        <v>-</v>
      </c>
      <c r="AB756" s="16" t="str">
        <f>INDEX(SpeciesName!$A$2:$B$113, CurrentModel!W756+1,2)</f>
        <v>-</v>
      </c>
      <c r="AC756" s="61" t="s">
        <v>2852</v>
      </c>
      <c r="AD756" s="61" t="s">
        <v>3104</v>
      </c>
    </row>
    <row r="757" spans="1:30" ht="28">
      <c r="A757" s="17" t="s">
        <v>2518</v>
      </c>
      <c r="B757" s="18" t="s">
        <v>1943</v>
      </c>
      <c r="C757" s="18" t="s">
        <v>723</v>
      </c>
      <c r="D757" s="69" t="s">
        <v>3120</v>
      </c>
      <c r="E757" s="18" t="s">
        <v>322</v>
      </c>
      <c r="F757" s="18" t="s">
        <v>323</v>
      </c>
      <c r="G757" s="18" t="s">
        <v>239</v>
      </c>
      <c r="H757" s="12" t="s">
        <v>3035</v>
      </c>
      <c r="I757" s="12"/>
      <c r="J757" s="12"/>
      <c r="K757" s="6" t="s">
        <v>22</v>
      </c>
      <c r="L757" s="6" t="s">
        <v>22</v>
      </c>
      <c r="M757" s="6" t="s">
        <v>22</v>
      </c>
      <c r="N757" s="6" t="s">
        <v>22</v>
      </c>
      <c r="O757" s="6" t="s">
        <v>22</v>
      </c>
      <c r="P757" s="6" t="s">
        <v>22</v>
      </c>
      <c r="Q757" s="6" t="s">
        <v>22</v>
      </c>
      <c r="R757" s="8"/>
      <c r="S757" s="7">
        <v>4</v>
      </c>
      <c r="T757" s="7">
        <v>29</v>
      </c>
      <c r="U757" s="7">
        <v>36</v>
      </c>
      <c r="V757" s="7">
        <v>0</v>
      </c>
      <c r="X757" s="7" t="str">
        <f>INDEX(SpeciesName!$A$2:$B$113, CurrentModel!S757+1,2)</f>
        <v>OH</v>
      </c>
      <c r="Y757" s="16" t="str">
        <f>INDEX(SpeciesName!$A$2:$B$113, CurrentModel!T757+1,2)</f>
        <v>C2H4</v>
      </c>
      <c r="Z757" s="16" t="str">
        <f>INDEX(SpeciesName!$A$2:$B$113, CurrentModel!U757+1,2)</f>
        <v>C2H5O</v>
      </c>
      <c r="AA757" s="16" t="str">
        <f>INDEX(SpeciesName!$A$2:$B$113, CurrentModel!V757+1,2)</f>
        <v>-</v>
      </c>
      <c r="AB757" s="16" t="str">
        <f>INDEX(SpeciesName!$A$2:$B$113, CurrentModel!W757+1,2)</f>
        <v>-</v>
      </c>
      <c r="AC757" s="61" t="s">
        <v>2852</v>
      </c>
      <c r="AD757" s="61" t="s">
        <v>3104</v>
      </c>
    </row>
    <row r="758" spans="1:30" ht="28">
      <c r="A758" s="41" t="s">
        <v>2519</v>
      </c>
      <c r="B758" s="62" t="s">
        <v>2019</v>
      </c>
      <c r="C758" s="62" t="s">
        <v>2520</v>
      </c>
      <c r="D758" s="93" t="s">
        <v>3123</v>
      </c>
      <c r="E758" s="62" t="s">
        <v>2974</v>
      </c>
      <c r="F758" s="67"/>
      <c r="G758" s="62" t="s">
        <v>2968</v>
      </c>
      <c r="H758" s="12" t="s">
        <v>2969</v>
      </c>
      <c r="I758" s="12" t="s">
        <v>2970</v>
      </c>
      <c r="J758" s="12" t="s">
        <v>2971</v>
      </c>
      <c r="K758" s="6" t="s">
        <v>22</v>
      </c>
      <c r="L758" s="6" t="s">
        <v>22</v>
      </c>
      <c r="M758" s="6" t="s">
        <v>22</v>
      </c>
      <c r="N758" s="6"/>
      <c r="O758" s="6"/>
      <c r="P758" s="6"/>
      <c r="Q758" s="6" t="s">
        <v>22</v>
      </c>
      <c r="R758" s="8"/>
      <c r="S758" s="7">
        <v>4</v>
      </c>
      <c r="T758" s="7">
        <v>20</v>
      </c>
      <c r="U758" s="7">
        <v>63</v>
      </c>
      <c r="V758" s="7">
        <v>0</v>
      </c>
      <c r="W758" s="7">
        <v>0</v>
      </c>
      <c r="X758" s="7" t="str">
        <f>INDEX(SpeciesName!$A$2:$B$113, CurrentModel!S758+1,2)</f>
        <v>OH</v>
      </c>
      <c r="Y758" s="16" t="str">
        <f>INDEX(SpeciesName!$A$2:$B$113, CurrentModel!T758+1,2)</f>
        <v>CO</v>
      </c>
      <c r="Z758" s="16" t="str">
        <f>INDEX(SpeciesName!$A$2:$B$113, CurrentModel!U758+1,2)</f>
        <v>CHO2</v>
      </c>
      <c r="AA758" s="16" t="str">
        <f>INDEX(SpeciesName!$A$2:$B$113, CurrentModel!V758+1,2)</f>
        <v>-</v>
      </c>
      <c r="AB758" s="16" t="str">
        <f>INDEX(SpeciesName!$A$2:$B$113, CurrentModel!W758+1,2)</f>
        <v>-</v>
      </c>
      <c r="AC758" s="61" t="s">
        <v>2852</v>
      </c>
      <c r="AD758" s="61" t="s">
        <v>2967</v>
      </c>
    </row>
    <row r="759" spans="1:30" ht="28">
      <c r="A759" s="17" t="s">
        <v>2521</v>
      </c>
      <c r="B759" s="18" t="s">
        <v>2522</v>
      </c>
      <c r="C759" s="18" t="s">
        <v>206</v>
      </c>
      <c r="D759" s="69" t="s">
        <v>3126</v>
      </c>
      <c r="E759" s="18" t="s">
        <v>3125</v>
      </c>
      <c r="F759" s="18" t="s">
        <v>660</v>
      </c>
      <c r="G759" s="18" t="s">
        <v>239</v>
      </c>
      <c r="H759" s="90" t="s">
        <v>3127</v>
      </c>
      <c r="I759" s="12" t="s">
        <v>3124</v>
      </c>
      <c r="J759" s="12"/>
      <c r="K759" s="6" t="s">
        <v>22</v>
      </c>
      <c r="L759" s="6" t="s">
        <v>22</v>
      </c>
      <c r="M759" s="6"/>
      <c r="N759" s="6"/>
      <c r="O759" s="6"/>
      <c r="P759" s="6"/>
      <c r="Q759" s="6" t="s">
        <v>22</v>
      </c>
      <c r="R759" s="8"/>
      <c r="S759" s="7">
        <v>10</v>
      </c>
      <c r="T759" s="7">
        <v>28</v>
      </c>
      <c r="U759" s="7">
        <v>110</v>
      </c>
      <c r="V759" s="7">
        <v>0</v>
      </c>
      <c r="X759" s="7" t="str">
        <f>INDEX(SpeciesName!$A$2:$B$113, CurrentModel!S759+1,2)</f>
        <v>NH2</v>
      </c>
      <c r="Y759" s="16" t="str">
        <f>INDEX(SpeciesName!$A$2:$B$113, CurrentModel!T759+1,2)</f>
        <v>C2H3</v>
      </c>
      <c r="Z759" s="16" t="str">
        <f>INDEX(SpeciesName!$A$2:$B$113, CurrentModel!U759+1,2)</f>
        <v>C2H5N</v>
      </c>
      <c r="AA759" s="16" t="str">
        <f>INDEX(SpeciesName!$A$2:$B$113, CurrentModel!V759+1,2)</f>
        <v>-</v>
      </c>
      <c r="AB759" s="16" t="str">
        <f>INDEX(SpeciesName!$A$2:$B$113, CurrentModel!W759+1,2)</f>
        <v>-</v>
      </c>
      <c r="AC759" s="61" t="s">
        <v>2852</v>
      </c>
      <c r="AD759" s="61" t="s">
        <v>3104</v>
      </c>
    </row>
    <row r="760" spans="1:30" ht="42">
      <c r="A760" s="17" t="s">
        <v>2524</v>
      </c>
      <c r="B760" s="18" t="s">
        <v>2525</v>
      </c>
      <c r="C760" s="18" t="s">
        <v>2526</v>
      </c>
      <c r="D760" s="69" t="s">
        <v>2527</v>
      </c>
      <c r="E760" s="18" t="s">
        <v>322</v>
      </c>
      <c r="F760" s="18" t="s">
        <v>323</v>
      </c>
      <c r="G760" s="89" t="s">
        <v>3134</v>
      </c>
      <c r="H760" s="12" t="s">
        <v>3130</v>
      </c>
      <c r="I760" s="90" t="s">
        <v>3131</v>
      </c>
      <c r="J760" s="12" t="s">
        <v>3129</v>
      </c>
      <c r="K760" s="6" t="s">
        <v>22</v>
      </c>
      <c r="L760" s="6" t="s">
        <v>22</v>
      </c>
      <c r="M760" s="6"/>
      <c r="N760" s="6"/>
      <c r="O760" s="6"/>
      <c r="P760" s="6"/>
      <c r="Q760" s="6" t="s">
        <v>22</v>
      </c>
      <c r="R760" s="8"/>
      <c r="S760" s="7">
        <v>4</v>
      </c>
      <c r="T760" s="7">
        <v>18</v>
      </c>
      <c r="U760" s="7">
        <v>7</v>
      </c>
      <c r="V760" s="7">
        <v>14</v>
      </c>
      <c r="X760" s="7" t="str">
        <f>INDEX(SpeciesName!$A$2:$B$113, CurrentModel!S760+1,2)</f>
        <v>OH</v>
      </c>
      <c r="Y760" s="16" t="str">
        <f>INDEX(SpeciesName!$A$2:$B$113, CurrentModel!T760+1,2)</f>
        <v>HNO3</v>
      </c>
      <c r="Z760" s="16" t="str">
        <f>INDEX(SpeciesName!$A$2:$B$113, CurrentModel!U760+1,2)</f>
        <v>H2O</v>
      </c>
      <c r="AA760" s="16" t="str">
        <f>INDEX(SpeciesName!$A$2:$B$113, CurrentModel!V760+1,2)</f>
        <v>NO3</v>
      </c>
      <c r="AB760" s="16" t="str">
        <f>INDEX(SpeciesName!$A$2:$B$113, CurrentModel!W760+1,2)</f>
        <v>-</v>
      </c>
      <c r="AC760" s="61" t="s">
        <v>2852</v>
      </c>
      <c r="AD760" s="61" t="s">
        <v>3128</v>
      </c>
    </row>
    <row r="761" spans="1:30" ht="28">
      <c r="A761" s="17" t="s">
        <v>2528</v>
      </c>
      <c r="B761" s="18" t="s">
        <v>918</v>
      </c>
      <c r="C761" s="18" t="s">
        <v>56</v>
      </c>
      <c r="D761" s="69" t="s">
        <v>3132</v>
      </c>
      <c r="E761" s="18" t="s">
        <v>322</v>
      </c>
      <c r="F761" s="18" t="s">
        <v>323</v>
      </c>
      <c r="G761" s="18" t="s">
        <v>239</v>
      </c>
      <c r="H761" s="12" t="s">
        <v>3035</v>
      </c>
      <c r="I761" s="12" t="s">
        <v>3133</v>
      </c>
      <c r="J761" s="12"/>
      <c r="K761" s="6" t="s">
        <v>22</v>
      </c>
      <c r="L761" s="6" t="s">
        <v>22</v>
      </c>
      <c r="M761" s="6"/>
      <c r="N761" s="6"/>
      <c r="O761" s="6"/>
      <c r="P761" s="6"/>
      <c r="Q761" s="6" t="s">
        <v>22</v>
      </c>
      <c r="R761" s="8"/>
      <c r="S761" s="7">
        <v>4</v>
      </c>
      <c r="T761" s="7">
        <v>12</v>
      </c>
      <c r="U761" s="7">
        <v>17</v>
      </c>
      <c r="V761" s="7">
        <v>0</v>
      </c>
      <c r="X761" s="7" t="str">
        <f>INDEX(SpeciesName!$A$2:$B$113, CurrentModel!S761+1,2)</f>
        <v>OH</v>
      </c>
      <c r="Y761" s="16" t="str">
        <f>INDEX(SpeciesName!$A$2:$B$113, CurrentModel!T761+1,2)</f>
        <v>NO</v>
      </c>
      <c r="Z761" s="16" t="str">
        <f>INDEX(SpeciesName!$A$2:$B$113, CurrentModel!U761+1,2)</f>
        <v>HNO2</v>
      </c>
      <c r="AA761" s="16" t="str">
        <f>INDEX(SpeciesName!$A$2:$B$113, CurrentModel!V761+1,2)</f>
        <v>-</v>
      </c>
      <c r="AB761" s="16" t="str">
        <f>INDEX(SpeciesName!$A$2:$B$113, CurrentModel!W761+1,2)</f>
        <v>-</v>
      </c>
      <c r="AC761" s="61" t="s">
        <v>2852</v>
      </c>
      <c r="AD761" s="61" t="s">
        <v>3128</v>
      </c>
    </row>
    <row r="762" spans="1:30" ht="28">
      <c r="A762" s="17" t="s">
        <v>2529</v>
      </c>
      <c r="B762" s="18" t="s">
        <v>922</v>
      </c>
      <c r="C762" s="18" t="s">
        <v>59</v>
      </c>
      <c r="D762" s="69" t="s">
        <v>3137</v>
      </c>
      <c r="E762" s="18" t="s">
        <v>322</v>
      </c>
      <c r="F762" s="18" t="s">
        <v>323</v>
      </c>
      <c r="G762" s="89" t="s">
        <v>3135</v>
      </c>
      <c r="H762" s="12" t="s">
        <v>3035</v>
      </c>
      <c r="I762" s="90" t="s">
        <v>3138</v>
      </c>
      <c r="J762" s="12" t="s">
        <v>3136</v>
      </c>
      <c r="K762" s="6" t="s">
        <v>22</v>
      </c>
      <c r="L762" s="6" t="s">
        <v>22</v>
      </c>
      <c r="M762" s="6"/>
      <c r="N762" s="6"/>
      <c r="O762" s="6"/>
      <c r="P762" s="6"/>
      <c r="Q762" s="6" t="s">
        <v>22</v>
      </c>
      <c r="R762" s="8"/>
      <c r="S762" s="7">
        <v>4</v>
      </c>
      <c r="T762" s="7">
        <v>13</v>
      </c>
      <c r="U762" s="7">
        <v>18</v>
      </c>
      <c r="V762" s="7">
        <v>0</v>
      </c>
      <c r="X762" s="7" t="str">
        <f>INDEX(SpeciesName!$A$2:$B$113, CurrentModel!S762+1,2)</f>
        <v>OH</v>
      </c>
      <c r="Y762" s="16" t="str">
        <f>INDEX(SpeciesName!$A$2:$B$113, CurrentModel!T762+1,2)</f>
        <v>NO2</v>
      </c>
      <c r="Z762" s="16" t="str">
        <f>INDEX(SpeciesName!$A$2:$B$113, CurrentModel!U762+1,2)</f>
        <v>HNO3</v>
      </c>
      <c r="AA762" s="16" t="str">
        <f>INDEX(SpeciesName!$A$2:$B$113, CurrentModel!V762+1,2)</f>
        <v>-</v>
      </c>
      <c r="AB762" s="16" t="str">
        <f>INDEX(SpeciesName!$A$2:$B$113, CurrentModel!W762+1,2)</f>
        <v>-</v>
      </c>
      <c r="AC762" s="61" t="s">
        <v>2852</v>
      </c>
      <c r="AD762" s="61" t="s">
        <v>3128</v>
      </c>
    </row>
    <row r="763" spans="1:30" ht="28">
      <c r="A763" s="17" t="s">
        <v>2530</v>
      </c>
      <c r="B763" s="18" t="s">
        <v>38</v>
      </c>
      <c r="C763" s="18" t="s">
        <v>37</v>
      </c>
      <c r="D763" s="69" t="s">
        <v>3139</v>
      </c>
      <c r="E763" s="18" t="s">
        <v>322</v>
      </c>
      <c r="F763" s="18" t="s">
        <v>323</v>
      </c>
      <c r="G763" s="18" t="s">
        <v>239</v>
      </c>
      <c r="H763" s="12" t="s">
        <v>3035</v>
      </c>
      <c r="I763" s="12" t="s">
        <v>3140</v>
      </c>
      <c r="J763" s="12"/>
      <c r="K763" s="6" t="s">
        <v>22</v>
      </c>
      <c r="L763" s="6" t="s">
        <v>22</v>
      </c>
      <c r="M763" s="6" t="s">
        <v>22</v>
      </c>
      <c r="N763" s="6" t="s">
        <v>22</v>
      </c>
      <c r="O763" s="6" t="s">
        <v>22</v>
      </c>
      <c r="P763" s="6" t="s">
        <v>22</v>
      </c>
      <c r="Q763" s="6" t="s">
        <v>22</v>
      </c>
      <c r="R763" s="8"/>
      <c r="S763" s="7">
        <v>4</v>
      </c>
      <c r="T763" s="7">
        <v>4</v>
      </c>
      <c r="U763" s="7">
        <v>6</v>
      </c>
      <c r="V763" s="7">
        <v>0</v>
      </c>
      <c r="X763" s="7" t="str">
        <f>INDEX(SpeciesName!$A$2:$B$113, CurrentModel!S763+1,2)</f>
        <v>OH</v>
      </c>
      <c r="Y763" s="16" t="str">
        <f>INDEX(SpeciesName!$A$2:$B$113, CurrentModel!T763+1,2)</f>
        <v>OH</v>
      </c>
      <c r="Z763" s="16" t="str">
        <f>INDEX(SpeciesName!$A$2:$B$113, CurrentModel!U763+1,2)</f>
        <v>H2O2</v>
      </c>
      <c r="AA763" s="16" t="str">
        <f>INDEX(SpeciesName!$A$2:$B$113, CurrentModel!V763+1,2)</f>
        <v>-</v>
      </c>
      <c r="AB763" s="16" t="str">
        <f>INDEX(SpeciesName!$A$2:$B$113, CurrentModel!W763+1,2)</f>
        <v>-</v>
      </c>
      <c r="AC763" s="61" t="s">
        <v>2852</v>
      </c>
      <c r="AD763" s="61" t="s">
        <v>3128</v>
      </c>
    </row>
    <row r="764" spans="1:30" ht="28">
      <c r="A764" s="17" t="s">
        <v>2531</v>
      </c>
      <c r="B764" s="18" t="s">
        <v>158</v>
      </c>
      <c r="C764" s="18" t="s">
        <v>157</v>
      </c>
      <c r="D764" s="69" t="s">
        <v>3144</v>
      </c>
      <c r="E764" s="18" t="s">
        <v>215</v>
      </c>
      <c r="F764" s="18" t="s">
        <v>2533</v>
      </c>
      <c r="G764" s="86" t="s">
        <v>3145</v>
      </c>
      <c r="H764" s="87" t="s">
        <v>3143</v>
      </c>
      <c r="I764" s="87" t="s">
        <v>3146</v>
      </c>
      <c r="J764" s="87" t="s">
        <v>3142</v>
      </c>
      <c r="K764" s="6" t="s">
        <v>22</v>
      </c>
      <c r="L764" s="6"/>
      <c r="M764" s="6" t="s">
        <v>22</v>
      </c>
      <c r="N764" s="6" t="s">
        <v>22</v>
      </c>
      <c r="O764" s="6" t="s">
        <v>22</v>
      </c>
      <c r="P764" s="6" t="s">
        <v>22</v>
      </c>
      <c r="Q764" s="6" t="s">
        <v>22</v>
      </c>
      <c r="R764" s="8"/>
      <c r="S764" s="7">
        <v>40</v>
      </c>
      <c r="T764" s="7">
        <v>40</v>
      </c>
      <c r="U764" s="7">
        <v>41</v>
      </c>
      <c r="V764" s="7">
        <v>0</v>
      </c>
      <c r="X764" s="7" t="str">
        <f>INDEX(SpeciesName!$A$2:$B$113, CurrentModel!S764+1,2)</f>
        <v>S</v>
      </c>
      <c r="Y764" s="16" t="str">
        <f>INDEX(SpeciesName!$A$2:$B$113, CurrentModel!T764+1,2)</f>
        <v>S</v>
      </c>
      <c r="Z764" s="16" t="str">
        <f>INDEX(SpeciesName!$A$2:$B$113, CurrentModel!U764+1,2)</f>
        <v>S2</v>
      </c>
      <c r="AA764" s="16" t="str">
        <f>INDEX(SpeciesName!$A$2:$B$113, CurrentModel!V764+1,2)</f>
        <v>-</v>
      </c>
      <c r="AB764" s="16" t="str">
        <f>INDEX(SpeciesName!$A$2:$B$113, CurrentModel!W764+1,2)</f>
        <v>-</v>
      </c>
      <c r="AC764" s="61" t="s">
        <v>2852</v>
      </c>
      <c r="AD764" s="61" t="s">
        <v>3141</v>
      </c>
    </row>
    <row r="765" spans="1:30" ht="28">
      <c r="A765" s="17" t="s">
        <v>2534</v>
      </c>
      <c r="B765" s="18" t="s">
        <v>142</v>
      </c>
      <c r="C765" s="18" t="s">
        <v>141</v>
      </c>
      <c r="D765" s="69" t="s">
        <v>3155</v>
      </c>
      <c r="E765" s="18" t="s">
        <v>215</v>
      </c>
      <c r="F765" s="18" t="s">
        <v>374</v>
      </c>
      <c r="G765" s="89" t="s">
        <v>3152</v>
      </c>
      <c r="H765" s="12" t="s">
        <v>3148</v>
      </c>
      <c r="I765" s="12"/>
      <c r="J765" s="12" t="s">
        <v>3149</v>
      </c>
      <c r="K765" s="6" t="s">
        <v>22</v>
      </c>
      <c r="L765" s="6"/>
      <c r="M765" s="6" t="s">
        <v>22</v>
      </c>
      <c r="N765" s="6" t="s">
        <v>22</v>
      </c>
      <c r="O765" s="6" t="s">
        <v>22</v>
      </c>
      <c r="P765" s="6" t="s">
        <v>22</v>
      </c>
      <c r="Q765" s="6" t="s">
        <v>22</v>
      </c>
      <c r="R765" s="8"/>
      <c r="S765" s="7">
        <v>42</v>
      </c>
      <c r="T765" s="7">
        <v>1</v>
      </c>
      <c r="U765" s="7">
        <v>43</v>
      </c>
      <c r="V765" s="7">
        <v>0</v>
      </c>
      <c r="X765" s="7" t="str">
        <f>INDEX(SpeciesName!$A$2:$B$113, CurrentModel!S765+1,2)</f>
        <v>SO</v>
      </c>
      <c r="Y765" s="16" t="str">
        <f>INDEX(SpeciesName!$A$2:$B$113, CurrentModel!T765+1,2)</f>
        <v>O</v>
      </c>
      <c r="Z765" s="16" t="str">
        <f>INDEX(SpeciesName!$A$2:$B$113, CurrentModel!U765+1,2)</f>
        <v>SO2</v>
      </c>
      <c r="AA765" s="16" t="str">
        <f>INDEX(SpeciesName!$A$2:$B$113, CurrentModel!V765+1,2)</f>
        <v>-</v>
      </c>
      <c r="AB765" s="16" t="str">
        <f>INDEX(SpeciesName!$A$2:$B$113, CurrentModel!W765+1,2)</f>
        <v>-</v>
      </c>
      <c r="AC765" s="61" t="s">
        <v>2852</v>
      </c>
      <c r="AD765" s="61" t="s">
        <v>3147</v>
      </c>
    </row>
    <row r="766" spans="1:30" ht="28">
      <c r="A766" s="17" t="s">
        <v>2535</v>
      </c>
      <c r="B766" s="18" t="s">
        <v>1204</v>
      </c>
      <c r="C766" s="18" t="s">
        <v>2488</v>
      </c>
      <c r="D766" s="69" t="s">
        <v>3156</v>
      </c>
      <c r="E766" s="18" t="s">
        <v>215</v>
      </c>
      <c r="F766" s="18" t="s">
        <v>555</v>
      </c>
      <c r="G766" s="91" t="s">
        <v>3158</v>
      </c>
      <c r="H766" s="12" t="s">
        <v>3150</v>
      </c>
      <c r="I766" s="12"/>
      <c r="J766" s="12" t="s">
        <v>3151</v>
      </c>
      <c r="K766" s="6" t="s">
        <v>22</v>
      </c>
      <c r="L766" s="6"/>
      <c r="M766" s="6" t="s">
        <v>22</v>
      </c>
      <c r="N766" s="6" t="s">
        <v>22</v>
      </c>
      <c r="O766" s="6" t="s">
        <v>22</v>
      </c>
      <c r="P766" s="6" t="s">
        <v>22</v>
      </c>
      <c r="Q766" s="6" t="s">
        <v>22</v>
      </c>
      <c r="R766" s="8"/>
      <c r="S766" s="7">
        <v>42</v>
      </c>
      <c r="T766" s="7">
        <v>4</v>
      </c>
      <c r="U766" s="7">
        <v>48</v>
      </c>
      <c r="V766" s="7">
        <v>0</v>
      </c>
      <c r="X766" s="7" t="str">
        <f>INDEX(SpeciesName!$A$2:$B$113, CurrentModel!S766+1,2)</f>
        <v>SO</v>
      </c>
      <c r="Y766" s="16" t="str">
        <f>INDEX(SpeciesName!$A$2:$B$113, CurrentModel!T766+1,2)</f>
        <v>OH</v>
      </c>
      <c r="Z766" s="16" t="str">
        <f>INDEX(SpeciesName!$A$2:$B$113, CurrentModel!U766+1,2)</f>
        <v>HSO2</v>
      </c>
      <c r="AA766" s="16" t="str">
        <f>INDEX(SpeciesName!$A$2:$B$113, CurrentModel!V766+1,2)</f>
        <v>-</v>
      </c>
      <c r="AB766" s="16" t="str">
        <f>INDEX(SpeciesName!$A$2:$B$113, CurrentModel!W766+1,2)</f>
        <v>-</v>
      </c>
      <c r="AC766" s="61" t="s">
        <v>2852</v>
      </c>
      <c r="AD766" s="61" t="s">
        <v>3147</v>
      </c>
    </row>
    <row r="767" spans="1:30" ht="28">
      <c r="A767" s="17" t="s">
        <v>2536</v>
      </c>
      <c r="B767" s="18" t="s">
        <v>2073</v>
      </c>
      <c r="C767" s="18" t="s">
        <v>2488</v>
      </c>
      <c r="D767" s="69" t="s">
        <v>3157</v>
      </c>
      <c r="E767" s="18" t="s">
        <v>215</v>
      </c>
      <c r="F767" s="18" t="s">
        <v>2537</v>
      </c>
      <c r="G767" s="18" t="s">
        <v>3049</v>
      </c>
      <c r="H767" s="12" t="s">
        <v>3153</v>
      </c>
      <c r="I767" s="12"/>
      <c r="J767" s="12" t="s">
        <v>3154</v>
      </c>
      <c r="K767" s="6" t="s">
        <v>22</v>
      </c>
      <c r="L767" s="6"/>
      <c r="M767" s="6" t="s">
        <v>22</v>
      </c>
      <c r="N767" s="6" t="s">
        <v>22</v>
      </c>
      <c r="O767" s="6" t="s">
        <v>22</v>
      </c>
      <c r="P767" s="6" t="s">
        <v>22</v>
      </c>
      <c r="Q767" s="6" t="s">
        <v>22</v>
      </c>
      <c r="R767" s="8"/>
      <c r="S767" s="7">
        <v>43</v>
      </c>
      <c r="T767" s="7">
        <v>3</v>
      </c>
      <c r="U767" s="7">
        <v>48</v>
      </c>
      <c r="V767" s="7">
        <v>0</v>
      </c>
      <c r="X767" s="7" t="str">
        <f>INDEX(SpeciesName!$A$2:$B$113, CurrentModel!S767+1,2)</f>
        <v>SO2</v>
      </c>
      <c r="Y767" s="16" t="str">
        <f>INDEX(SpeciesName!$A$2:$B$113, CurrentModel!T767+1,2)</f>
        <v>H</v>
      </c>
      <c r="Z767" s="16" t="str">
        <f>INDEX(SpeciesName!$A$2:$B$113, CurrentModel!U767+1,2)</f>
        <v>HSO2</v>
      </c>
      <c r="AA767" s="16" t="str">
        <f>INDEX(SpeciesName!$A$2:$B$113, CurrentModel!V767+1,2)</f>
        <v>-</v>
      </c>
      <c r="AB767" s="16" t="str">
        <f>INDEX(SpeciesName!$A$2:$B$113, CurrentModel!W767+1,2)</f>
        <v>-</v>
      </c>
      <c r="AC767" s="61" t="s">
        <v>2852</v>
      </c>
      <c r="AD767" s="61" t="s">
        <v>3147</v>
      </c>
    </row>
    <row r="768" spans="1:30" ht="28">
      <c r="A768" s="17" t="s">
        <v>2538</v>
      </c>
      <c r="B768" s="18" t="s">
        <v>98</v>
      </c>
      <c r="C768" s="18" t="s">
        <v>97</v>
      </c>
      <c r="D768" s="69" t="s">
        <v>3159</v>
      </c>
      <c r="E768" s="18" t="s">
        <v>322</v>
      </c>
      <c r="F768" s="18" t="s">
        <v>323</v>
      </c>
      <c r="G768" s="18" t="s">
        <v>239</v>
      </c>
      <c r="H768" s="12" t="s">
        <v>3035</v>
      </c>
      <c r="I768" s="12" t="s">
        <v>3140</v>
      </c>
      <c r="J768" s="12"/>
      <c r="K768" s="6" t="s">
        <v>22</v>
      </c>
      <c r="L768" s="6"/>
      <c r="M768" s="6" t="s">
        <v>22</v>
      </c>
      <c r="N768" s="6" t="s">
        <v>22</v>
      </c>
      <c r="O768" s="6" t="s">
        <v>22</v>
      </c>
      <c r="P768" s="6" t="s">
        <v>22</v>
      </c>
      <c r="Q768" s="6" t="s">
        <v>22</v>
      </c>
      <c r="R768" s="8"/>
      <c r="S768" s="7">
        <v>43</v>
      </c>
      <c r="T768" s="7">
        <v>1</v>
      </c>
      <c r="U768" s="7">
        <v>44</v>
      </c>
      <c r="V768" s="7">
        <v>0</v>
      </c>
      <c r="X768" s="7" t="str">
        <f>INDEX(SpeciesName!$A$2:$B$113, CurrentModel!S768+1,2)</f>
        <v>SO2</v>
      </c>
      <c r="Y768" s="16" t="str">
        <f>INDEX(SpeciesName!$A$2:$B$113, CurrentModel!T768+1,2)</f>
        <v>O</v>
      </c>
      <c r="Z768" s="16" t="str">
        <f>INDEX(SpeciesName!$A$2:$B$113, CurrentModel!U768+1,2)</f>
        <v>SO3</v>
      </c>
      <c r="AA768" s="16" t="str">
        <f>INDEX(SpeciesName!$A$2:$B$113, CurrentModel!V768+1,2)</f>
        <v>-</v>
      </c>
      <c r="AB768" s="16" t="str">
        <f>INDEX(SpeciesName!$A$2:$B$113, CurrentModel!W768+1,2)</f>
        <v>-</v>
      </c>
      <c r="AC768" s="61" t="s">
        <v>2852</v>
      </c>
      <c r="AD768" s="61" t="s">
        <v>3147</v>
      </c>
    </row>
    <row r="769" spans="1:30" ht="28">
      <c r="A769" s="17" t="s">
        <v>2539</v>
      </c>
      <c r="B769" s="18" t="s">
        <v>2540</v>
      </c>
      <c r="C769" s="18" t="s">
        <v>2541</v>
      </c>
      <c r="D769" s="69" t="s">
        <v>3160</v>
      </c>
      <c r="E769" s="18" t="s">
        <v>322</v>
      </c>
      <c r="F769" s="18" t="s">
        <v>323</v>
      </c>
      <c r="G769" s="18" t="s">
        <v>239</v>
      </c>
      <c r="H769" s="12" t="s">
        <v>3035</v>
      </c>
      <c r="I769" s="12" t="s">
        <v>3140</v>
      </c>
      <c r="J769" s="12"/>
      <c r="K769" s="6" t="s">
        <v>22</v>
      </c>
      <c r="L769" s="6"/>
      <c r="M769" s="6" t="s">
        <v>22</v>
      </c>
      <c r="N769" s="6" t="s">
        <v>22</v>
      </c>
      <c r="O769" s="6" t="s">
        <v>22</v>
      </c>
      <c r="P769" s="6" t="s">
        <v>22</v>
      </c>
      <c r="Q769" s="6" t="s">
        <v>22</v>
      </c>
      <c r="R769" s="8"/>
      <c r="S769" s="7">
        <v>43</v>
      </c>
      <c r="T769" s="7">
        <v>4</v>
      </c>
      <c r="U769" s="7">
        <v>68</v>
      </c>
      <c r="V769" s="7">
        <v>0</v>
      </c>
      <c r="X769" s="7" t="str">
        <f>INDEX(SpeciesName!$A$2:$B$113, CurrentModel!S769+1,2)</f>
        <v>SO2</v>
      </c>
      <c r="Y769" s="16" t="str">
        <f>INDEX(SpeciesName!$A$2:$B$113, CurrentModel!T769+1,2)</f>
        <v>OH</v>
      </c>
      <c r="Z769" s="16" t="str">
        <f>INDEX(SpeciesName!$A$2:$B$113, CurrentModel!U769+1,2)</f>
        <v>HSO3</v>
      </c>
      <c r="AA769" s="16" t="str">
        <f>INDEX(SpeciesName!$A$2:$B$113, CurrentModel!V769+1,2)</f>
        <v>-</v>
      </c>
      <c r="AB769" s="16" t="str">
        <f>INDEX(SpeciesName!$A$2:$B$113, CurrentModel!W769+1,2)</f>
        <v>-</v>
      </c>
      <c r="AC769" s="61" t="s">
        <v>2852</v>
      </c>
      <c r="AD769" s="61" t="s">
        <v>3147</v>
      </c>
    </row>
    <row r="770" spans="1:30" ht="28">
      <c r="A770" s="17" t="s">
        <v>2542</v>
      </c>
      <c r="B770" s="18" t="s">
        <v>1197</v>
      </c>
      <c r="C770" s="18" t="s">
        <v>148</v>
      </c>
      <c r="D770" s="69" t="s">
        <v>2543</v>
      </c>
      <c r="E770" s="18" t="s">
        <v>1201</v>
      </c>
      <c r="F770" s="18"/>
      <c r="G770" s="89" t="s">
        <v>239</v>
      </c>
      <c r="H770" s="12" t="s">
        <v>3163</v>
      </c>
      <c r="I770" s="90" t="s">
        <v>3164</v>
      </c>
      <c r="J770" s="12" t="s">
        <v>3161</v>
      </c>
      <c r="K770" s="6" t="s">
        <v>22</v>
      </c>
      <c r="L770" s="6"/>
      <c r="M770" s="6" t="s">
        <v>22</v>
      </c>
      <c r="N770" s="6" t="s">
        <v>22</v>
      </c>
      <c r="O770" s="6" t="s">
        <v>22</v>
      </c>
      <c r="P770" s="6" t="s">
        <v>22</v>
      </c>
      <c r="Q770" s="6" t="s">
        <v>22</v>
      </c>
      <c r="R770" s="8"/>
      <c r="S770" s="7">
        <v>3</v>
      </c>
      <c r="T770" s="7">
        <v>42</v>
      </c>
      <c r="U770" s="7">
        <v>47</v>
      </c>
      <c r="V770" s="7">
        <v>0</v>
      </c>
      <c r="X770" s="7" t="str">
        <f>INDEX(SpeciesName!$A$2:$B$113, CurrentModel!S770+1,2)</f>
        <v>H</v>
      </c>
      <c r="Y770" s="16" t="str">
        <f>INDEX(SpeciesName!$A$2:$B$113, CurrentModel!T770+1,2)</f>
        <v>SO</v>
      </c>
      <c r="Z770" s="16" t="str">
        <f>INDEX(SpeciesName!$A$2:$B$113, CurrentModel!U770+1,2)</f>
        <v>HSO</v>
      </c>
      <c r="AA770" s="16" t="str">
        <f>INDEX(SpeciesName!$A$2:$B$113, CurrentModel!V770+1,2)</f>
        <v>-</v>
      </c>
      <c r="AB770" s="16" t="str">
        <f>INDEX(SpeciesName!$A$2:$B$113, CurrentModel!W770+1,2)</f>
        <v>-</v>
      </c>
      <c r="AC770" s="61" t="s">
        <v>2852</v>
      </c>
      <c r="AD770" s="61" t="s">
        <v>3162</v>
      </c>
    </row>
    <row r="771" spans="1:30" ht="28">
      <c r="A771" s="17" t="s">
        <v>2544</v>
      </c>
      <c r="B771" s="18" t="s">
        <v>2545</v>
      </c>
      <c r="C771" s="18" t="s">
        <v>160</v>
      </c>
      <c r="D771" s="69" t="s">
        <v>3167</v>
      </c>
      <c r="E771" s="18" t="s">
        <v>2532</v>
      </c>
      <c r="F771" s="18"/>
      <c r="G771" s="18" t="s">
        <v>239</v>
      </c>
      <c r="H771" s="12" t="s">
        <v>3165</v>
      </c>
      <c r="I771" s="90" t="s">
        <v>3166</v>
      </c>
      <c r="J771" s="12"/>
      <c r="K771" s="6" t="s">
        <v>22</v>
      </c>
      <c r="L771" s="6"/>
      <c r="M771" s="6" t="s">
        <v>22</v>
      </c>
      <c r="N771" s="6" t="s">
        <v>22</v>
      </c>
      <c r="O771" s="6" t="s">
        <v>22</v>
      </c>
      <c r="P771" s="6" t="s">
        <v>22</v>
      </c>
      <c r="Q771" s="6" t="s">
        <v>22</v>
      </c>
      <c r="R771" s="8"/>
      <c r="S771" s="7">
        <v>40</v>
      </c>
      <c r="T771" s="7">
        <v>41</v>
      </c>
      <c r="U771" s="7">
        <v>76</v>
      </c>
      <c r="V771" s="7">
        <v>0</v>
      </c>
      <c r="X771" s="7" t="str">
        <f>INDEX(SpeciesName!$A$2:$B$113, CurrentModel!S771+1,2)</f>
        <v>S</v>
      </c>
      <c r="Y771" s="16" t="str">
        <f>INDEX(SpeciesName!$A$2:$B$113, CurrentModel!T771+1,2)</f>
        <v>S2</v>
      </c>
      <c r="Z771" s="16" t="str">
        <f>INDEX(SpeciesName!$A$2:$B$113, CurrentModel!U771+1,2)</f>
        <v>S3</v>
      </c>
      <c r="AA771" s="16" t="str">
        <f>INDEX(SpeciesName!$A$2:$B$113, CurrentModel!V771+1,2)</f>
        <v>-</v>
      </c>
      <c r="AB771" s="16" t="str">
        <f>INDEX(SpeciesName!$A$2:$B$113, CurrentModel!W771+1,2)</f>
        <v>-</v>
      </c>
      <c r="AC771" s="61" t="s">
        <v>2852</v>
      </c>
      <c r="AD771" s="61" t="s">
        <v>3162</v>
      </c>
    </row>
    <row r="772" spans="1:30" ht="28">
      <c r="A772" s="17" t="s">
        <v>2546</v>
      </c>
      <c r="B772" s="18" t="s">
        <v>2547</v>
      </c>
      <c r="C772" s="18" t="s">
        <v>163</v>
      </c>
      <c r="D772" s="69" t="s">
        <v>3167</v>
      </c>
      <c r="E772" s="18" t="s">
        <v>2532</v>
      </c>
      <c r="F772" s="18"/>
      <c r="G772" s="18" t="s">
        <v>239</v>
      </c>
      <c r="H772" s="12" t="s">
        <v>3165</v>
      </c>
      <c r="I772" s="90" t="s">
        <v>3166</v>
      </c>
      <c r="J772" s="12"/>
      <c r="K772" s="6" t="s">
        <v>22</v>
      </c>
      <c r="L772" s="6"/>
      <c r="M772" s="6" t="s">
        <v>22</v>
      </c>
      <c r="N772" s="6" t="s">
        <v>22</v>
      </c>
      <c r="O772" s="6" t="s">
        <v>22</v>
      </c>
      <c r="P772" s="6" t="s">
        <v>22</v>
      </c>
      <c r="Q772" s="6" t="s">
        <v>22</v>
      </c>
      <c r="R772" s="8"/>
      <c r="S772" s="7">
        <v>40</v>
      </c>
      <c r="T772" s="7">
        <v>76</v>
      </c>
      <c r="U772" s="7">
        <v>77</v>
      </c>
      <c r="V772" s="7">
        <v>0</v>
      </c>
      <c r="X772" s="7" t="str">
        <f>INDEX(SpeciesName!$A$2:$B$113, CurrentModel!S772+1,2)</f>
        <v>S</v>
      </c>
      <c r="Y772" s="16" t="str">
        <f>INDEX(SpeciesName!$A$2:$B$113, CurrentModel!T772+1,2)</f>
        <v>S3</v>
      </c>
      <c r="Z772" s="16" t="str">
        <f>INDEX(SpeciesName!$A$2:$B$113, CurrentModel!U772+1,2)</f>
        <v>S4</v>
      </c>
      <c r="AA772" s="16" t="str">
        <f>INDEX(SpeciesName!$A$2:$B$113, CurrentModel!V772+1,2)</f>
        <v>-</v>
      </c>
      <c r="AB772" s="16" t="str">
        <f>INDEX(SpeciesName!$A$2:$B$113, CurrentModel!W772+1,2)</f>
        <v>-</v>
      </c>
      <c r="AC772" s="61" t="s">
        <v>2852</v>
      </c>
      <c r="AD772" s="61" t="s">
        <v>3162</v>
      </c>
    </row>
    <row r="773" spans="1:30" ht="14">
      <c r="A773" s="17" t="s">
        <v>2548</v>
      </c>
      <c r="B773" s="18" t="s">
        <v>164</v>
      </c>
      <c r="C773" s="18" t="s">
        <v>163</v>
      </c>
      <c r="D773" s="69" t="s">
        <v>2549</v>
      </c>
      <c r="E773" s="18" t="s">
        <v>2532</v>
      </c>
      <c r="F773" s="18"/>
      <c r="G773" s="18" t="s">
        <v>239</v>
      </c>
      <c r="H773" s="90" t="s">
        <v>3168</v>
      </c>
      <c r="I773" s="90" t="s">
        <v>3169</v>
      </c>
      <c r="J773" s="12" t="s">
        <v>3170</v>
      </c>
      <c r="K773" s="6" t="s">
        <v>22</v>
      </c>
      <c r="L773" s="6"/>
      <c r="M773" s="6" t="s">
        <v>22</v>
      </c>
      <c r="N773" s="6" t="s">
        <v>22</v>
      </c>
      <c r="O773" s="6" t="s">
        <v>22</v>
      </c>
      <c r="P773" s="6" t="s">
        <v>22</v>
      </c>
      <c r="Q773" s="6" t="s">
        <v>22</v>
      </c>
      <c r="R773" s="8"/>
      <c r="S773" s="7">
        <v>41</v>
      </c>
      <c r="T773" s="7">
        <v>41</v>
      </c>
      <c r="U773" s="7">
        <v>77</v>
      </c>
      <c r="V773" s="7">
        <v>0</v>
      </c>
      <c r="X773" s="7" t="str">
        <f>INDEX(SpeciesName!$A$2:$B$113, CurrentModel!S773+1,2)</f>
        <v>S2</v>
      </c>
      <c r="Y773" s="16" t="str">
        <f>INDEX(SpeciesName!$A$2:$B$113, CurrentModel!T773+1,2)</f>
        <v>S2</v>
      </c>
      <c r="Z773" s="16" t="str">
        <f>INDEX(SpeciesName!$A$2:$B$113, CurrentModel!U773+1,2)</f>
        <v>S4</v>
      </c>
      <c r="AA773" s="16" t="str">
        <f>INDEX(SpeciesName!$A$2:$B$113, CurrentModel!V773+1,2)</f>
        <v>-</v>
      </c>
      <c r="AB773" s="16" t="str">
        <f>INDEX(SpeciesName!$A$2:$B$113, CurrentModel!W773+1,2)</f>
        <v>-</v>
      </c>
      <c r="AC773" s="61" t="s">
        <v>2852</v>
      </c>
      <c r="AD773" s="61" t="s">
        <v>3162</v>
      </c>
    </row>
    <row r="774" spans="1:30" ht="14">
      <c r="A774" s="17" t="s">
        <v>2550</v>
      </c>
      <c r="B774" s="18" t="s">
        <v>167</v>
      </c>
      <c r="C774" s="18" t="s">
        <v>166</v>
      </c>
      <c r="D774" s="69" t="s">
        <v>2549</v>
      </c>
      <c r="E774" s="18" t="s">
        <v>2532</v>
      </c>
      <c r="F774" s="18"/>
      <c r="G774" s="18" t="s">
        <v>239</v>
      </c>
      <c r="H774" s="90" t="s">
        <v>3168</v>
      </c>
      <c r="I774" s="96" t="s">
        <v>3171</v>
      </c>
      <c r="J774" s="12"/>
      <c r="K774" s="6" t="s">
        <v>22</v>
      </c>
      <c r="L774" s="6"/>
      <c r="M774" s="6" t="s">
        <v>22</v>
      </c>
      <c r="N774" s="6" t="s">
        <v>22</v>
      </c>
      <c r="O774" s="6" t="s">
        <v>22</v>
      </c>
      <c r="P774" s="6" t="s">
        <v>22</v>
      </c>
      <c r="Q774" s="6" t="s">
        <v>22</v>
      </c>
      <c r="R774" s="8"/>
      <c r="S774" s="7">
        <v>77</v>
      </c>
      <c r="T774" s="7">
        <v>77</v>
      </c>
      <c r="U774" s="7">
        <v>79</v>
      </c>
      <c r="V774" s="7">
        <v>0</v>
      </c>
      <c r="X774" s="7" t="str">
        <f>INDEX(SpeciesName!$A$2:$B$113, CurrentModel!S774+1,2)</f>
        <v>S4</v>
      </c>
      <c r="Y774" s="16" t="str">
        <f>INDEX(SpeciesName!$A$2:$B$113, CurrentModel!T774+1,2)</f>
        <v>S4</v>
      </c>
      <c r="Z774" s="16" t="str">
        <f>INDEX(SpeciesName!$A$2:$B$113, CurrentModel!U774+1,2)</f>
        <v>S8</v>
      </c>
      <c r="AA774" s="16" t="str">
        <f>INDEX(SpeciesName!$A$2:$B$113, CurrentModel!V774+1,2)</f>
        <v>-</v>
      </c>
      <c r="AB774" s="16" t="str">
        <f>INDEX(SpeciesName!$A$2:$B$113, CurrentModel!W774+1,2)</f>
        <v>-</v>
      </c>
      <c r="AC774" s="61" t="s">
        <v>2852</v>
      </c>
      <c r="AD774" s="61" t="s">
        <v>3162</v>
      </c>
    </row>
    <row r="775" spans="1:30" ht="28">
      <c r="A775" s="17" t="s">
        <v>2551</v>
      </c>
      <c r="B775" s="18" t="s">
        <v>757</v>
      </c>
      <c r="C775" s="18" t="s">
        <v>2552</v>
      </c>
      <c r="D775" s="69" t="s">
        <v>2553</v>
      </c>
      <c r="E775" s="18" t="s">
        <v>2235</v>
      </c>
      <c r="F775" s="18" t="s">
        <v>3176</v>
      </c>
      <c r="G775" s="89" t="s">
        <v>3180</v>
      </c>
      <c r="H775" s="12" t="s">
        <v>3177</v>
      </c>
      <c r="I775" s="90" t="s">
        <v>3182</v>
      </c>
      <c r="J775" s="12" t="s">
        <v>3174</v>
      </c>
      <c r="K775" s="6" t="s">
        <v>22</v>
      </c>
      <c r="L775" s="6" t="s">
        <v>22</v>
      </c>
      <c r="M775" s="6" t="s">
        <v>22</v>
      </c>
      <c r="N775" s="6" t="s">
        <v>22</v>
      </c>
      <c r="O775" s="6" t="s">
        <v>22</v>
      </c>
      <c r="P775" s="6" t="s">
        <v>22</v>
      </c>
      <c r="Q775" s="6" t="s">
        <v>22</v>
      </c>
      <c r="R775" s="8"/>
      <c r="S775" s="7">
        <v>3</v>
      </c>
      <c r="T775" s="7">
        <v>59</v>
      </c>
      <c r="U775" s="7">
        <v>60</v>
      </c>
      <c r="V775" s="7">
        <v>0</v>
      </c>
      <c r="X775" s="7" t="str">
        <f>INDEX(SpeciesName!$A$2:$B$113, CurrentModel!S775+1,2)</f>
        <v>H</v>
      </c>
      <c r="Y775" s="16" t="str">
        <f>INDEX(SpeciesName!$A$2:$B$113, CurrentModel!T775+1,2)</f>
        <v>CH2</v>
      </c>
      <c r="Z775" s="16" t="str">
        <f>INDEX(SpeciesName!$A$2:$B$113, CurrentModel!U775+1,2)</f>
        <v>CH3</v>
      </c>
      <c r="AA775" s="16" t="str">
        <f>INDEX(SpeciesName!$A$2:$B$113, CurrentModel!V775+1,2)</f>
        <v>-</v>
      </c>
      <c r="AB775" s="16" t="str">
        <f>INDEX(SpeciesName!$A$2:$B$113, CurrentModel!W775+1,2)</f>
        <v>-</v>
      </c>
      <c r="AC775" s="61" t="s">
        <v>2852</v>
      </c>
      <c r="AD775" s="61" t="s">
        <v>3162</v>
      </c>
    </row>
    <row r="776" spans="1:30" ht="28">
      <c r="A776" s="17" t="s">
        <v>2554</v>
      </c>
      <c r="B776" s="18" t="s">
        <v>769</v>
      </c>
      <c r="C776" s="18" t="s">
        <v>103</v>
      </c>
      <c r="D776" s="69" t="s">
        <v>3172</v>
      </c>
      <c r="E776" s="18" t="s">
        <v>215</v>
      </c>
      <c r="F776" s="18" t="s">
        <v>837</v>
      </c>
      <c r="G776" s="18"/>
      <c r="H776" s="12" t="s">
        <v>2985</v>
      </c>
      <c r="I776" s="12" t="s">
        <v>3178</v>
      </c>
      <c r="J776" s="12" t="s">
        <v>3173</v>
      </c>
      <c r="K776" s="6" t="s">
        <v>22</v>
      </c>
      <c r="L776" s="6" t="s">
        <v>22</v>
      </c>
      <c r="M776" s="6" t="s">
        <v>22</v>
      </c>
      <c r="N776" s="6" t="s">
        <v>22</v>
      </c>
      <c r="O776" s="6" t="s">
        <v>22</v>
      </c>
      <c r="P776" s="6" t="s">
        <v>22</v>
      </c>
      <c r="Q776" s="6" t="s">
        <v>22</v>
      </c>
      <c r="R776" s="8"/>
      <c r="S776" s="7">
        <v>3</v>
      </c>
      <c r="T776" s="7">
        <v>60</v>
      </c>
      <c r="U776" s="7">
        <v>21</v>
      </c>
      <c r="V776" s="7">
        <v>0</v>
      </c>
      <c r="X776" s="7" t="str">
        <f>INDEX(SpeciesName!$A$2:$B$113, CurrentModel!S776+1,2)</f>
        <v>H</v>
      </c>
      <c r="Y776" s="16" t="str">
        <f>INDEX(SpeciesName!$A$2:$B$113, CurrentModel!T776+1,2)</f>
        <v>CH3</v>
      </c>
      <c r="Z776" s="16" t="str">
        <f>INDEX(SpeciesName!$A$2:$B$113, CurrentModel!U776+1,2)</f>
        <v>CH4</v>
      </c>
      <c r="AA776" s="16" t="str">
        <f>INDEX(SpeciesName!$A$2:$B$113, CurrentModel!V776+1,2)</f>
        <v>-</v>
      </c>
      <c r="AB776" s="16" t="str">
        <f>INDEX(SpeciesName!$A$2:$B$113, CurrentModel!W776+1,2)</f>
        <v>-</v>
      </c>
      <c r="AC776" s="61" t="s">
        <v>2852</v>
      </c>
      <c r="AD776" s="61" t="s">
        <v>3162</v>
      </c>
    </row>
    <row r="777" spans="1:30" ht="28">
      <c r="A777" s="17" t="s">
        <v>2555</v>
      </c>
      <c r="B777" s="18" t="s">
        <v>737</v>
      </c>
      <c r="C777" s="18" t="s">
        <v>186</v>
      </c>
      <c r="D777" s="69" t="s">
        <v>2556</v>
      </c>
      <c r="E777" s="18" t="s">
        <v>2235</v>
      </c>
      <c r="F777" s="18"/>
      <c r="G777" s="91" t="s">
        <v>3181</v>
      </c>
      <c r="H777" s="85" t="s">
        <v>3177</v>
      </c>
      <c r="I777" s="85" t="s">
        <v>3183</v>
      </c>
      <c r="J777" s="85" t="s">
        <v>3175</v>
      </c>
      <c r="K777" s="6" t="s">
        <v>22</v>
      </c>
      <c r="L777" s="6" t="s">
        <v>22</v>
      </c>
      <c r="M777" s="6" t="s">
        <v>22</v>
      </c>
      <c r="N777" s="6" t="s">
        <v>22</v>
      </c>
      <c r="O777" s="6" t="s">
        <v>22</v>
      </c>
      <c r="P777" s="6" t="s">
        <v>22</v>
      </c>
      <c r="Q777" s="6" t="s">
        <v>22</v>
      </c>
      <c r="R777" s="8"/>
      <c r="S777" s="7">
        <v>3</v>
      </c>
      <c r="T777" s="7">
        <v>30</v>
      </c>
      <c r="U777" s="7">
        <v>31</v>
      </c>
      <c r="V777" s="7">
        <v>0</v>
      </c>
      <c r="X777" s="7" t="str">
        <f>INDEX(SpeciesName!$A$2:$B$113, CurrentModel!S777+1,2)</f>
        <v>H</v>
      </c>
      <c r="Y777" s="16" t="str">
        <f>INDEX(SpeciesName!$A$2:$B$113, CurrentModel!T777+1,2)</f>
        <v>C2H5</v>
      </c>
      <c r="Z777" s="16" t="str">
        <f>INDEX(SpeciesName!$A$2:$B$113, CurrentModel!U777+1,2)</f>
        <v>C2H6</v>
      </c>
      <c r="AA777" s="16" t="str">
        <f>INDEX(SpeciesName!$A$2:$B$113, CurrentModel!V777+1,2)</f>
        <v>-</v>
      </c>
      <c r="AB777" s="16" t="str">
        <f>INDEX(SpeciesName!$A$2:$B$113, CurrentModel!W777+1,2)</f>
        <v>-</v>
      </c>
      <c r="AC777" s="61" t="s">
        <v>2852</v>
      </c>
      <c r="AD777" s="61" t="s">
        <v>3162</v>
      </c>
    </row>
    <row r="778" spans="1:30" ht="14">
      <c r="A778" s="17" t="s">
        <v>2557</v>
      </c>
      <c r="B778" s="18" t="s">
        <v>2558</v>
      </c>
      <c r="C778" s="18" t="s">
        <v>2559</v>
      </c>
      <c r="D778" s="69" t="s">
        <v>2560</v>
      </c>
      <c r="E778" s="18" t="s">
        <v>215</v>
      </c>
      <c r="F778" s="18" t="s">
        <v>555</v>
      </c>
      <c r="G778" s="91"/>
      <c r="H778" s="12"/>
      <c r="I778" s="12"/>
      <c r="J778" s="12"/>
      <c r="K778" s="6"/>
      <c r="L778" s="6"/>
      <c r="M778" s="6"/>
      <c r="N778" s="6"/>
      <c r="O778" s="6"/>
      <c r="P778" s="6"/>
      <c r="Q778" s="6"/>
      <c r="R778" s="8"/>
      <c r="X778" s="7" t="str">
        <f>INDEX(SpeciesName!$A$2:$B$113, CurrentModel!S778+1,2)</f>
        <v>-</v>
      </c>
      <c r="Y778" s="16" t="str">
        <f>INDEX(SpeciesName!$A$2:$B$113, CurrentModel!T778+1,2)</f>
        <v>-</v>
      </c>
      <c r="Z778" s="16" t="str">
        <f>INDEX(SpeciesName!$A$2:$B$113, CurrentModel!U778+1,2)</f>
        <v>-</v>
      </c>
      <c r="AA778" s="16" t="str">
        <f>INDEX(SpeciesName!$A$2:$B$113, CurrentModel!V778+1,2)</f>
        <v>-</v>
      </c>
      <c r="AB778" s="16" t="str">
        <f>INDEX(SpeciesName!$A$2:$B$113, CurrentModel!W778+1,2)</f>
        <v>-</v>
      </c>
    </row>
    <row r="779" spans="1:30" ht="14">
      <c r="A779" s="17" t="s">
        <v>2561</v>
      </c>
      <c r="B779" s="18" t="s">
        <v>2562</v>
      </c>
      <c r="C779" s="18" t="s">
        <v>2563</v>
      </c>
      <c r="D779" s="69" t="s">
        <v>2564</v>
      </c>
      <c r="E779" s="18" t="s">
        <v>215</v>
      </c>
      <c r="F779" s="18" t="s">
        <v>555</v>
      </c>
      <c r="G779" s="91"/>
      <c r="H779" s="12"/>
      <c r="I779" s="12"/>
      <c r="J779" s="12"/>
      <c r="K779" s="6"/>
      <c r="L779" s="6"/>
      <c r="M779" s="6"/>
      <c r="N779" s="6"/>
      <c r="O779" s="6"/>
      <c r="P779" s="6"/>
      <c r="Q779" s="6"/>
      <c r="R779" s="8"/>
      <c r="X779" s="7" t="str">
        <f>INDEX(SpeciesName!$A$2:$B$113, CurrentModel!S779+1,2)</f>
        <v>-</v>
      </c>
      <c r="Y779" s="16" t="str">
        <f>INDEX(SpeciesName!$A$2:$B$113, CurrentModel!T779+1,2)</f>
        <v>-</v>
      </c>
      <c r="Z779" s="16" t="str">
        <f>INDEX(SpeciesName!$A$2:$B$113, CurrentModel!U779+1,2)</f>
        <v>-</v>
      </c>
      <c r="AA779" s="16" t="str">
        <f>INDEX(SpeciesName!$A$2:$B$113, CurrentModel!V779+1,2)</f>
        <v>-</v>
      </c>
      <c r="AB779" s="16" t="str">
        <f>INDEX(SpeciesName!$A$2:$B$113, CurrentModel!W779+1,2)</f>
        <v>-</v>
      </c>
    </row>
    <row r="780" spans="1:30" ht="14">
      <c r="A780" s="17" t="s">
        <v>2565</v>
      </c>
      <c r="B780" s="18" t="s">
        <v>2562</v>
      </c>
      <c r="C780" s="18" t="s">
        <v>2566</v>
      </c>
      <c r="D780" s="69" t="s">
        <v>2567</v>
      </c>
      <c r="E780" s="18" t="s">
        <v>215</v>
      </c>
      <c r="F780" s="18" t="s">
        <v>555</v>
      </c>
      <c r="G780" s="91"/>
      <c r="H780" s="12"/>
      <c r="I780" s="12"/>
      <c r="J780" s="12"/>
      <c r="K780" s="6"/>
      <c r="L780" s="6"/>
      <c r="M780" s="6"/>
      <c r="N780" s="6"/>
      <c r="O780" s="6"/>
      <c r="P780" s="6"/>
      <c r="Q780" s="6"/>
      <c r="R780" s="8"/>
      <c r="X780" s="7" t="str">
        <f>INDEX(SpeciesName!$A$2:$B$113, CurrentModel!S780+1,2)</f>
        <v>-</v>
      </c>
      <c r="Y780" s="16" t="str">
        <f>INDEX(SpeciesName!$A$2:$B$113, CurrentModel!T780+1,2)</f>
        <v>-</v>
      </c>
      <c r="Z780" s="16" t="str">
        <f>INDEX(SpeciesName!$A$2:$B$113, CurrentModel!U780+1,2)</f>
        <v>-</v>
      </c>
      <c r="AA780" s="16" t="str">
        <f>INDEX(SpeciesName!$A$2:$B$113, CurrentModel!V780+1,2)</f>
        <v>-</v>
      </c>
      <c r="AB780" s="16" t="str">
        <f>INDEX(SpeciesName!$A$2:$B$113, CurrentModel!W780+1,2)</f>
        <v>-</v>
      </c>
    </row>
    <row r="781" spans="1:30" ht="14">
      <c r="A781" s="17" t="s">
        <v>2568</v>
      </c>
      <c r="B781" s="18" t="s">
        <v>2261</v>
      </c>
      <c r="C781" s="18" t="s">
        <v>433</v>
      </c>
      <c r="D781" s="69" t="s">
        <v>2569</v>
      </c>
      <c r="E781" s="18" t="s">
        <v>215</v>
      </c>
      <c r="F781" s="18" t="s">
        <v>550</v>
      </c>
      <c r="G781" s="91"/>
      <c r="H781" s="12"/>
      <c r="I781" s="12"/>
      <c r="J781" s="12"/>
      <c r="K781" s="6"/>
      <c r="L781" s="6"/>
      <c r="M781" s="6"/>
      <c r="N781" s="6"/>
      <c r="O781" s="6"/>
      <c r="P781" s="6"/>
      <c r="Q781" s="6"/>
      <c r="R781" s="8"/>
      <c r="X781" s="7" t="str">
        <f>INDEX(SpeciesName!$A$2:$B$113, CurrentModel!S781+1,2)</f>
        <v>-</v>
      </c>
      <c r="Y781" s="16" t="str">
        <f>INDEX(SpeciesName!$A$2:$B$113, CurrentModel!T781+1,2)</f>
        <v>-</v>
      </c>
      <c r="Z781" s="16" t="str">
        <f>INDEX(SpeciesName!$A$2:$B$113, CurrentModel!U781+1,2)</f>
        <v>-</v>
      </c>
      <c r="AA781" s="16" t="str">
        <f>INDEX(SpeciesName!$A$2:$B$113, CurrentModel!V781+1,2)</f>
        <v>-</v>
      </c>
      <c r="AB781" s="16" t="str">
        <f>INDEX(SpeciesName!$A$2:$B$113, CurrentModel!W781+1,2)</f>
        <v>-</v>
      </c>
    </row>
    <row r="782" spans="1:30" ht="14">
      <c r="A782" s="17" t="s">
        <v>2570</v>
      </c>
      <c r="B782" s="18" t="s">
        <v>2261</v>
      </c>
      <c r="C782" s="18" t="s">
        <v>2571</v>
      </c>
      <c r="D782" s="69" t="s">
        <v>2572</v>
      </c>
      <c r="E782" s="18" t="s">
        <v>215</v>
      </c>
      <c r="F782" s="18" t="s">
        <v>2573</v>
      </c>
      <c r="G782" s="18" t="s">
        <v>239</v>
      </c>
      <c r="H782" s="12"/>
      <c r="I782" s="12"/>
      <c r="J782" s="12"/>
      <c r="K782" s="6"/>
      <c r="L782" s="6"/>
      <c r="M782" s="6"/>
      <c r="N782" s="6"/>
      <c r="O782" s="6"/>
      <c r="P782" s="6"/>
      <c r="Q782" s="6"/>
      <c r="R782" s="8"/>
      <c r="X782" s="7" t="str">
        <f>INDEX(SpeciesName!$A$2:$B$113, CurrentModel!S782+1,2)</f>
        <v>-</v>
      </c>
      <c r="Y782" s="16" t="str">
        <f>INDEX(SpeciesName!$A$2:$B$113, CurrentModel!T782+1,2)</f>
        <v>-</v>
      </c>
      <c r="Z782" s="16" t="str">
        <f>INDEX(SpeciesName!$A$2:$B$113, CurrentModel!U782+1,2)</f>
        <v>-</v>
      </c>
      <c r="AA782" s="16" t="str">
        <f>INDEX(SpeciesName!$A$2:$B$113, CurrentModel!V782+1,2)</f>
        <v>-</v>
      </c>
      <c r="AB782" s="16" t="str">
        <f>INDEX(SpeciesName!$A$2:$B$113, CurrentModel!W782+1,2)</f>
        <v>-</v>
      </c>
    </row>
    <row r="783" spans="1:30" ht="14">
      <c r="A783" s="17" t="s">
        <v>2574</v>
      </c>
      <c r="B783" s="18" t="s">
        <v>2260</v>
      </c>
      <c r="C783" s="18" t="s">
        <v>433</v>
      </c>
      <c r="D783" s="69" t="s">
        <v>2569</v>
      </c>
      <c r="E783" s="18" t="s">
        <v>215</v>
      </c>
      <c r="F783" s="18" t="s">
        <v>550</v>
      </c>
      <c r="G783" s="91"/>
      <c r="H783" s="12"/>
      <c r="I783" s="12"/>
      <c r="J783" s="12"/>
      <c r="K783" s="6"/>
      <c r="L783" s="6"/>
      <c r="M783" s="6"/>
      <c r="N783" s="6"/>
      <c r="O783" s="6"/>
      <c r="P783" s="6"/>
      <c r="Q783" s="6"/>
      <c r="R783" s="8"/>
      <c r="X783" s="7" t="str">
        <f>INDEX(SpeciesName!$A$2:$B$113, CurrentModel!S783+1,2)</f>
        <v>-</v>
      </c>
      <c r="Y783" s="16" t="str">
        <f>INDEX(SpeciesName!$A$2:$B$113, CurrentModel!T783+1,2)</f>
        <v>-</v>
      </c>
      <c r="Z783" s="16" t="str">
        <f>INDEX(SpeciesName!$A$2:$B$113, CurrentModel!U783+1,2)</f>
        <v>-</v>
      </c>
      <c r="AA783" s="16" t="str">
        <f>INDEX(SpeciesName!$A$2:$B$113, CurrentModel!V783+1,2)</f>
        <v>-</v>
      </c>
      <c r="AB783" s="16" t="str">
        <f>INDEX(SpeciesName!$A$2:$B$113, CurrentModel!W783+1,2)</f>
        <v>-</v>
      </c>
    </row>
    <row r="784" spans="1:30" ht="14">
      <c r="A784" s="17" t="s">
        <v>2575</v>
      </c>
      <c r="B784" s="18" t="s">
        <v>2260</v>
      </c>
      <c r="C784" s="18" t="s">
        <v>2571</v>
      </c>
      <c r="D784" s="69" t="s">
        <v>2576</v>
      </c>
      <c r="E784" s="18" t="s">
        <v>215</v>
      </c>
      <c r="F784" s="18" t="s">
        <v>2577</v>
      </c>
      <c r="G784" s="91"/>
      <c r="H784" s="12"/>
      <c r="I784" s="12"/>
      <c r="J784" s="12"/>
      <c r="K784" s="6"/>
      <c r="L784" s="6"/>
      <c r="M784" s="6"/>
      <c r="N784" s="6"/>
      <c r="O784" s="6"/>
      <c r="P784" s="6"/>
      <c r="Q784" s="6"/>
      <c r="R784" s="8"/>
      <c r="X784" s="7" t="str">
        <f>INDEX(SpeciesName!$A$2:$B$113, CurrentModel!S784+1,2)</f>
        <v>-</v>
      </c>
      <c r="Y784" s="16" t="str">
        <f>INDEX(SpeciesName!$A$2:$B$113, CurrentModel!T784+1,2)</f>
        <v>-</v>
      </c>
      <c r="Z784" s="16" t="str">
        <f>INDEX(SpeciesName!$A$2:$B$113, CurrentModel!U784+1,2)</f>
        <v>-</v>
      </c>
      <c r="AA784" s="16" t="str">
        <f>INDEX(SpeciesName!$A$2:$B$113, CurrentModel!V784+1,2)</f>
        <v>-</v>
      </c>
      <c r="AB784" s="16" t="str">
        <f>INDEX(SpeciesName!$A$2:$B$113, CurrentModel!W784+1,2)</f>
        <v>-</v>
      </c>
    </row>
    <row r="785" spans="1:30" ht="14">
      <c r="A785" s="17" t="s">
        <v>2578</v>
      </c>
      <c r="B785" s="18" t="s">
        <v>2263</v>
      </c>
      <c r="C785" s="18" t="s">
        <v>2579</v>
      </c>
      <c r="D785" s="69" t="s">
        <v>2580</v>
      </c>
      <c r="E785" s="18" t="s">
        <v>215</v>
      </c>
      <c r="F785" s="18" t="s">
        <v>555</v>
      </c>
      <c r="G785" s="91"/>
      <c r="H785" s="12"/>
      <c r="I785" s="12"/>
      <c r="J785" s="12"/>
      <c r="K785" s="6"/>
      <c r="L785" s="6"/>
      <c r="M785" s="6"/>
      <c r="N785" s="6"/>
      <c r="O785" s="6"/>
      <c r="P785" s="6"/>
      <c r="Q785" s="6"/>
      <c r="R785" s="8"/>
      <c r="X785" s="7" t="str">
        <f>INDEX(SpeciesName!$A$2:$B$113, CurrentModel!S785+1,2)</f>
        <v>-</v>
      </c>
      <c r="Y785" s="16" t="str">
        <f>INDEX(SpeciesName!$A$2:$B$113, CurrentModel!T785+1,2)</f>
        <v>-</v>
      </c>
      <c r="Z785" s="16" t="str">
        <f>INDEX(SpeciesName!$A$2:$B$113, CurrentModel!U785+1,2)</f>
        <v>-</v>
      </c>
      <c r="AA785" s="16" t="str">
        <f>INDEX(SpeciesName!$A$2:$B$113, CurrentModel!V785+1,2)</f>
        <v>-</v>
      </c>
      <c r="AB785" s="16" t="str">
        <f>INDEX(SpeciesName!$A$2:$B$113, CurrentModel!W785+1,2)</f>
        <v>-</v>
      </c>
    </row>
    <row r="786" spans="1:30" ht="14">
      <c r="A786" s="17" t="s">
        <v>2581</v>
      </c>
      <c r="B786" s="18" t="s">
        <v>2269</v>
      </c>
      <c r="C786" s="18" t="s">
        <v>2582</v>
      </c>
      <c r="D786" s="69" t="s">
        <v>2583</v>
      </c>
      <c r="E786" s="18" t="s">
        <v>215</v>
      </c>
      <c r="F786" s="18" t="s">
        <v>725</v>
      </c>
      <c r="G786" s="91"/>
      <c r="H786" s="12"/>
      <c r="I786" s="12"/>
      <c r="J786" s="12"/>
      <c r="K786" s="6"/>
      <c r="L786" s="6"/>
      <c r="M786" s="6"/>
      <c r="N786" s="6"/>
      <c r="O786" s="6"/>
      <c r="P786" s="6"/>
      <c r="Q786" s="6"/>
      <c r="R786" s="8"/>
      <c r="X786" s="7" t="str">
        <f>INDEX(SpeciesName!$A$2:$B$113, CurrentModel!S786+1,2)</f>
        <v>-</v>
      </c>
      <c r="Y786" s="16" t="str">
        <f>INDEX(SpeciesName!$A$2:$B$113, CurrentModel!T786+1,2)</f>
        <v>-</v>
      </c>
      <c r="Z786" s="16" t="str">
        <f>INDEX(SpeciesName!$A$2:$B$113, CurrentModel!U786+1,2)</f>
        <v>-</v>
      </c>
      <c r="AA786" s="16" t="str">
        <f>INDEX(SpeciesName!$A$2:$B$113, CurrentModel!V786+1,2)</f>
        <v>-</v>
      </c>
      <c r="AB786" s="16" t="str">
        <f>INDEX(SpeciesName!$A$2:$B$113, CurrentModel!W786+1,2)</f>
        <v>-</v>
      </c>
    </row>
    <row r="787" spans="1:30" ht="14">
      <c r="A787" s="17" t="s">
        <v>2584</v>
      </c>
      <c r="B787" s="18" t="s">
        <v>2273</v>
      </c>
      <c r="C787" s="18" t="s">
        <v>2585</v>
      </c>
      <c r="D787" s="76" t="s">
        <v>742</v>
      </c>
      <c r="E787" s="18" t="s">
        <v>215</v>
      </c>
      <c r="F787" s="18" t="s">
        <v>475</v>
      </c>
      <c r="G787" s="91"/>
      <c r="H787" s="12"/>
      <c r="I787" s="12"/>
      <c r="J787" s="12"/>
      <c r="K787" s="6"/>
      <c r="L787" s="6"/>
      <c r="M787" s="6"/>
      <c r="N787" s="6"/>
      <c r="O787" s="6"/>
      <c r="P787" s="6"/>
      <c r="Q787" s="6"/>
      <c r="R787" s="8"/>
      <c r="X787" s="7" t="str">
        <f>INDEX(SpeciesName!$A$2:$B$113, CurrentModel!S787+1,2)</f>
        <v>-</v>
      </c>
      <c r="Y787" s="16" t="str">
        <f>INDEX(SpeciesName!$A$2:$B$113, CurrentModel!T787+1,2)</f>
        <v>-</v>
      </c>
      <c r="Z787" s="16" t="str">
        <f>INDEX(SpeciesName!$A$2:$B$113, CurrentModel!U787+1,2)</f>
        <v>-</v>
      </c>
      <c r="AA787" s="16" t="str">
        <f>INDEX(SpeciesName!$A$2:$B$113, CurrentModel!V787+1,2)</f>
        <v>-</v>
      </c>
      <c r="AB787" s="16" t="str">
        <f>INDEX(SpeciesName!$A$2:$B$113, CurrentModel!W787+1,2)</f>
        <v>-</v>
      </c>
    </row>
    <row r="788" spans="1:30" ht="14">
      <c r="A788" s="17" t="s">
        <v>2586</v>
      </c>
      <c r="B788" s="18" t="s">
        <v>2587</v>
      </c>
      <c r="C788" s="18" t="s">
        <v>2384</v>
      </c>
      <c r="D788" s="69" t="s">
        <v>2588</v>
      </c>
      <c r="E788" s="18" t="s">
        <v>215</v>
      </c>
      <c r="F788" s="18" t="s">
        <v>1088</v>
      </c>
      <c r="G788" s="91"/>
      <c r="H788" s="12"/>
      <c r="I788" s="12"/>
      <c r="J788" s="12"/>
      <c r="K788" s="6"/>
      <c r="L788" s="6"/>
      <c r="M788" s="6"/>
      <c r="N788" s="6"/>
      <c r="O788" s="6"/>
      <c r="P788" s="6"/>
      <c r="Q788" s="6"/>
      <c r="R788" s="8"/>
      <c r="X788" s="7" t="str">
        <f>INDEX(SpeciesName!$A$2:$B$113, CurrentModel!S788+1,2)</f>
        <v>-</v>
      </c>
      <c r="Y788" s="16" t="str">
        <f>INDEX(SpeciesName!$A$2:$B$113, CurrentModel!T788+1,2)</f>
        <v>-</v>
      </c>
      <c r="Z788" s="16" t="str">
        <f>INDEX(SpeciesName!$A$2:$B$113, CurrentModel!U788+1,2)</f>
        <v>-</v>
      </c>
      <c r="AA788" s="16" t="str">
        <f>INDEX(SpeciesName!$A$2:$B$113, CurrentModel!V788+1,2)</f>
        <v>-</v>
      </c>
      <c r="AB788" s="16" t="str">
        <f>INDEX(SpeciesName!$A$2:$B$113, CurrentModel!W788+1,2)</f>
        <v>-</v>
      </c>
    </row>
    <row r="789" spans="1:30" ht="28">
      <c r="A789" s="17" t="s">
        <v>2589</v>
      </c>
      <c r="B789" s="18" t="s">
        <v>2590</v>
      </c>
      <c r="C789" s="18" t="s">
        <v>2591</v>
      </c>
      <c r="D789" s="69" t="s">
        <v>2592</v>
      </c>
      <c r="E789" s="18" t="s">
        <v>2235</v>
      </c>
      <c r="F789" s="18"/>
      <c r="G789" s="18" t="s">
        <v>239</v>
      </c>
      <c r="H789" s="12"/>
      <c r="I789" s="12"/>
      <c r="J789" s="12"/>
      <c r="K789" s="6"/>
      <c r="L789" s="6"/>
      <c r="M789" s="6"/>
      <c r="N789" s="6"/>
      <c r="O789" s="6"/>
      <c r="P789" s="6"/>
      <c r="Q789" s="6"/>
      <c r="R789" s="8"/>
      <c r="X789" s="7" t="str">
        <f>INDEX(SpeciesName!$A$2:$B$113, CurrentModel!S789+1,2)</f>
        <v>-</v>
      </c>
      <c r="Y789" s="16" t="str">
        <f>INDEX(SpeciesName!$A$2:$B$113, CurrentModel!T789+1,2)</f>
        <v>-</v>
      </c>
      <c r="Z789" s="16" t="str">
        <f>INDEX(SpeciesName!$A$2:$B$113, CurrentModel!U789+1,2)</f>
        <v>-</v>
      </c>
      <c r="AA789" s="16" t="str">
        <f>INDEX(SpeciesName!$A$2:$B$113, CurrentModel!V789+1,2)</f>
        <v>-</v>
      </c>
      <c r="AB789" s="16" t="str">
        <f>INDEX(SpeciesName!$A$2:$B$113, CurrentModel!W789+1,2)</f>
        <v>-</v>
      </c>
    </row>
    <row r="790" spans="1:30" ht="14">
      <c r="A790" s="17" t="s">
        <v>2593</v>
      </c>
      <c r="B790" s="18" t="s">
        <v>2282</v>
      </c>
      <c r="C790" s="18" t="s">
        <v>2594</v>
      </c>
      <c r="D790" s="69" t="s">
        <v>2595</v>
      </c>
      <c r="E790" s="18" t="s">
        <v>215</v>
      </c>
      <c r="F790" s="18" t="s">
        <v>555</v>
      </c>
      <c r="G790" s="91"/>
      <c r="H790" s="12"/>
      <c r="I790" s="12"/>
      <c r="J790" s="12"/>
      <c r="K790" s="6"/>
      <c r="L790" s="6"/>
      <c r="M790" s="6"/>
      <c r="N790" s="6"/>
      <c r="O790" s="6"/>
      <c r="P790" s="6"/>
      <c r="Q790" s="6"/>
      <c r="R790" s="8"/>
      <c r="X790" s="7" t="str">
        <f>INDEX(SpeciesName!$A$2:$B$113, CurrentModel!S790+1,2)</f>
        <v>-</v>
      </c>
      <c r="Y790" s="16" t="str">
        <f>INDEX(SpeciesName!$A$2:$B$113, CurrentModel!T790+1,2)</f>
        <v>-</v>
      </c>
      <c r="Z790" s="16" t="str">
        <f>INDEX(SpeciesName!$A$2:$B$113, CurrentModel!U790+1,2)</f>
        <v>-</v>
      </c>
      <c r="AA790" s="16" t="str">
        <f>INDEX(SpeciesName!$A$2:$B$113, CurrentModel!V790+1,2)</f>
        <v>-</v>
      </c>
      <c r="AB790" s="16" t="str">
        <f>INDEX(SpeciesName!$A$2:$B$113, CurrentModel!W790+1,2)</f>
        <v>-</v>
      </c>
    </row>
    <row r="791" spans="1:30" ht="28">
      <c r="A791" s="17" t="s">
        <v>2596</v>
      </c>
      <c r="B791" s="18" t="s">
        <v>2597</v>
      </c>
      <c r="C791" s="18" t="s">
        <v>2598</v>
      </c>
      <c r="D791" s="69" t="s">
        <v>2599</v>
      </c>
      <c r="E791" s="18" t="s">
        <v>2235</v>
      </c>
      <c r="F791" s="18"/>
      <c r="G791" s="18" t="s">
        <v>239</v>
      </c>
      <c r="H791" s="12"/>
      <c r="I791" s="12"/>
      <c r="J791" s="12"/>
      <c r="K791" s="6"/>
      <c r="L791" s="6"/>
      <c r="M791" s="6"/>
      <c r="N791" s="6"/>
      <c r="O791" s="6"/>
      <c r="P791" s="6"/>
      <c r="Q791" s="6"/>
      <c r="R791" s="8"/>
      <c r="X791" s="7" t="str">
        <f>INDEX(SpeciesName!$A$2:$B$113, CurrentModel!S791+1,2)</f>
        <v>-</v>
      </c>
      <c r="Y791" s="16" t="str">
        <f>INDEX(SpeciesName!$A$2:$B$113, CurrentModel!T791+1,2)</f>
        <v>-</v>
      </c>
      <c r="Z791" s="16" t="str">
        <f>INDEX(SpeciesName!$A$2:$B$113, CurrentModel!U791+1,2)</f>
        <v>-</v>
      </c>
      <c r="AA791" s="16" t="str">
        <f>INDEX(SpeciesName!$A$2:$B$113, CurrentModel!V791+1,2)</f>
        <v>-</v>
      </c>
      <c r="AB791" s="16" t="str">
        <f>INDEX(SpeciesName!$A$2:$B$113, CurrentModel!W791+1,2)</f>
        <v>-</v>
      </c>
    </row>
    <row r="792" spans="1:30" ht="28">
      <c r="A792" s="17" t="s">
        <v>2600</v>
      </c>
      <c r="B792" s="18" t="s">
        <v>758</v>
      </c>
      <c r="C792" s="18" t="s">
        <v>2552</v>
      </c>
      <c r="D792" s="69" t="s">
        <v>3184</v>
      </c>
      <c r="E792" s="18" t="s">
        <v>3072</v>
      </c>
      <c r="F792" s="18"/>
      <c r="G792" s="18"/>
      <c r="H792" s="12" t="s">
        <v>3187</v>
      </c>
      <c r="I792" s="97" t="s">
        <v>3186</v>
      </c>
      <c r="J792" s="12" t="s">
        <v>3185</v>
      </c>
      <c r="K792" s="6" t="s">
        <v>22</v>
      </c>
      <c r="L792" s="6" t="s">
        <v>22</v>
      </c>
      <c r="M792" s="6" t="s">
        <v>22</v>
      </c>
      <c r="N792" s="6" t="s">
        <v>22</v>
      </c>
      <c r="O792" s="6" t="s">
        <v>22</v>
      </c>
      <c r="P792" s="6" t="s">
        <v>22</v>
      </c>
      <c r="Q792" s="6" t="s">
        <v>22</v>
      </c>
      <c r="R792" s="8"/>
      <c r="S792" s="7">
        <v>58</v>
      </c>
      <c r="T792" s="7">
        <v>53</v>
      </c>
      <c r="U792" s="7">
        <v>60</v>
      </c>
      <c r="V792" s="7">
        <v>0</v>
      </c>
      <c r="X792" s="7" t="str">
        <f>INDEX(SpeciesName!$A$2:$B$113, CurrentModel!S792+1,2)</f>
        <v>CH</v>
      </c>
      <c r="Y792" s="16" t="str">
        <f>INDEX(SpeciesName!$A$2:$B$113, CurrentModel!T792+1,2)</f>
        <v>H2</v>
      </c>
      <c r="Z792" s="16" t="str">
        <f>INDEX(SpeciesName!$A$2:$B$113, CurrentModel!U792+1,2)</f>
        <v>CH3</v>
      </c>
      <c r="AA792" s="16" t="str">
        <f>INDEX(SpeciesName!$A$2:$B$113, CurrentModel!V792+1,2)</f>
        <v>-</v>
      </c>
      <c r="AB792" s="16" t="str">
        <f>INDEX(SpeciesName!$A$2:$B$113, CurrentModel!W792+1,2)</f>
        <v>-</v>
      </c>
      <c r="AC792" s="61" t="s">
        <v>2852</v>
      </c>
      <c r="AD792" s="61" t="s">
        <v>3179</v>
      </c>
    </row>
    <row r="793" spans="1:30" ht="14">
      <c r="A793" s="17" t="s">
        <v>2601</v>
      </c>
      <c r="B793" s="18" t="s">
        <v>442</v>
      </c>
      <c r="C793" s="18" t="s">
        <v>2579</v>
      </c>
      <c r="D793" s="76" t="s">
        <v>597</v>
      </c>
      <c r="E793" s="18" t="s">
        <v>215</v>
      </c>
      <c r="F793" s="25" t="s">
        <v>247</v>
      </c>
      <c r="G793" s="92"/>
      <c r="H793" s="12"/>
      <c r="I793" s="12"/>
      <c r="J793" s="12"/>
      <c r="K793" s="6"/>
      <c r="L793" s="6"/>
      <c r="M793" s="6"/>
      <c r="N793" s="6"/>
      <c r="O793" s="6"/>
      <c r="P793" s="6"/>
      <c r="Q793" s="6"/>
      <c r="R793" s="8"/>
      <c r="X793" s="7" t="str">
        <f>INDEX(SpeciesName!$A$2:$B$113, CurrentModel!S793+1,2)</f>
        <v>-</v>
      </c>
      <c r="Y793" s="16" t="str">
        <f>INDEX(SpeciesName!$A$2:$B$113, CurrentModel!T793+1,2)</f>
        <v>-</v>
      </c>
      <c r="Z793" s="16" t="str">
        <f>INDEX(SpeciesName!$A$2:$B$113, CurrentModel!U793+1,2)</f>
        <v>-</v>
      </c>
      <c r="AA793" s="16" t="str">
        <f>INDEX(SpeciesName!$A$2:$B$113, CurrentModel!V793+1,2)</f>
        <v>-</v>
      </c>
      <c r="AB793" s="16" t="str">
        <f>INDEX(SpeciesName!$A$2:$B$113, CurrentModel!W793+1,2)</f>
        <v>-</v>
      </c>
    </row>
    <row r="794" spans="1:30" ht="14">
      <c r="A794" s="17" t="s">
        <v>2602</v>
      </c>
      <c r="B794" s="18" t="s">
        <v>463</v>
      </c>
      <c r="C794" s="18" t="s">
        <v>2585</v>
      </c>
      <c r="D794" s="76" t="s">
        <v>2603</v>
      </c>
      <c r="E794" s="18" t="s">
        <v>215</v>
      </c>
      <c r="F794" s="18" t="s">
        <v>475</v>
      </c>
      <c r="G794" s="92"/>
      <c r="H794" s="12"/>
      <c r="I794" s="12"/>
      <c r="J794" s="12"/>
      <c r="K794" s="6"/>
      <c r="L794" s="6"/>
      <c r="M794" s="6"/>
      <c r="N794" s="6"/>
      <c r="O794" s="6"/>
      <c r="P794" s="6"/>
      <c r="Q794" s="6"/>
      <c r="R794" s="8"/>
      <c r="X794" s="7" t="str">
        <f>INDEX(SpeciesName!$A$2:$B$113, CurrentModel!S794+1,2)</f>
        <v>-</v>
      </c>
      <c r="Y794" s="16" t="str">
        <f>INDEX(SpeciesName!$A$2:$B$113, CurrentModel!T794+1,2)</f>
        <v>-</v>
      </c>
      <c r="Z794" s="16" t="str">
        <f>INDEX(SpeciesName!$A$2:$B$113, CurrentModel!U794+1,2)</f>
        <v>-</v>
      </c>
      <c r="AA794" s="16" t="str">
        <f>INDEX(SpeciesName!$A$2:$B$113, CurrentModel!V794+1,2)</f>
        <v>-</v>
      </c>
      <c r="AB794" s="16" t="str">
        <f>INDEX(SpeciesName!$A$2:$B$113, CurrentModel!W794+1,2)</f>
        <v>-</v>
      </c>
    </row>
    <row r="795" spans="1:30" ht="14">
      <c r="A795" s="17" t="s">
        <v>2604</v>
      </c>
      <c r="B795" s="18" t="s">
        <v>2605</v>
      </c>
      <c r="C795" s="18" t="s">
        <v>2594</v>
      </c>
      <c r="D795" s="76" t="s">
        <v>439</v>
      </c>
      <c r="E795" s="18" t="s">
        <v>215</v>
      </c>
      <c r="F795" s="18" t="s">
        <v>2606</v>
      </c>
      <c r="G795" s="18" t="s">
        <v>3045</v>
      </c>
      <c r="H795" s="12"/>
      <c r="I795" s="12"/>
      <c r="J795" s="12"/>
      <c r="K795" s="6"/>
      <c r="L795" s="6"/>
      <c r="M795" s="6"/>
      <c r="N795" s="6"/>
      <c r="O795" s="6"/>
      <c r="P795" s="6"/>
      <c r="Q795" s="6"/>
      <c r="R795" s="8"/>
      <c r="X795" s="7" t="str">
        <f>INDEX(SpeciesName!$A$2:$B$113, CurrentModel!S795+1,2)</f>
        <v>-</v>
      </c>
      <c r="Y795" s="16" t="str">
        <f>INDEX(SpeciesName!$A$2:$B$113, CurrentModel!T795+1,2)</f>
        <v>-</v>
      </c>
      <c r="Z795" s="16" t="str">
        <f>INDEX(SpeciesName!$A$2:$B$113, CurrentModel!U795+1,2)</f>
        <v>-</v>
      </c>
      <c r="AA795" s="16" t="str">
        <f>INDEX(SpeciesName!$A$2:$B$113, CurrentModel!V795+1,2)</f>
        <v>-</v>
      </c>
      <c r="AB795" s="16" t="str">
        <f>INDEX(SpeciesName!$A$2:$B$113, CurrentModel!W795+1,2)</f>
        <v>-</v>
      </c>
    </row>
    <row r="796" spans="1:30" ht="14">
      <c r="A796" s="17" t="s">
        <v>2607</v>
      </c>
      <c r="B796" s="18" t="s">
        <v>2605</v>
      </c>
      <c r="C796" s="18" t="s">
        <v>2608</v>
      </c>
      <c r="D796" s="76" t="s">
        <v>439</v>
      </c>
      <c r="E796" s="18" t="s">
        <v>215</v>
      </c>
      <c r="F796" s="18" t="s">
        <v>2606</v>
      </c>
      <c r="G796" s="18" t="s">
        <v>3046</v>
      </c>
      <c r="H796" s="12"/>
      <c r="I796" s="12"/>
      <c r="J796" s="12"/>
      <c r="K796" s="6"/>
      <c r="L796" s="6"/>
      <c r="M796" s="6"/>
      <c r="N796" s="6"/>
      <c r="O796" s="6"/>
      <c r="P796" s="6"/>
      <c r="Q796" s="6"/>
      <c r="R796" s="8"/>
      <c r="X796" s="7" t="str">
        <f>INDEX(SpeciesName!$A$2:$B$113, CurrentModel!S796+1,2)</f>
        <v>-</v>
      </c>
      <c r="Y796" s="16" t="str">
        <f>INDEX(SpeciesName!$A$2:$B$113, CurrentModel!T796+1,2)</f>
        <v>-</v>
      </c>
      <c r="Z796" s="16" t="str">
        <f>INDEX(SpeciesName!$A$2:$B$113, CurrentModel!U796+1,2)</f>
        <v>-</v>
      </c>
      <c r="AA796" s="16" t="str">
        <f>INDEX(SpeciesName!$A$2:$B$113, CurrentModel!V796+1,2)</f>
        <v>-</v>
      </c>
      <c r="AB796" s="16" t="str">
        <f>INDEX(SpeciesName!$A$2:$B$113, CurrentModel!W796+1,2)</f>
        <v>-</v>
      </c>
    </row>
    <row r="797" spans="1:30" ht="14">
      <c r="A797" s="17" t="s">
        <v>2609</v>
      </c>
      <c r="B797" s="18" t="s">
        <v>2322</v>
      </c>
      <c r="C797" s="18" t="s">
        <v>2610</v>
      </c>
      <c r="D797" s="69" t="s">
        <v>2611</v>
      </c>
      <c r="E797" s="18" t="s">
        <v>215</v>
      </c>
      <c r="F797" s="18" t="s">
        <v>252</v>
      </c>
      <c r="G797" s="92"/>
      <c r="H797" s="12"/>
      <c r="I797" s="12"/>
      <c r="J797" s="12"/>
      <c r="K797" s="6"/>
      <c r="L797" s="6"/>
      <c r="M797" s="6"/>
      <c r="N797" s="6"/>
      <c r="O797" s="6"/>
      <c r="P797" s="6"/>
      <c r="Q797" s="6"/>
      <c r="R797" s="8"/>
      <c r="X797" s="7" t="str">
        <f>INDEX(SpeciesName!$A$2:$B$113, CurrentModel!S797+1,2)</f>
        <v>-</v>
      </c>
      <c r="Y797" s="16" t="str">
        <f>INDEX(SpeciesName!$A$2:$B$113, CurrentModel!T797+1,2)</f>
        <v>-</v>
      </c>
      <c r="Z797" s="16" t="str">
        <f>INDEX(SpeciesName!$A$2:$B$113, CurrentModel!U797+1,2)</f>
        <v>-</v>
      </c>
      <c r="AA797" s="16" t="str">
        <f>INDEX(SpeciesName!$A$2:$B$113, CurrentModel!V797+1,2)</f>
        <v>-</v>
      </c>
      <c r="AB797" s="16" t="str">
        <f>INDEX(SpeciesName!$A$2:$B$113, CurrentModel!W797+1,2)</f>
        <v>-</v>
      </c>
    </row>
    <row r="798" spans="1:30" ht="14">
      <c r="A798" s="17" t="s">
        <v>2612</v>
      </c>
      <c r="B798" s="18" t="s">
        <v>2613</v>
      </c>
      <c r="C798" s="18" t="s">
        <v>2614</v>
      </c>
      <c r="D798" s="69" t="s">
        <v>2615</v>
      </c>
      <c r="E798" s="18" t="s">
        <v>215</v>
      </c>
      <c r="F798" s="18" t="s">
        <v>725</v>
      </c>
      <c r="G798" s="92"/>
      <c r="H798" s="12"/>
      <c r="I798" s="12"/>
      <c r="J798" s="12"/>
      <c r="K798" s="6"/>
      <c r="L798" s="6"/>
      <c r="M798" s="6"/>
      <c r="N798" s="6"/>
      <c r="O798" s="6"/>
      <c r="P798" s="6"/>
      <c r="Q798" s="6"/>
      <c r="R798" s="8"/>
      <c r="X798" s="7" t="str">
        <f>INDEX(SpeciesName!$A$2:$B$113, CurrentModel!S798+1,2)</f>
        <v>-</v>
      </c>
      <c r="Y798" s="16" t="str">
        <f>INDEX(SpeciesName!$A$2:$B$113, CurrentModel!T798+1,2)</f>
        <v>-</v>
      </c>
      <c r="Z798" s="16" t="str">
        <f>INDEX(SpeciesName!$A$2:$B$113, CurrentModel!U798+1,2)</f>
        <v>-</v>
      </c>
      <c r="AA798" s="16" t="str">
        <f>INDEX(SpeciesName!$A$2:$B$113, CurrentModel!V798+1,2)</f>
        <v>-</v>
      </c>
      <c r="AB798" s="16" t="str">
        <f>INDEX(SpeciesName!$A$2:$B$113, CurrentModel!W798+1,2)</f>
        <v>-</v>
      </c>
    </row>
    <row r="799" spans="1:30" ht="14">
      <c r="A799" s="17" t="s">
        <v>2616</v>
      </c>
      <c r="B799" s="18" t="s">
        <v>2327</v>
      </c>
      <c r="C799" s="18" t="s">
        <v>2617</v>
      </c>
      <c r="D799" s="69" t="s">
        <v>2618</v>
      </c>
      <c r="E799" s="18" t="s">
        <v>215</v>
      </c>
      <c r="F799" s="18" t="s">
        <v>252</v>
      </c>
      <c r="G799" s="92"/>
      <c r="H799" s="12"/>
      <c r="I799" s="12"/>
      <c r="J799" s="12"/>
      <c r="K799" s="6"/>
      <c r="L799" s="6"/>
      <c r="M799" s="6"/>
      <c r="N799" s="6"/>
      <c r="O799" s="6"/>
      <c r="P799" s="6"/>
      <c r="Q799" s="6"/>
      <c r="R799" s="8"/>
      <c r="X799" s="7" t="str">
        <f>INDEX(SpeciesName!$A$2:$B$113, CurrentModel!S799+1,2)</f>
        <v>-</v>
      </c>
      <c r="Y799" s="16" t="str">
        <f>INDEX(SpeciesName!$A$2:$B$113, CurrentModel!T799+1,2)</f>
        <v>-</v>
      </c>
      <c r="Z799" s="16" t="str">
        <f>INDEX(SpeciesName!$A$2:$B$113, CurrentModel!U799+1,2)</f>
        <v>-</v>
      </c>
      <c r="AA799" s="16" t="str">
        <f>INDEX(SpeciesName!$A$2:$B$113, CurrentModel!V799+1,2)</f>
        <v>-</v>
      </c>
      <c r="AB799" s="16" t="str">
        <f>INDEX(SpeciesName!$A$2:$B$113, CurrentModel!W799+1,2)</f>
        <v>-</v>
      </c>
    </row>
    <row r="800" spans="1:30" ht="14">
      <c r="A800" s="17" t="s">
        <v>2619</v>
      </c>
      <c r="B800" s="18" t="s">
        <v>2620</v>
      </c>
      <c r="C800" s="18" t="s">
        <v>2621</v>
      </c>
      <c r="D800" s="69" t="s">
        <v>2622</v>
      </c>
      <c r="E800" s="18" t="s">
        <v>215</v>
      </c>
      <c r="F800" s="18" t="s">
        <v>470</v>
      </c>
      <c r="G800" s="18"/>
      <c r="H800" s="12"/>
      <c r="I800" s="12"/>
      <c r="J800" s="12"/>
      <c r="K800" s="6"/>
      <c r="L800" s="6"/>
      <c r="M800" s="6"/>
      <c r="N800" s="6"/>
      <c r="O800" s="6"/>
      <c r="P800" s="6"/>
      <c r="Q800" s="6"/>
      <c r="R800" s="8"/>
      <c r="X800" s="7" t="str">
        <f>INDEX(SpeciesName!$A$2:$B$113, CurrentModel!S800+1,2)</f>
        <v>-</v>
      </c>
      <c r="Y800" s="16" t="str">
        <f>INDEX(SpeciesName!$A$2:$B$113, CurrentModel!T800+1,2)</f>
        <v>-</v>
      </c>
      <c r="Z800" s="16" t="str">
        <f>INDEX(SpeciesName!$A$2:$B$113, CurrentModel!U800+1,2)</f>
        <v>-</v>
      </c>
      <c r="AA800" s="16" t="str">
        <f>INDEX(SpeciesName!$A$2:$B$113, CurrentModel!V800+1,2)</f>
        <v>-</v>
      </c>
      <c r="AB800" s="16" t="str">
        <f>INDEX(SpeciesName!$A$2:$B$113, CurrentModel!W800+1,2)</f>
        <v>-</v>
      </c>
    </row>
    <row r="801" spans="1:30" ht="28">
      <c r="A801" s="17" t="s">
        <v>2623</v>
      </c>
      <c r="B801" s="18" t="s">
        <v>2368</v>
      </c>
      <c r="C801" s="18" t="s">
        <v>2624</v>
      </c>
      <c r="D801" s="69" t="s">
        <v>2625</v>
      </c>
      <c r="E801" s="18" t="s">
        <v>2235</v>
      </c>
      <c r="F801" s="18"/>
      <c r="G801" s="18" t="s">
        <v>239</v>
      </c>
      <c r="H801" s="12"/>
      <c r="I801" s="12"/>
      <c r="J801" s="12"/>
      <c r="K801" s="6"/>
      <c r="L801" s="6"/>
      <c r="M801" s="6"/>
      <c r="N801" s="6"/>
      <c r="O801" s="6"/>
      <c r="P801" s="6"/>
      <c r="Q801" s="6"/>
      <c r="R801" s="8"/>
      <c r="X801" s="7" t="str">
        <f>INDEX(SpeciesName!$A$2:$B$113, CurrentModel!S801+1,2)</f>
        <v>-</v>
      </c>
      <c r="Y801" s="16" t="str">
        <f>INDEX(SpeciesName!$A$2:$B$113, CurrentModel!T801+1,2)</f>
        <v>-</v>
      </c>
      <c r="Z801" s="16" t="str">
        <f>INDEX(SpeciesName!$A$2:$B$113, CurrentModel!U801+1,2)</f>
        <v>-</v>
      </c>
      <c r="AA801" s="16" t="str">
        <f>INDEX(SpeciesName!$A$2:$B$113, CurrentModel!V801+1,2)</f>
        <v>-</v>
      </c>
      <c r="AB801" s="16" t="str">
        <f>INDEX(SpeciesName!$A$2:$B$113, CurrentModel!W801+1,2)</f>
        <v>-</v>
      </c>
    </row>
    <row r="802" spans="1:30" ht="14">
      <c r="A802" s="17" t="s">
        <v>2626</v>
      </c>
      <c r="B802" s="18" t="s">
        <v>2627</v>
      </c>
      <c r="C802" s="18" t="s">
        <v>2610</v>
      </c>
      <c r="D802" s="76" t="s">
        <v>2628</v>
      </c>
      <c r="E802" s="18" t="s">
        <v>215</v>
      </c>
      <c r="F802" s="25" t="s">
        <v>247</v>
      </c>
      <c r="G802" s="18"/>
      <c r="H802" s="12"/>
      <c r="I802" s="12"/>
      <c r="J802" s="12"/>
      <c r="K802" s="6"/>
      <c r="L802" s="6"/>
      <c r="M802" s="6"/>
      <c r="N802" s="6"/>
      <c r="O802" s="6"/>
      <c r="P802" s="6"/>
      <c r="Q802" s="6"/>
      <c r="R802" s="8"/>
      <c r="X802" s="7" t="str">
        <f>INDEX(SpeciesName!$A$2:$B$113, CurrentModel!S802+1,2)</f>
        <v>-</v>
      </c>
      <c r="Y802" s="16" t="str">
        <f>INDEX(SpeciesName!$A$2:$B$113, CurrentModel!T802+1,2)</f>
        <v>-</v>
      </c>
      <c r="Z802" s="16" t="str">
        <f>INDEX(SpeciesName!$A$2:$B$113, CurrentModel!U802+1,2)</f>
        <v>-</v>
      </c>
      <c r="AA802" s="16" t="str">
        <f>INDEX(SpeciesName!$A$2:$B$113, CurrentModel!V802+1,2)</f>
        <v>-</v>
      </c>
      <c r="AB802" s="16" t="str">
        <f>INDEX(SpeciesName!$A$2:$B$113, CurrentModel!W802+1,2)</f>
        <v>-</v>
      </c>
    </row>
    <row r="803" spans="1:30" ht="14">
      <c r="A803" s="17" t="s">
        <v>2629</v>
      </c>
      <c r="B803" s="18" t="s">
        <v>2371</v>
      </c>
      <c r="C803" s="18" t="s">
        <v>2617</v>
      </c>
      <c r="D803" s="76" t="s">
        <v>2442</v>
      </c>
      <c r="E803" s="18" t="s">
        <v>215</v>
      </c>
      <c r="F803" s="18" t="s">
        <v>1698</v>
      </c>
      <c r="G803" s="18"/>
      <c r="H803" s="12"/>
      <c r="I803" s="12"/>
      <c r="J803" s="12"/>
      <c r="K803" s="6"/>
      <c r="L803" s="6"/>
      <c r="M803" s="6"/>
      <c r="N803" s="6"/>
      <c r="O803" s="6"/>
      <c r="P803" s="6"/>
      <c r="Q803" s="6"/>
      <c r="R803" s="8"/>
      <c r="X803" s="7" t="str">
        <f>INDEX(SpeciesName!$A$2:$B$113, CurrentModel!S803+1,2)</f>
        <v>-</v>
      </c>
      <c r="Y803" s="16" t="str">
        <f>INDEX(SpeciesName!$A$2:$B$113, CurrentModel!T803+1,2)</f>
        <v>-</v>
      </c>
      <c r="Z803" s="16" t="str">
        <f>INDEX(SpeciesName!$A$2:$B$113, CurrentModel!U803+1,2)</f>
        <v>-</v>
      </c>
      <c r="AA803" s="16" t="str">
        <f>INDEX(SpeciesName!$A$2:$B$113, CurrentModel!V803+1,2)</f>
        <v>-</v>
      </c>
      <c r="AB803" s="16" t="str">
        <f>INDEX(SpeciesName!$A$2:$B$113, CurrentModel!W803+1,2)</f>
        <v>-</v>
      </c>
    </row>
    <row r="804" spans="1:30" ht="28">
      <c r="A804" s="17" t="s">
        <v>2630</v>
      </c>
      <c r="B804" s="18" t="s">
        <v>1324</v>
      </c>
      <c r="C804" s="18" t="s">
        <v>200</v>
      </c>
      <c r="D804" s="69" t="s">
        <v>3192</v>
      </c>
      <c r="E804" s="18" t="s">
        <v>3072</v>
      </c>
      <c r="F804" s="18" t="s">
        <v>660</v>
      </c>
      <c r="G804" s="89" t="s">
        <v>3190</v>
      </c>
      <c r="H804" s="12" t="s">
        <v>3188</v>
      </c>
      <c r="I804" s="12" t="s">
        <v>3189</v>
      </c>
      <c r="J804" s="85" t="s">
        <v>3191</v>
      </c>
      <c r="K804" s="6" t="s">
        <v>22</v>
      </c>
      <c r="L804" s="6" t="s">
        <v>22</v>
      </c>
      <c r="M804" s="6"/>
      <c r="N804" s="6"/>
      <c r="O804" s="6"/>
      <c r="P804" s="6"/>
      <c r="Q804" s="6" t="s">
        <v>22</v>
      </c>
      <c r="R804" s="8"/>
      <c r="S804" s="7">
        <v>10</v>
      </c>
      <c r="T804" s="7">
        <v>10</v>
      </c>
      <c r="U804" s="7">
        <v>108</v>
      </c>
      <c r="V804" s="7">
        <v>0</v>
      </c>
      <c r="X804" s="7" t="str">
        <f>INDEX(SpeciesName!$A$2:$B$113, CurrentModel!S804+1,2)</f>
        <v>NH2</v>
      </c>
      <c r="Y804" s="16" t="str">
        <f>INDEX(SpeciesName!$A$2:$B$113, CurrentModel!T804+1,2)</f>
        <v>NH2</v>
      </c>
      <c r="Z804" s="16" t="str">
        <f>INDEX(SpeciesName!$A$2:$B$113, CurrentModel!U804+1,2)</f>
        <v>N2H4</v>
      </c>
      <c r="AA804" s="16" t="str">
        <f>INDEX(SpeciesName!$A$2:$B$113, CurrentModel!V804+1,2)</f>
        <v>-</v>
      </c>
      <c r="AB804" s="16" t="str">
        <f>INDEX(SpeciesName!$A$2:$B$113, CurrentModel!W804+1,2)</f>
        <v>-</v>
      </c>
      <c r="AC804" s="61" t="s">
        <v>2852</v>
      </c>
      <c r="AD804" s="61" t="s">
        <v>3179</v>
      </c>
    </row>
    <row r="805" spans="1:30" ht="14">
      <c r="A805" s="17" t="s">
        <v>2631</v>
      </c>
      <c r="B805" s="18" t="s">
        <v>1382</v>
      </c>
      <c r="C805" s="18" t="s">
        <v>203</v>
      </c>
      <c r="D805" s="69" t="s">
        <v>2523</v>
      </c>
      <c r="E805" s="18" t="s">
        <v>215</v>
      </c>
      <c r="F805" s="18" t="s">
        <v>660</v>
      </c>
      <c r="G805" s="18" t="s">
        <v>239</v>
      </c>
      <c r="H805" s="12" t="s">
        <v>3194</v>
      </c>
      <c r="I805" s="12"/>
      <c r="J805" s="90" t="s">
        <v>3193</v>
      </c>
      <c r="K805" s="6" t="s">
        <v>22</v>
      </c>
      <c r="L805" s="6" t="s">
        <v>22</v>
      </c>
      <c r="M805" s="6"/>
      <c r="N805" s="6"/>
      <c r="O805" s="6"/>
      <c r="P805" s="6"/>
      <c r="R805" s="8"/>
      <c r="S805" s="7">
        <v>10</v>
      </c>
      <c r="T805" s="7">
        <v>60</v>
      </c>
      <c r="U805" s="7">
        <v>109</v>
      </c>
      <c r="V805" s="7">
        <v>0</v>
      </c>
      <c r="X805" s="7" t="str">
        <f>INDEX(SpeciesName!$A$2:$B$113, CurrentModel!S805+1,2)</f>
        <v>NH2</v>
      </c>
      <c r="Y805" s="16" t="str">
        <f>INDEX(SpeciesName!$A$2:$B$113, CurrentModel!T805+1,2)</f>
        <v>CH3</v>
      </c>
      <c r="Z805" s="16" t="str">
        <f>INDEX(SpeciesName!$A$2:$B$113, CurrentModel!U805+1,2)</f>
        <v>CH5N</v>
      </c>
      <c r="AA805" s="16" t="str">
        <f>INDEX(SpeciesName!$A$2:$B$113, CurrentModel!V805+1,2)</f>
        <v>-</v>
      </c>
      <c r="AB805" s="16" t="str">
        <f>INDEX(SpeciesName!$A$2:$B$113, CurrentModel!W805+1,2)</f>
        <v>-</v>
      </c>
      <c r="AC805" s="61" t="s">
        <v>2852</v>
      </c>
      <c r="AD805" s="61" t="s">
        <v>3179</v>
      </c>
    </row>
    <row r="806" spans="1:30" ht="14">
      <c r="A806" s="17" t="s">
        <v>2632</v>
      </c>
      <c r="B806" s="16" t="s">
        <v>2961</v>
      </c>
      <c r="C806" s="16" t="s">
        <v>100</v>
      </c>
      <c r="D806" s="59" t="s">
        <v>2633</v>
      </c>
      <c r="E806" s="18" t="s">
        <v>3195</v>
      </c>
      <c r="F806" s="18"/>
      <c r="G806" s="18"/>
      <c r="H806" s="12" t="s">
        <v>3196</v>
      </c>
      <c r="I806" s="12" t="s">
        <v>3197</v>
      </c>
      <c r="J806" s="12" t="s">
        <v>3198</v>
      </c>
      <c r="K806" s="6"/>
      <c r="L806" s="6"/>
      <c r="M806" s="6"/>
      <c r="N806" s="6"/>
      <c r="O806" s="6"/>
      <c r="P806" s="6"/>
      <c r="Q806" s="6" t="s">
        <v>22</v>
      </c>
      <c r="R806" s="8"/>
      <c r="S806" s="7">
        <v>20</v>
      </c>
      <c r="T806" s="7">
        <v>40</v>
      </c>
      <c r="U806" s="7">
        <v>49</v>
      </c>
      <c r="V806" s="7">
        <v>0</v>
      </c>
      <c r="X806" s="7" t="str">
        <f>INDEX(SpeciesName!$A$2:$B$113, CurrentModel!S806+1,2)</f>
        <v>CO</v>
      </c>
      <c r="Y806" s="16" t="str">
        <f>INDEX(SpeciesName!$A$2:$B$113, CurrentModel!T806+1,2)</f>
        <v>S</v>
      </c>
      <c r="Z806" s="16" t="str">
        <f>INDEX(SpeciesName!$A$2:$B$113, CurrentModel!U806+1,2)</f>
        <v>OCS</v>
      </c>
      <c r="AA806" s="16" t="str">
        <f>INDEX(SpeciesName!$A$2:$B$113, CurrentModel!V806+1,2)</f>
        <v>-</v>
      </c>
      <c r="AB806" s="16" t="str">
        <f>INDEX(SpeciesName!$A$2:$B$113, CurrentModel!W806+1,2)</f>
        <v>-</v>
      </c>
      <c r="AC806" s="61" t="s">
        <v>2852</v>
      </c>
      <c r="AD806" s="61" t="s">
        <v>3179</v>
      </c>
    </row>
    <row r="807" spans="1:30" s="57" customFormat="1" ht="28">
      <c r="A807" s="51" t="s">
        <v>2634</v>
      </c>
      <c r="B807" s="52" t="s">
        <v>761</v>
      </c>
      <c r="C807" s="52" t="s">
        <v>762</v>
      </c>
      <c r="D807" s="81" t="s">
        <v>2975</v>
      </c>
      <c r="E807" s="53" t="s">
        <v>2962</v>
      </c>
      <c r="F807" s="53" t="s">
        <v>2976</v>
      </c>
      <c r="G807" s="53"/>
      <c r="H807" s="54" t="s">
        <v>2963</v>
      </c>
      <c r="I807" s="54"/>
      <c r="J807" s="54"/>
      <c r="K807" s="55" t="s">
        <v>22</v>
      </c>
      <c r="L807" s="55" t="s">
        <v>22</v>
      </c>
      <c r="M807" s="55" t="s">
        <v>22</v>
      </c>
      <c r="N807" s="55" t="s">
        <v>22</v>
      </c>
      <c r="O807" s="55" t="s">
        <v>22</v>
      </c>
      <c r="P807" s="55" t="s">
        <v>22</v>
      </c>
      <c r="Q807" s="55" t="s">
        <v>22</v>
      </c>
      <c r="R807" s="56"/>
      <c r="S807" s="57">
        <v>3</v>
      </c>
      <c r="T807" s="57">
        <v>22</v>
      </c>
      <c r="U807" s="57">
        <v>62</v>
      </c>
      <c r="V807" s="57">
        <v>0</v>
      </c>
      <c r="W807" s="57">
        <v>0</v>
      </c>
      <c r="X807" s="57" t="str">
        <f>INDEX(SpeciesName!$A$2:$B$113, CurrentModel!S807+1,2)</f>
        <v>H</v>
      </c>
      <c r="Y807" s="52" t="str">
        <f>INDEX(SpeciesName!$A$2:$B$113, CurrentModel!T807+1,2)</f>
        <v>CH2O</v>
      </c>
      <c r="Z807" s="52" t="str">
        <f>INDEX(SpeciesName!$A$2:$B$113, CurrentModel!U807+1,2)</f>
        <v>CH3O</v>
      </c>
      <c r="AA807" s="52" t="str">
        <f>INDEX(SpeciesName!$A$2:$B$113, CurrentModel!V807+1,2)</f>
        <v>-</v>
      </c>
      <c r="AB807" s="52" t="str">
        <f>INDEX(SpeciesName!$A$2:$B$113, CurrentModel!W807+1,2)</f>
        <v>-</v>
      </c>
      <c r="AC807" s="58" t="s">
        <v>2852</v>
      </c>
      <c r="AD807" s="58" t="s">
        <v>2955</v>
      </c>
    </row>
    <row r="808" spans="1:30" s="67" customFormat="1" ht="42">
      <c r="A808" s="41" t="s">
        <v>2973</v>
      </c>
      <c r="B808" s="62" t="s">
        <v>2019</v>
      </c>
      <c r="C808" s="62" t="s">
        <v>1763</v>
      </c>
      <c r="D808" s="82" t="s">
        <v>2977</v>
      </c>
      <c r="E808" s="63" t="s">
        <v>2974</v>
      </c>
      <c r="F808" s="63"/>
      <c r="G808" s="63"/>
      <c r="H808" s="64" t="s">
        <v>3035</v>
      </c>
      <c r="I808" s="64"/>
      <c r="J808" s="64"/>
      <c r="K808" s="65" t="s">
        <v>22</v>
      </c>
      <c r="L808" s="65" t="s">
        <v>22</v>
      </c>
      <c r="M808" s="65" t="s">
        <v>22</v>
      </c>
      <c r="N808" s="65"/>
      <c r="O808" s="65"/>
      <c r="P808" s="65"/>
      <c r="Q808" s="65" t="s">
        <v>22</v>
      </c>
      <c r="R808" s="66"/>
      <c r="S808" s="67">
        <v>4</v>
      </c>
      <c r="T808" s="67">
        <v>20</v>
      </c>
      <c r="U808" s="67">
        <v>52</v>
      </c>
      <c r="V808" s="67">
        <v>3</v>
      </c>
      <c r="W808" s="67">
        <v>0</v>
      </c>
      <c r="X808" s="67" t="str">
        <f>INDEX(SpeciesName!$A$2:$B$113, CurrentModel!S808+1,2)</f>
        <v>OH</v>
      </c>
      <c r="Y808" s="62" t="str">
        <f>INDEX(SpeciesName!$A$2:$B$113, CurrentModel!T808+1,2)</f>
        <v>CO</v>
      </c>
      <c r="Z808" s="62" t="str">
        <f>INDEX(SpeciesName!$A$2:$B$113, CurrentModel!U808+1,2)</f>
        <v>CO2</v>
      </c>
      <c r="AA808" s="62" t="str">
        <f>INDEX(SpeciesName!$A$2:$B$113, CurrentModel!V808+1,2)</f>
        <v>H</v>
      </c>
      <c r="AB808" s="62" t="str">
        <f>INDEX(SpeciesName!$A$2:$B$113, CurrentModel!W808+1,2)</f>
        <v>-</v>
      </c>
      <c r="AC808" s="68" t="s">
        <v>2852</v>
      </c>
      <c r="AD808" s="68" t="s">
        <v>2967</v>
      </c>
    </row>
    <row r="809" spans="1:30" s="67" customFormat="1" ht="42">
      <c r="A809" s="41" t="s">
        <v>3107</v>
      </c>
      <c r="B809" s="62" t="s">
        <v>1807</v>
      </c>
      <c r="C809" s="62" t="s">
        <v>44</v>
      </c>
      <c r="D809" s="82" t="s">
        <v>3108</v>
      </c>
      <c r="E809" s="63" t="s">
        <v>2974</v>
      </c>
      <c r="F809" s="63"/>
      <c r="G809" s="63"/>
      <c r="H809" s="64" t="s">
        <v>3035</v>
      </c>
      <c r="I809" s="64"/>
      <c r="J809" s="64"/>
      <c r="K809" s="65" t="s">
        <v>22</v>
      </c>
      <c r="L809" s="65" t="s">
        <v>22</v>
      </c>
      <c r="M809" s="65"/>
      <c r="N809" s="65"/>
      <c r="O809" s="65"/>
      <c r="P809" s="65"/>
      <c r="Q809" s="65" t="s">
        <v>22</v>
      </c>
      <c r="R809" s="66"/>
      <c r="S809" s="67">
        <v>1</v>
      </c>
      <c r="T809" s="67">
        <v>13</v>
      </c>
      <c r="U809" s="67">
        <v>12</v>
      </c>
      <c r="V809" s="67">
        <v>54</v>
      </c>
      <c r="X809" s="67" t="str">
        <f>INDEX(SpeciesName!$A$2:$B$113, CurrentModel!S809+1,2)</f>
        <v>O</v>
      </c>
      <c r="Y809" s="62" t="str">
        <f>INDEX(SpeciesName!$A$2:$B$113, CurrentModel!T809+1,2)</f>
        <v>NO2</v>
      </c>
      <c r="Z809" s="62" t="str">
        <f>INDEX(SpeciesName!$A$2:$B$113, CurrentModel!U809+1,2)</f>
        <v>NO</v>
      </c>
      <c r="AA809" s="62" t="str">
        <f>INDEX(SpeciesName!$A$2:$B$113, CurrentModel!V809+1,2)</f>
        <v>O2</v>
      </c>
      <c r="AB809" s="62" t="str">
        <f>INDEX(SpeciesName!$A$2:$B$113, CurrentModel!W809+1,2)</f>
        <v>-</v>
      </c>
      <c r="AC809" s="68" t="s">
        <v>2852</v>
      </c>
      <c r="AD809" s="68" t="s">
        <v>3104</v>
      </c>
    </row>
    <row r="810" spans="1:30" ht="28">
      <c r="A810" s="17" t="s">
        <v>2635</v>
      </c>
      <c r="B810" s="18" t="s">
        <v>26</v>
      </c>
      <c r="C810" s="18" t="s">
        <v>27</v>
      </c>
      <c r="D810" s="69" t="s">
        <v>3240</v>
      </c>
      <c r="E810" s="63" t="s">
        <v>215</v>
      </c>
      <c r="F810" s="18" t="s">
        <v>3204</v>
      </c>
      <c r="G810" s="18"/>
      <c r="H810" s="12" t="s">
        <v>3205</v>
      </c>
      <c r="I810" s="12" t="s">
        <v>3206</v>
      </c>
      <c r="J810" s="12"/>
      <c r="K810" s="6" t="s">
        <v>22</v>
      </c>
      <c r="L810" s="6" t="s">
        <v>22</v>
      </c>
      <c r="M810" s="6" t="s">
        <v>22</v>
      </c>
      <c r="N810" s="6" t="s">
        <v>22</v>
      </c>
      <c r="O810" s="6" t="s">
        <v>22</v>
      </c>
      <c r="P810" s="6" t="s">
        <v>22</v>
      </c>
      <c r="Q810" s="6" t="s">
        <v>22</v>
      </c>
      <c r="R810" s="8"/>
      <c r="T810" s="7">
        <v>2</v>
      </c>
      <c r="U810" s="7">
        <v>54</v>
      </c>
      <c r="V810" s="7">
        <v>1</v>
      </c>
      <c r="X810" s="7" t="str">
        <f>INDEX(SpeciesName!$A$2:$B$113, CurrentModel!S810+1,2)</f>
        <v>-</v>
      </c>
      <c r="Y810" s="16" t="str">
        <f>INDEX(SpeciesName!$A$2:$B$113, CurrentModel!T810+1,2)</f>
        <v>O3</v>
      </c>
      <c r="Z810" s="16" t="str">
        <f>INDEX(SpeciesName!$A$2:$B$113, CurrentModel!U810+1,2)</f>
        <v>O2</v>
      </c>
      <c r="AA810" s="16" t="str">
        <f>INDEX(SpeciesName!$A$2:$B$113, CurrentModel!V810+1,2)</f>
        <v>O</v>
      </c>
      <c r="AB810" s="16" t="str">
        <f>INDEX(SpeciesName!$A$2:$B$113, CurrentModel!W810+1,2)</f>
        <v>-</v>
      </c>
      <c r="AC810" s="61" t="s">
        <v>2852</v>
      </c>
      <c r="AD810" s="61" t="s">
        <v>3203</v>
      </c>
    </row>
    <row r="811" spans="1:30" ht="42">
      <c r="A811" s="17" t="s">
        <v>2636</v>
      </c>
      <c r="B811" s="18" t="s">
        <v>31</v>
      </c>
      <c r="C811" s="18" t="s">
        <v>1815</v>
      </c>
      <c r="D811" s="69" t="s">
        <v>3239</v>
      </c>
      <c r="E811" s="18" t="s">
        <v>215</v>
      </c>
      <c r="F811" s="18" t="s">
        <v>555</v>
      </c>
      <c r="G811" s="18"/>
      <c r="H811" s="90" t="s">
        <v>3209</v>
      </c>
      <c r="I811" s="90" t="s">
        <v>3210</v>
      </c>
      <c r="J811" s="12" t="s">
        <v>3208</v>
      </c>
      <c r="K811" s="6" t="s">
        <v>22</v>
      </c>
      <c r="L811" s="6" t="s">
        <v>22</v>
      </c>
      <c r="M811" s="6" t="s">
        <v>22</v>
      </c>
      <c r="N811" s="6" t="s">
        <v>22</v>
      </c>
      <c r="O811" s="6" t="s">
        <v>22</v>
      </c>
      <c r="P811" s="6" t="s">
        <v>22</v>
      </c>
      <c r="Q811" s="6" t="s">
        <v>22</v>
      </c>
      <c r="R811" s="8"/>
      <c r="T811" s="7">
        <v>5</v>
      </c>
      <c r="U811" s="7">
        <v>54</v>
      </c>
      <c r="V811" s="7">
        <v>3</v>
      </c>
      <c r="X811" s="7" t="str">
        <f>INDEX(SpeciesName!$A$2:$B$113, CurrentModel!S811+1,2)</f>
        <v>-</v>
      </c>
      <c r="Y811" s="16" t="str">
        <f>INDEX(SpeciesName!$A$2:$B$113, CurrentModel!T811+1,2)</f>
        <v>HO2</v>
      </c>
      <c r="Z811" s="16" t="str">
        <f>INDEX(SpeciesName!$A$2:$B$113, CurrentModel!U811+1,2)</f>
        <v>O2</v>
      </c>
      <c r="AA811" s="16" t="str">
        <f>INDEX(SpeciesName!$A$2:$B$113, CurrentModel!V811+1,2)</f>
        <v>H</v>
      </c>
      <c r="AB811" s="16" t="str">
        <f>INDEX(SpeciesName!$A$2:$B$113, CurrentModel!W811+1,2)</f>
        <v>-</v>
      </c>
      <c r="AC811" s="61" t="s">
        <v>2852</v>
      </c>
      <c r="AD811" s="61" t="s">
        <v>3207</v>
      </c>
    </row>
    <row r="812" spans="1:30" ht="56">
      <c r="A812" s="17" t="s">
        <v>2637</v>
      </c>
      <c r="B812" s="18" t="s">
        <v>37</v>
      </c>
      <c r="C812" s="18" t="s">
        <v>38</v>
      </c>
      <c r="D812" s="69" t="s">
        <v>3224</v>
      </c>
      <c r="E812" s="18" t="s">
        <v>215</v>
      </c>
      <c r="F812" s="18" t="s">
        <v>3220</v>
      </c>
      <c r="G812" s="18"/>
      <c r="H812" s="12" t="s">
        <v>3221</v>
      </c>
      <c r="I812" s="12" t="s">
        <v>3222</v>
      </c>
      <c r="J812" s="12" t="s">
        <v>3223</v>
      </c>
      <c r="K812" s="6" t="s">
        <v>22</v>
      </c>
      <c r="L812" s="6" t="s">
        <v>22</v>
      </c>
      <c r="M812" s="6" t="s">
        <v>22</v>
      </c>
      <c r="N812" s="6" t="s">
        <v>22</v>
      </c>
      <c r="O812" s="6" t="s">
        <v>22</v>
      </c>
      <c r="P812" s="6" t="s">
        <v>22</v>
      </c>
      <c r="Q812" s="6" t="s">
        <v>22</v>
      </c>
      <c r="R812" s="8"/>
      <c r="T812" s="7">
        <v>6</v>
      </c>
      <c r="U812" s="7">
        <v>4</v>
      </c>
      <c r="V812" s="7">
        <v>4</v>
      </c>
      <c r="X812" s="7" t="str">
        <f>INDEX(SpeciesName!$A$2:$B$113, CurrentModel!S812+1,2)</f>
        <v>-</v>
      </c>
      <c r="Y812" s="16" t="str">
        <f>INDEX(SpeciesName!$A$2:$B$113, CurrentModel!T812+1,2)</f>
        <v>H2O2</v>
      </c>
      <c r="Z812" s="16" t="str">
        <f>INDEX(SpeciesName!$A$2:$B$113, CurrentModel!U812+1,2)</f>
        <v>OH</v>
      </c>
      <c r="AA812" s="16" t="str">
        <f>INDEX(SpeciesName!$A$2:$B$113, CurrentModel!V812+1,2)</f>
        <v>OH</v>
      </c>
      <c r="AB812" s="16" t="str">
        <f>INDEX(SpeciesName!$A$2:$B$113, CurrentModel!W812+1,2)</f>
        <v>-</v>
      </c>
      <c r="AC812" s="61" t="s">
        <v>2852</v>
      </c>
      <c r="AD812" s="61" t="s">
        <v>3219</v>
      </c>
    </row>
    <row r="813" spans="1:30" ht="28">
      <c r="A813" s="17" t="s">
        <v>2638</v>
      </c>
      <c r="B813" s="18" t="s">
        <v>48</v>
      </c>
      <c r="C813" s="18" t="s">
        <v>2639</v>
      </c>
      <c r="D813" s="69" t="s">
        <v>3229</v>
      </c>
      <c r="E813" s="18" t="s">
        <v>215</v>
      </c>
      <c r="F813" s="18" t="s">
        <v>3227</v>
      </c>
      <c r="G813" s="18" t="s">
        <v>3230</v>
      </c>
      <c r="H813" s="12" t="s">
        <v>3228</v>
      </c>
      <c r="I813" s="12" t="s">
        <v>3225</v>
      </c>
      <c r="J813" s="12" t="s">
        <v>3226</v>
      </c>
      <c r="K813" s="6" t="s">
        <v>22</v>
      </c>
      <c r="L813" s="6" t="s">
        <v>22</v>
      </c>
      <c r="M813" s="6"/>
      <c r="N813" s="6"/>
      <c r="O813" s="6"/>
      <c r="P813" s="6"/>
      <c r="Q813" s="6" t="s">
        <v>22</v>
      </c>
      <c r="R813" s="8"/>
      <c r="T813" s="7">
        <v>11</v>
      </c>
      <c r="U813" s="7">
        <v>55</v>
      </c>
      <c r="V813" s="7">
        <v>1</v>
      </c>
      <c r="X813" s="7" t="str">
        <f>INDEX(SpeciesName!$A$2:$B$113, CurrentModel!S813+1,2)</f>
        <v>-</v>
      </c>
      <c r="Y813" s="16" t="str">
        <f>INDEX(SpeciesName!$A$2:$B$113, CurrentModel!T813+1,2)</f>
        <v>N2O</v>
      </c>
      <c r="Z813" s="16" t="str">
        <f>INDEX(SpeciesName!$A$2:$B$113, CurrentModel!U813+1,2)</f>
        <v>N2</v>
      </c>
      <c r="AA813" s="16" t="str">
        <f>INDEX(SpeciesName!$A$2:$B$113, CurrentModel!V813+1,2)</f>
        <v>O</v>
      </c>
      <c r="AB813" s="16" t="str">
        <f>INDEX(SpeciesName!$A$2:$B$113, CurrentModel!W813+1,2)</f>
        <v>-</v>
      </c>
      <c r="AC813" s="61" t="s">
        <v>2852</v>
      </c>
      <c r="AD813" s="61" t="s">
        <v>3219</v>
      </c>
    </row>
    <row r="814" spans="1:30" s="106" customFormat="1" ht="32" customHeight="1">
      <c r="A814" s="100" t="s">
        <v>2640</v>
      </c>
      <c r="B814" s="101" t="s">
        <v>40</v>
      </c>
      <c r="C814" s="101" t="s">
        <v>41</v>
      </c>
      <c r="D814" s="102" t="s">
        <v>3241</v>
      </c>
      <c r="E814" s="101" t="s">
        <v>215</v>
      </c>
      <c r="F814" s="101" t="s">
        <v>2641</v>
      </c>
      <c r="G814" s="103"/>
      <c r="H814" s="97" t="s">
        <v>3044</v>
      </c>
      <c r="I814" s="97" t="s">
        <v>3238</v>
      </c>
      <c r="J814" s="97" t="s">
        <v>3252</v>
      </c>
      <c r="K814" s="104" t="s">
        <v>22</v>
      </c>
      <c r="L814" s="104" t="s">
        <v>22</v>
      </c>
      <c r="M814" s="104"/>
      <c r="N814" s="104"/>
      <c r="O814" s="104"/>
      <c r="P814" s="104"/>
      <c r="Q814" s="104" t="s">
        <v>22</v>
      </c>
      <c r="R814" s="105"/>
      <c r="T814" s="106">
        <v>13</v>
      </c>
      <c r="U814" s="106">
        <v>12</v>
      </c>
      <c r="V814" s="106">
        <v>1</v>
      </c>
      <c r="X814" s="106" t="str">
        <f>INDEX(SpeciesName!$A$2:$B$113, CurrentModel!S814+1,2)</f>
        <v>-</v>
      </c>
      <c r="Y814" s="106" t="str">
        <f>INDEX(SpeciesName!$A$2:$B$113, CurrentModel!T814+1,2)</f>
        <v>NO2</v>
      </c>
      <c r="Z814" s="106" t="str">
        <f>INDEX(SpeciesName!$A$2:$B$113, CurrentModel!U814+1,2)</f>
        <v>NO</v>
      </c>
      <c r="AA814" s="106" t="str">
        <f>INDEX(SpeciesName!$A$2:$B$113, CurrentModel!V814+1,2)</f>
        <v>O</v>
      </c>
      <c r="AB814" s="106" t="str">
        <f>INDEX(SpeciesName!$A$2:$B$113, CurrentModel!W814+1,2)</f>
        <v>-</v>
      </c>
      <c r="AC814" s="106" t="s">
        <v>2852</v>
      </c>
      <c r="AD814" s="106" t="s">
        <v>3237</v>
      </c>
    </row>
    <row r="815" spans="1:30" ht="28">
      <c r="A815" s="17" t="s">
        <v>2642</v>
      </c>
      <c r="B815" s="18" t="s">
        <v>43</v>
      </c>
      <c r="C815" s="18" t="s">
        <v>44</v>
      </c>
      <c r="D815" s="69" t="s">
        <v>3260</v>
      </c>
      <c r="E815" s="18" t="s">
        <v>215</v>
      </c>
      <c r="F815" s="18" t="s">
        <v>2643</v>
      </c>
      <c r="G815" s="91" t="s">
        <v>3253</v>
      </c>
      <c r="H815" s="85" t="s">
        <v>3254</v>
      </c>
      <c r="I815" s="85" t="s">
        <v>3255</v>
      </c>
      <c r="J815" s="85" t="s">
        <v>3256</v>
      </c>
      <c r="K815" s="6" t="s">
        <v>22</v>
      </c>
      <c r="L815" s="6" t="s">
        <v>22</v>
      </c>
      <c r="M815" s="6"/>
      <c r="N815" s="6"/>
      <c r="O815" s="6"/>
      <c r="P815" s="6"/>
      <c r="Q815" s="6" t="s">
        <v>22</v>
      </c>
      <c r="R815" s="8"/>
      <c r="T815" s="7">
        <v>14</v>
      </c>
      <c r="U815" s="7">
        <v>12</v>
      </c>
      <c r="V815" s="7">
        <v>54</v>
      </c>
      <c r="X815" s="7" t="str">
        <f>INDEX(SpeciesName!$A$2:$B$113, CurrentModel!S815+1,2)</f>
        <v>-</v>
      </c>
      <c r="Y815" s="16" t="str">
        <f>INDEX(SpeciesName!$A$2:$B$113, CurrentModel!T815+1,2)</f>
        <v>NO3</v>
      </c>
      <c r="Z815" s="16" t="str">
        <f>INDEX(SpeciesName!$A$2:$B$113, CurrentModel!U815+1,2)</f>
        <v>NO</v>
      </c>
      <c r="AA815" s="16" t="str">
        <f>INDEX(SpeciesName!$A$2:$B$113, CurrentModel!V815+1,2)</f>
        <v>O2</v>
      </c>
      <c r="AB815" s="16" t="str">
        <f>INDEX(SpeciesName!$A$2:$B$113, CurrentModel!W815+1,2)</f>
        <v>-</v>
      </c>
      <c r="AC815" s="61" t="s">
        <v>2852</v>
      </c>
      <c r="AD815" s="61" t="s">
        <v>3237</v>
      </c>
    </row>
    <row r="816" spans="1:30" ht="28">
      <c r="A816" s="17" t="s">
        <v>2644</v>
      </c>
      <c r="B816" s="18" t="s">
        <v>51</v>
      </c>
      <c r="C816" s="18" t="s">
        <v>1597</v>
      </c>
      <c r="D816" s="69" t="s">
        <v>3283</v>
      </c>
      <c r="E816" s="18" t="s">
        <v>215</v>
      </c>
      <c r="F816" s="18" t="s">
        <v>660</v>
      </c>
      <c r="G816" s="18" t="s">
        <v>239</v>
      </c>
      <c r="H816" s="12" t="s">
        <v>3257</v>
      </c>
      <c r="I816" s="12" t="s">
        <v>3258</v>
      </c>
      <c r="J816" s="12" t="s">
        <v>3259</v>
      </c>
      <c r="K816" s="6" t="s">
        <v>22</v>
      </c>
      <c r="L816" s="6" t="s">
        <v>22</v>
      </c>
      <c r="M816" s="6"/>
      <c r="N816" s="6"/>
      <c r="O816" s="6"/>
      <c r="P816" s="6"/>
      <c r="Q816" s="6" t="s">
        <v>22</v>
      </c>
      <c r="R816" s="8"/>
      <c r="T816" s="7">
        <v>15</v>
      </c>
      <c r="U816" s="7">
        <v>13</v>
      </c>
      <c r="V816" s="7">
        <v>14</v>
      </c>
      <c r="X816" s="7" t="str">
        <f>INDEX(SpeciesName!$A$2:$B$113, CurrentModel!S816+1,2)</f>
        <v>-</v>
      </c>
      <c r="Y816" s="16" t="str">
        <f>INDEX(SpeciesName!$A$2:$B$113, CurrentModel!T816+1,2)</f>
        <v>N2O5</v>
      </c>
      <c r="Z816" s="16" t="str">
        <f>INDEX(SpeciesName!$A$2:$B$113, CurrentModel!U816+1,2)</f>
        <v>NO2</v>
      </c>
      <c r="AA816" s="16" t="str">
        <f>INDEX(SpeciesName!$A$2:$B$113, CurrentModel!V816+1,2)</f>
        <v>NO3</v>
      </c>
      <c r="AB816" s="16" t="str">
        <f>INDEX(SpeciesName!$A$2:$B$113, CurrentModel!W816+1,2)</f>
        <v>-</v>
      </c>
      <c r="AC816" s="61" t="s">
        <v>2852</v>
      </c>
      <c r="AD816" s="61" t="s">
        <v>3279</v>
      </c>
    </row>
    <row r="817" spans="1:30" ht="28">
      <c r="A817" s="17" t="s">
        <v>2645</v>
      </c>
      <c r="B817" s="18" t="s">
        <v>209</v>
      </c>
      <c r="C817" s="18" t="s">
        <v>908</v>
      </c>
      <c r="D817" s="69" t="s">
        <v>3284</v>
      </c>
      <c r="E817" s="18" t="s">
        <v>215</v>
      </c>
      <c r="F817" s="18" t="s">
        <v>252</v>
      </c>
      <c r="G817" s="89" t="s">
        <v>3280</v>
      </c>
      <c r="H817" s="12" t="s">
        <v>3285</v>
      </c>
      <c r="I817" s="12" t="s">
        <v>3281</v>
      </c>
      <c r="J817" s="12" t="s">
        <v>3282</v>
      </c>
      <c r="K817" s="6" t="s">
        <v>22</v>
      </c>
      <c r="L817" s="6" t="s">
        <v>22</v>
      </c>
      <c r="M817" s="6"/>
      <c r="N817" s="6"/>
      <c r="O817" s="6"/>
      <c r="P817" s="6"/>
      <c r="Q817" s="6" t="s">
        <v>22</v>
      </c>
      <c r="R817" s="8"/>
      <c r="T817" s="7">
        <v>16</v>
      </c>
      <c r="U817" s="7">
        <v>3</v>
      </c>
      <c r="V817" s="7">
        <v>12</v>
      </c>
      <c r="X817" s="7" t="str">
        <f>INDEX(SpeciesName!$A$2:$B$113, CurrentModel!S817+1,2)</f>
        <v>-</v>
      </c>
      <c r="Y817" s="16" t="str">
        <f>INDEX(SpeciesName!$A$2:$B$113, CurrentModel!T817+1,2)</f>
        <v>HNO</v>
      </c>
      <c r="Z817" s="16" t="str">
        <f>INDEX(SpeciesName!$A$2:$B$113, CurrentModel!U817+1,2)</f>
        <v>H</v>
      </c>
      <c r="AA817" s="16" t="str">
        <f>INDEX(SpeciesName!$A$2:$B$113, CurrentModel!V817+1,2)</f>
        <v>NO</v>
      </c>
      <c r="AB817" s="16" t="str">
        <f>INDEX(SpeciesName!$A$2:$B$113, CurrentModel!W817+1,2)</f>
        <v>-</v>
      </c>
      <c r="AC817" s="61" t="s">
        <v>2852</v>
      </c>
      <c r="AD817" s="61" t="s">
        <v>3279</v>
      </c>
    </row>
    <row r="818" spans="1:30" ht="28">
      <c r="A818" s="17" t="s">
        <v>2646</v>
      </c>
      <c r="B818" s="18" t="s">
        <v>56</v>
      </c>
      <c r="C818" s="18" t="s">
        <v>918</v>
      </c>
      <c r="D818" s="69" t="s">
        <v>3286</v>
      </c>
      <c r="E818" s="18" t="s">
        <v>215</v>
      </c>
      <c r="F818" s="18" t="s">
        <v>252</v>
      </c>
      <c r="G818" s="18"/>
      <c r="H818" s="12" t="s">
        <v>3285</v>
      </c>
      <c r="I818" s="12" t="s">
        <v>3287</v>
      </c>
      <c r="J818" s="12" t="s">
        <v>3259</v>
      </c>
      <c r="K818" s="6" t="s">
        <v>22</v>
      </c>
      <c r="L818" s="6" t="s">
        <v>22</v>
      </c>
      <c r="M818" s="6"/>
      <c r="N818" s="6"/>
      <c r="O818" s="6"/>
      <c r="P818" s="6"/>
      <c r="Q818" s="6" t="s">
        <v>22</v>
      </c>
      <c r="R818" s="8"/>
      <c r="T818" s="7">
        <v>17</v>
      </c>
      <c r="U818" s="7">
        <v>4</v>
      </c>
      <c r="V818" s="7">
        <v>12</v>
      </c>
      <c r="X818" s="7" t="str">
        <f>INDEX(SpeciesName!$A$2:$B$113, CurrentModel!S818+1,2)</f>
        <v>-</v>
      </c>
      <c r="Y818" s="16" t="str">
        <f>INDEX(SpeciesName!$A$2:$B$113, CurrentModel!T818+1,2)</f>
        <v>HNO2</v>
      </c>
      <c r="Z818" s="16" t="str">
        <f>INDEX(SpeciesName!$A$2:$B$113, CurrentModel!U818+1,2)</f>
        <v>OH</v>
      </c>
      <c r="AA818" s="16" t="str">
        <f>INDEX(SpeciesName!$A$2:$B$113, CurrentModel!V818+1,2)</f>
        <v>NO</v>
      </c>
      <c r="AB818" s="16" t="str">
        <f>INDEX(SpeciesName!$A$2:$B$113, CurrentModel!W818+1,2)</f>
        <v>-</v>
      </c>
      <c r="AC818" s="61" t="s">
        <v>2852</v>
      </c>
      <c r="AD818" s="61" t="s">
        <v>3279</v>
      </c>
    </row>
    <row r="819" spans="1:30" ht="28">
      <c r="A819" s="17" t="s">
        <v>2647</v>
      </c>
      <c r="B819" s="18" t="s">
        <v>59</v>
      </c>
      <c r="C819" s="18" t="s">
        <v>922</v>
      </c>
      <c r="D819" s="69" t="s">
        <v>3290</v>
      </c>
      <c r="E819" s="18" t="s">
        <v>215</v>
      </c>
      <c r="F819" s="18" t="s">
        <v>837</v>
      </c>
      <c r="G819" s="89" t="s">
        <v>3291</v>
      </c>
      <c r="H819" s="12" t="s">
        <v>3293</v>
      </c>
      <c r="I819" s="90" t="s">
        <v>3294</v>
      </c>
      <c r="J819" s="12" t="s">
        <v>3292</v>
      </c>
      <c r="K819" s="6" t="s">
        <v>22</v>
      </c>
      <c r="L819" s="6" t="s">
        <v>22</v>
      </c>
      <c r="M819" s="6"/>
      <c r="N819" s="6"/>
      <c r="O819" s="6"/>
      <c r="P819" s="6"/>
      <c r="Q819" s="6" t="s">
        <v>22</v>
      </c>
      <c r="R819" s="8"/>
      <c r="T819" s="7">
        <v>18</v>
      </c>
      <c r="U819" s="7">
        <v>4</v>
      </c>
      <c r="V819" s="7">
        <v>13</v>
      </c>
      <c r="X819" s="7" t="str">
        <f>INDEX(SpeciesName!$A$2:$B$113, CurrentModel!S819+1,2)</f>
        <v>-</v>
      </c>
      <c r="Y819" s="16" t="str">
        <f>INDEX(SpeciesName!$A$2:$B$113, CurrentModel!T819+1,2)</f>
        <v>HNO3</v>
      </c>
      <c r="Z819" s="16" t="str">
        <f>INDEX(SpeciesName!$A$2:$B$113, CurrentModel!U819+1,2)</f>
        <v>OH</v>
      </c>
      <c r="AA819" s="16" t="str">
        <f>INDEX(SpeciesName!$A$2:$B$113, CurrentModel!V819+1,2)</f>
        <v>NO2</v>
      </c>
      <c r="AB819" s="16" t="str">
        <f>INDEX(SpeciesName!$A$2:$B$113, CurrentModel!W819+1,2)</f>
        <v>-</v>
      </c>
      <c r="AC819" s="61" t="s">
        <v>2852</v>
      </c>
      <c r="AD819" s="61" t="s">
        <v>3289</v>
      </c>
    </row>
    <row r="820" spans="1:30" s="114" customFormat="1" ht="13">
      <c r="A820" s="110" t="s">
        <v>2648</v>
      </c>
      <c r="B820" s="91" t="s">
        <v>59</v>
      </c>
      <c r="C820" s="91" t="s">
        <v>1171</v>
      </c>
      <c r="D820" s="111">
        <v>0</v>
      </c>
      <c r="E820" s="91" t="s">
        <v>215</v>
      </c>
      <c r="F820" s="91" t="s">
        <v>2649</v>
      </c>
      <c r="G820" s="86" t="s">
        <v>3295</v>
      </c>
      <c r="H820" s="87" t="s">
        <v>3296</v>
      </c>
      <c r="I820" s="87" t="s">
        <v>3297</v>
      </c>
      <c r="J820" s="87" t="s">
        <v>3298</v>
      </c>
      <c r="K820" s="112" t="s">
        <v>22</v>
      </c>
      <c r="L820" s="112" t="s">
        <v>22</v>
      </c>
      <c r="M820" s="112"/>
      <c r="N820" s="112"/>
      <c r="O820" s="112"/>
      <c r="P820" s="112"/>
      <c r="Q820" s="112" t="s">
        <v>22</v>
      </c>
      <c r="R820" s="113"/>
      <c r="T820" s="114">
        <v>18</v>
      </c>
      <c r="U820" s="114">
        <v>5</v>
      </c>
      <c r="V820" s="114">
        <v>12</v>
      </c>
      <c r="X820" s="114" t="str">
        <f>INDEX(SpeciesName!$A$2:$B$113, CurrentModel!S820+1,2)</f>
        <v>-</v>
      </c>
      <c r="Y820" s="114" t="str">
        <f>INDEX(SpeciesName!$A$2:$B$113, CurrentModel!T820+1,2)</f>
        <v>HNO3</v>
      </c>
      <c r="Z820" s="114" t="str">
        <f>INDEX(SpeciesName!$A$2:$B$113, CurrentModel!U820+1,2)</f>
        <v>HO2</v>
      </c>
      <c r="AA820" s="114" t="str">
        <f>INDEX(SpeciesName!$A$2:$B$113, CurrentModel!V820+1,2)</f>
        <v>NO</v>
      </c>
      <c r="AB820" s="114" t="str">
        <f>INDEX(SpeciesName!$A$2:$B$113, CurrentModel!W820+1,2)</f>
        <v>-</v>
      </c>
      <c r="AC820" s="114" t="s">
        <v>2852</v>
      </c>
      <c r="AD820" s="114" t="s">
        <v>3289</v>
      </c>
    </row>
    <row r="821" spans="1:30" ht="13">
      <c r="A821" s="115" t="s">
        <v>2650</v>
      </c>
      <c r="B821" s="86" t="s">
        <v>66</v>
      </c>
      <c r="C821" s="86" t="s">
        <v>2651</v>
      </c>
      <c r="D821" s="116">
        <v>0</v>
      </c>
      <c r="E821" s="86" t="s">
        <v>215</v>
      </c>
      <c r="F821" s="86" t="s">
        <v>2652</v>
      </c>
      <c r="G821" s="86" t="s">
        <v>3306</v>
      </c>
      <c r="H821" s="87"/>
      <c r="I821" s="87" t="s">
        <v>3305</v>
      </c>
      <c r="J821" s="12" t="s">
        <v>3304</v>
      </c>
      <c r="K821" s="6" t="s">
        <v>22</v>
      </c>
      <c r="L821" s="6" t="s">
        <v>22</v>
      </c>
      <c r="M821" s="6"/>
      <c r="N821" s="6"/>
      <c r="O821" s="6"/>
      <c r="P821" s="6"/>
      <c r="Q821" s="6" t="s">
        <v>22</v>
      </c>
      <c r="R821" s="8"/>
      <c r="T821" s="7">
        <v>70</v>
      </c>
      <c r="U821" s="7">
        <v>54</v>
      </c>
      <c r="V821" s="7">
        <v>17</v>
      </c>
      <c r="X821" s="7" t="str">
        <f>INDEX(SpeciesName!$A$2:$B$113, CurrentModel!S821+1,2)</f>
        <v>-</v>
      </c>
      <c r="Y821" s="16" t="str">
        <f>INDEX(SpeciesName!$A$2:$B$113, CurrentModel!T821+1,2)</f>
        <v>HNO4</v>
      </c>
      <c r="Z821" s="16" t="str">
        <f>INDEX(SpeciesName!$A$2:$B$113, CurrentModel!U821+1,2)</f>
        <v>O2</v>
      </c>
      <c r="AA821" s="16" t="str">
        <f>INDEX(SpeciesName!$A$2:$B$113, CurrentModel!V821+1,2)</f>
        <v>HNO2</v>
      </c>
      <c r="AB821" s="16" t="str">
        <f>INDEX(SpeciesName!$A$2:$B$113, CurrentModel!W821+1,2)</f>
        <v>-</v>
      </c>
      <c r="AC821" s="61" t="s">
        <v>2852</v>
      </c>
      <c r="AD821" s="61" t="s">
        <v>3303</v>
      </c>
    </row>
    <row r="822" spans="1:30" ht="28">
      <c r="A822" s="17" t="s">
        <v>2653</v>
      </c>
      <c r="B822" s="18" t="s">
        <v>66</v>
      </c>
      <c r="C822" s="18" t="s">
        <v>2062</v>
      </c>
      <c r="D822" s="69" t="s">
        <v>3311</v>
      </c>
      <c r="E822" s="18" t="s">
        <v>215</v>
      </c>
      <c r="F822" s="18" t="s">
        <v>2654</v>
      </c>
      <c r="G822" s="117" t="s">
        <v>3315</v>
      </c>
      <c r="H822" s="96" t="s">
        <v>3257</v>
      </c>
      <c r="I822" s="96" t="s">
        <v>3312</v>
      </c>
      <c r="J822" s="96" t="s">
        <v>3313</v>
      </c>
      <c r="K822" s="6" t="s">
        <v>22</v>
      </c>
      <c r="L822" s="6" t="s">
        <v>22</v>
      </c>
      <c r="M822" s="6"/>
      <c r="N822" s="6"/>
      <c r="O822" s="6"/>
      <c r="P822" s="6"/>
      <c r="Q822" s="6" t="s">
        <v>22</v>
      </c>
      <c r="R822" s="8"/>
      <c r="T822" s="7">
        <v>70</v>
      </c>
      <c r="U822" s="7">
        <v>5</v>
      </c>
      <c r="V822" s="7">
        <v>13</v>
      </c>
      <c r="X822" s="7" t="str">
        <f>INDEX(SpeciesName!$A$2:$B$113, CurrentModel!S822+1,2)</f>
        <v>-</v>
      </c>
      <c r="Y822" s="16" t="str">
        <f>INDEX(SpeciesName!$A$2:$B$113, CurrentModel!T822+1,2)</f>
        <v>HNO4</v>
      </c>
      <c r="Z822" s="16" t="str">
        <f>INDEX(SpeciesName!$A$2:$B$113, CurrentModel!U822+1,2)</f>
        <v>HO2</v>
      </c>
      <c r="AA822" s="16" t="str">
        <f>INDEX(SpeciesName!$A$2:$B$113, CurrentModel!V822+1,2)</f>
        <v>NO2</v>
      </c>
      <c r="AB822" s="16" t="str">
        <f>INDEX(SpeciesName!$A$2:$B$113, CurrentModel!W822+1,2)</f>
        <v>-</v>
      </c>
      <c r="AC822" s="61" t="s">
        <v>2852</v>
      </c>
      <c r="AD822" s="61" t="s">
        <v>3303</v>
      </c>
    </row>
    <row r="823" spans="1:30" ht="28">
      <c r="A823" s="17" t="s">
        <v>2655</v>
      </c>
      <c r="B823" s="18" t="s">
        <v>71</v>
      </c>
      <c r="C823" s="18" t="s">
        <v>74</v>
      </c>
      <c r="D823" s="69" t="s">
        <v>3318</v>
      </c>
      <c r="E823" s="18" t="s">
        <v>215</v>
      </c>
      <c r="F823" s="18" t="s">
        <v>2656</v>
      </c>
      <c r="G823" s="18" t="s">
        <v>3316</v>
      </c>
      <c r="H823" s="12" t="s">
        <v>3319</v>
      </c>
      <c r="I823" s="12" t="s">
        <v>3320</v>
      </c>
      <c r="J823" s="12" t="s">
        <v>3317</v>
      </c>
      <c r="K823" s="6" t="s">
        <v>22</v>
      </c>
      <c r="L823" s="6" t="s">
        <v>22</v>
      </c>
      <c r="M823" s="6" t="s">
        <v>22</v>
      </c>
      <c r="N823" s="6" t="s">
        <v>22</v>
      </c>
      <c r="O823" s="6" t="s">
        <v>22</v>
      </c>
      <c r="P823" s="6" t="s">
        <v>22</v>
      </c>
      <c r="Q823" s="6" t="s">
        <v>22</v>
      </c>
      <c r="R823" s="8"/>
      <c r="T823" s="7">
        <v>22</v>
      </c>
      <c r="U823" s="7">
        <v>20</v>
      </c>
      <c r="V823" s="7">
        <v>53</v>
      </c>
      <c r="X823" s="7" t="str">
        <f>INDEX(SpeciesName!$A$2:$B$113, CurrentModel!S823+1,2)</f>
        <v>-</v>
      </c>
      <c r="Y823" s="16" t="str">
        <f>INDEX(SpeciesName!$A$2:$B$113, CurrentModel!T823+1,2)</f>
        <v>CH2O</v>
      </c>
      <c r="Z823" s="16" t="str">
        <f>INDEX(SpeciesName!$A$2:$B$113, CurrentModel!U823+1,2)</f>
        <v>CO</v>
      </c>
      <c r="AA823" s="16" t="str">
        <f>INDEX(SpeciesName!$A$2:$B$113, CurrentModel!V823+1,2)</f>
        <v>H2</v>
      </c>
      <c r="AB823" s="16" t="str">
        <f>INDEX(SpeciesName!$A$2:$B$113, CurrentModel!W823+1,2)</f>
        <v>-</v>
      </c>
      <c r="AC823" s="61" t="s">
        <v>2852</v>
      </c>
      <c r="AD823" s="61" t="s">
        <v>3314</v>
      </c>
    </row>
    <row r="824" spans="1:30" ht="14">
      <c r="A824" s="17" t="s">
        <v>2657</v>
      </c>
      <c r="B824" s="18" t="s">
        <v>90</v>
      </c>
      <c r="C824" s="18" t="s">
        <v>2658</v>
      </c>
      <c r="D824" s="69" t="s">
        <v>2659</v>
      </c>
      <c r="E824" s="18" t="s">
        <v>215</v>
      </c>
      <c r="F824" s="18" t="s">
        <v>2660</v>
      </c>
      <c r="G824" s="18"/>
      <c r="H824" s="12"/>
      <c r="I824" s="12"/>
      <c r="J824" s="12"/>
      <c r="K824" s="6" t="s">
        <v>22</v>
      </c>
      <c r="L824" s="6" t="s">
        <v>22</v>
      </c>
      <c r="M824" s="6" t="s">
        <v>22</v>
      </c>
      <c r="N824" s="6" t="s">
        <v>22</v>
      </c>
      <c r="O824" s="6" t="s">
        <v>22</v>
      </c>
      <c r="P824" s="6" t="s">
        <v>22</v>
      </c>
      <c r="Q824" s="6" t="s">
        <v>22</v>
      </c>
      <c r="R824" s="8"/>
      <c r="X824" s="7" t="str">
        <f>INDEX(SpeciesName!$A$2:$B$113, CurrentModel!S824+1,2)</f>
        <v>-</v>
      </c>
      <c r="Y824" s="16" t="str">
        <f>INDEX(SpeciesName!$A$2:$B$113, CurrentModel!T824+1,2)</f>
        <v>-</v>
      </c>
      <c r="Z824" s="16" t="str">
        <f>INDEX(SpeciesName!$A$2:$B$113, CurrentModel!U824+1,2)</f>
        <v>-</v>
      </c>
      <c r="AA824" s="16" t="str">
        <f>INDEX(SpeciesName!$A$2:$B$113, CurrentModel!V824+1,2)</f>
        <v>-</v>
      </c>
      <c r="AB824" s="16" t="str">
        <f>INDEX(SpeciesName!$A$2:$B$113, CurrentModel!W824+1,2)</f>
        <v>-</v>
      </c>
    </row>
    <row r="825" spans="1:30" ht="14">
      <c r="A825" s="17" t="s">
        <v>2661</v>
      </c>
      <c r="B825" s="18" t="s">
        <v>90</v>
      </c>
      <c r="C825" s="18" t="s">
        <v>1999</v>
      </c>
      <c r="D825" s="69" t="s">
        <v>2662</v>
      </c>
      <c r="E825" s="18" t="s">
        <v>215</v>
      </c>
      <c r="F825" s="18" t="s">
        <v>2663</v>
      </c>
      <c r="G825" s="18"/>
      <c r="H825" s="12"/>
      <c r="I825" s="12"/>
      <c r="J825" s="12"/>
      <c r="K825" s="6" t="s">
        <v>22</v>
      </c>
      <c r="L825" s="6" t="s">
        <v>22</v>
      </c>
      <c r="M825" s="6" t="s">
        <v>22</v>
      </c>
      <c r="N825" s="6" t="s">
        <v>22</v>
      </c>
      <c r="O825" s="6" t="s">
        <v>22</v>
      </c>
      <c r="P825" s="6" t="s">
        <v>22</v>
      </c>
      <c r="Q825" s="6" t="s">
        <v>22</v>
      </c>
      <c r="R825" s="8"/>
      <c r="X825" s="7" t="str">
        <f>INDEX(SpeciesName!$A$2:$B$113, CurrentModel!S825+1,2)</f>
        <v>-</v>
      </c>
      <c r="Y825" s="16" t="str">
        <f>INDEX(SpeciesName!$A$2:$B$113, CurrentModel!T825+1,2)</f>
        <v>-</v>
      </c>
      <c r="Z825" s="16" t="str">
        <f>INDEX(SpeciesName!$A$2:$B$113, CurrentModel!U825+1,2)</f>
        <v>-</v>
      </c>
      <c r="AA825" s="16" t="str">
        <f>INDEX(SpeciesName!$A$2:$B$113, CurrentModel!V825+1,2)</f>
        <v>-</v>
      </c>
      <c r="AB825" s="16" t="str">
        <f>INDEX(SpeciesName!$A$2:$B$113, CurrentModel!W825+1,2)</f>
        <v>-</v>
      </c>
    </row>
    <row r="826" spans="1:30" ht="14">
      <c r="A826" s="17" t="s">
        <v>2664</v>
      </c>
      <c r="B826" s="18" t="s">
        <v>2462</v>
      </c>
      <c r="C826" s="18" t="s">
        <v>1739</v>
      </c>
      <c r="D826" s="76" t="s">
        <v>2665</v>
      </c>
      <c r="E826" s="18" t="s">
        <v>215</v>
      </c>
      <c r="F826" s="25" t="s">
        <v>2666</v>
      </c>
      <c r="G826" s="18" t="s">
        <v>239</v>
      </c>
      <c r="H826" s="12"/>
      <c r="I826" s="12"/>
      <c r="J826" s="12"/>
      <c r="K826" s="6" t="s">
        <v>22</v>
      </c>
      <c r="L826" s="6" t="s">
        <v>22</v>
      </c>
      <c r="M826" s="6" t="s">
        <v>22</v>
      </c>
      <c r="N826" s="6" t="s">
        <v>22</v>
      </c>
      <c r="O826" s="6" t="s">
        <v>22</v>
      </c>
      <c r="P826" s="6" t="s">
        <v>22</v>
      </c>
      <c r="Q826" s="6" t="s">
        <v>22</v>
      </c>
      <c r="R826" s="8"/>
      <c r="X826" s="7" t="str">
        <f>INDEX(SpeciesName!$A$2:$B$113, CurrentModel!S826+1,2)</f>
        <v>-</v>
      </c>
      <c r="Y826" s="16" t="str">
        <f>INDEX(SpeciesName!$A$2:$B$113, CurrentModel!T826+1,2)</f>
        <v>-</v>
      </c>
      <c r="Z826" s="16" t="str">
        <f>INDEX(SpeciesName!$A$2:$B$113, CurrentModel!U826+1,2)</f>
        <v>-</v>
      </c>
      <c r="AA826" s="16" t="str">
        <f>INDEX(SpeciesName!$A$2:$B$113, CurrentModel!V826+1,2)</f>
        <v>-</v>
      </c>
      <c r="AB826" s="16" t="str">
        <f>INDEX(SpeciesName!$A$2:$B$113, CurrentModel!W826+1,2)</f>
        <v>-</v>
      </c>
    </row>
    <row r="827" spans="1:30" ht="14">
      <c r="A827" s="17" t="s">
        <v>2667</v>
      </c>
      <c r="B827" s="18" t="s">
        <v>2462</v>
      </c>
      <c r="C827" s="18" t="s">
        <v>2668</v>
      </c>
      <c r="D827" s="69" t="s">
        <v>2669</v>
      </c>
      <c r="E827" s="18" t="s">
        <v>215</v>
      </c>
      <c r="F827" s="18" t="s">
        <v>2670</v>
      </c>
      <c r="G827" s="18" t="s">
        <v>239</v>
      </c>
      <c r="H827" s="12"/>
      <c r="I827" s="12"/>
      <c r="J827" s="12"/>
      <c r="K827" s="6" t="s">
        <v>22</v>
      </c>
      <c r="L827" s="6" t="s">
        <v>22</v>
      </c>
      <c r="M827" s="6" t="s">
        <v>22</v>
      </c>
      <c r="N827" s="6" t="s">
        <v>22</v>
      </c>
      <c r="O827" s="6" t="s">
        <v>22</v>
      </c>
      <c r="P827" s="6" t="s">
        <v>22</v>
      </c>
      <c r="Q827" s="6" t="s">
        <v>22</v>
      </c>
      <c r="R827" s="8"/>
      <c r="X827" s="7" t="str">
        <f>INDEX(SpeciesName!$A$2:$B$113, CurrentModel!S827+1,2)</f>
        <v>-</v>
      </c>
      <c r="Y827" s="16" t="str">
        <f>INDEX(SpeciesName!$A$2:$B$113, CurrentModel!T827+1,2)</f>
        <v>-</v>
      </c>
      <c r="Z827" s="16" t="str">
        <f>INDEX(SpeciesName!$A$2:$B$113, CurrentModel!U827+1,2)</f>
        <v>-</v>
      </c>
      <c r="AA827" s="16" t="str">
        <f>INDEX(SpeciesName!$A$2:$B$113, CurrentModel!V827+1,2)</f>
        <v>-</v>
      </c>
      <c r="AB827" s="16" t="str">
        <f>INDEX(SpeciesName!$A$2:$B$113, CurrentModel!W827+1,2)</f>
        <v>-</v>
      </c>
    </row>
    <row r="828" spans="1:30" ht="14">
      <c r="A828" s="17" t="s">
        <v>2671</v>
      </c>
      <c r="B828" s="18" t="s">
        <v>124</v>
      </c>
      <c r="C828" s="18" t="s">
        <v>125</v>
      </c>
      <c r="D828" s="69" t="s">
        <v>2672</v>
      </c>
      <c r="E828" s="18" t="s">
        <v>215</v>
      </c>
      <c r="F828" s="18" t="s">
        <v>2641</v>
      </c>
      <c r="G828" s="18"/>
      <c r="H828" s="12"/>
      <c r="I828" s="12"/>
      <c r="J828" s="12"/>
      <c r="K828" s="6" t="s">
        <v>22</v>
      </c>
      <c r="L828" s="6" t="s">
        <v>22</v>
      </c>
      <c r="M828" s="6" t="s">
        <v>22</v>
      </c>
      <c r="N828" s="6" t="s">
        <v>22</v>
      </c>
      <c r="O828" s="6" t="s">
        <v>22</v>
      </c>
      <c r="P828" s="6" t="s">
        <v>22</v>
      </c>
      <c r="Q828" s="6" t="s">
        <v>22</v>
      </c>
      <c r="R828" s="8"/>
      <c r="X828" s="7" t="str">
        <f>INDEX(SpeciesName!$A$2:$B$113, CurrentModel!S828+1,2)</f>
        <v>-</v>
      </c>
      <c r="Y828" s="16" t="str">
        <f>INDEX(SpeciesName!$A$2:$B$113, CurrentModel!T828+1,2)</f>
        <v>-</v>
      </c>
      <c r="Z828" s="16" t="str">
        <f>INDEX(SpeciesName!$A$2:$B$113, CurrentModel!U828+1,2)</f>
        <v>-</v>
      </c>
      <c r="AA828" s="16" t="str">
        <f>INDEX(SpeciesName!$A$2:$B$113, CurrentModel!V828+1,2)</f>
        <v>-</v>
      </c>
      <c r="AB828" s="16" t="str">
        <f>INDEX(SpeciesName!$A$2:$B$113, CurrentModel!W828+1,2)</f>
        <v>-</v>
      </c>
    </row>
    <row r="829" spans="1:30" ht="14">
      <c r="A829" s="17" t="s">
        <v>2673</v>
      </c>
      <c r="B829" s="18" t="s">
        <v>124</v>
      </c>
      <c r="C829" s="18" t="s">
        <v>785</v>
      </c>
      <c r="D829" s="69" t="s">
        <v>2674</v>
      </c>
      <c r="E829" s="18" t="s">
        <v>215</v>
      </c>
      <c r="F829" s="18" t="s">
        <v>2184</v>
      </c>
      <c r="G829" s="18"/>
      <c r="H829" s="12"/>
      <c r="I829" s="12"/>
      <c r="J829" s="12"/>
      <c r="K829" s="6" t="s">
        <v>22</v>
      </c>
      <c r="L829" s="6" t="s">
        <v>22</v>
      </c>
      <c r="M829" s="6" t="s">
        <v>22</v>
      </c>
      <c r="N829" s="6" t="s">
        <v>22</v>
      </c>
      <c r="O829" s="6" t="s">
        <v>22</v>
      </c>
      <c r="P829" s="6" t="s">
        <v>22</v>
      </c>
      <c r="Q829" s="6" t="s">
        <v>22</v>
      </c>
      <c r="R829" s="8"/>
      <c r="X829" s="7" t="str">
        <f>INDEX(SpeciesName!$A$2:$B$113, CurrentModel!S829+1,2)</f>
        <v>-</v>
      </c>
      <c r="Y829" s="16" t="str">
        <f>INDEX(SpeciesName!$A$2:$B$113, CurrentModel!T829+1,2)</f>
        <v>-</v>
      </c>
      <c r="Z829" s="16" t="str">
        <f>INDEX(SpeciesName!$A$2:$B$113, CurrentModel!U829+1,2)</f>
        <v>-</v>
      </c>
      <c r="AA829" s="16" t="str">
        <f>INDEX(SpeciesName!$A$2:$B$113, CurrentModel!V829+1,2)</f>
        <v>-</v>
      </c>
      <c r="AB829" s="16" t="str">
        <f>INDEX(SpeciesName!$A$2:$B$113, CurrentModel!W829+1,2)</f>
        <v>-</v>
      </c>
    </row>
    <row r="830" spans="1:30" ht="14">
      <c r="A830" s="17" t="s">
        <v>2675</v>
      </c>
      <c r="B830" s="18" t="s">
        <v>124</v>
      </c>
      <c r="C830" s="18" t="s">
        <v>788</v>
      </c>
      <c r="D830" s="69" t="s">
        <v>3215</v>
      </c>
      <c r="E830" s="18" t="s">
        <v>215</v>
      </c>
      <c r="F830" s="18" t="s">
        <v>252</v>
      </c>
      <c r="G830" s="89" t="s">
        <v>3216</v>
      </c>
      <c r="H830" s="12" t="s">
        <v>3217</v>
      </c>
      <c r="I830" s="12"/>
      <c r="J830" s="12" t="s">
        <v>3218</v>
      </c>
      <c r="K830" s="6" t="s">
        <v>22</v>
      </c>
      <c r="L830" s="6" t="s">
        <v>22</v>
      </c>
      <c r="M830" s="6" t="s">
        <v>22</v>
      </c>
      <c r="N830" s="6" t="s">
        <v>22</v>
      </c>
      <c r="O830" s="6" t="s">
        <v>22</v>
      </c>
      <c r="P830" s="6" t="s">
        <v>22</v>
      </c>
      <c r="Q830" s="6" t="s">
        <v>22</v>
      </c>
      <c r="R830" s="8"/>
      <c r="X830" s="7" t="str">
        <f>INDEX(SpeciesName!$A$2:$B$113, CurrentModel!S830+1,2)</f>
        <v>-</v>
      </c>
      <c r="Y830" s="16" t="str">
        <f>INDEX(SpeciesName!$A$2:$B$113, CurrentModel!T830+1,2)</f>
        <v>-</v>
      </c>
      <c r="Z830" s="16" t="str">
        <f>INDEX(SpeciesName!$A$2:$B$113, CurrentModel!U830+1,2)</f>
        <v>-</v>
      </c>
      <c r="AA830" s="16" t="str">
        <f>INDEX(SpeciesName!$A$2:$B$113, CurrentModel!V830+1,2)</f>
        <v>-</v>
      </c>
      <c r="AB830" s="16" t="str">
        <f>INDEX(SpeciesName!$A$2:$B$113, CurrentModel!W830+1,2)</f>
        <v>-</v>
      </c>
    </row>
    <row r="831" spans="1:30" ht="56">
      <c r="A831" s="17" t="s">
        <v>2676</v>
      </c>
      <c r="B831" s="18" t="s">
        <v>124</v>
      </c>
      <c r="C831" s="18" t="s">
        <v>1972</v>
      </c>
      <c r="D831" s="69" t="s">
        <v>3235</v>
      </c>
      <c r="E831" s="18" t="s">
        <v>215</v>
      </c>
      <c r="F831" s="18" t="s">
        <v>1281</v>
      </c>
      <c r="G831" s="18"/>
      <c r="H831" s="12" t="s">
        <v>3236</v>
      </c>
      <c r="I831" s="12" t="s">
        <v>3265</v>
      </c>
      <c r="J831" s="12"/>
      <c r="K831" s="6" t="s">
        <v>22</v>
      </c>
      <c r="L831" s="6" t="s">
        <v>22</v>
      </c>
      <c r="M831" s="6" t="s">
        <v>22</v>
      </c>
      <c r="N831" s="6" t="s">
        <v>22</v>
      </c>
      <c r="O831" s="6" t="s">
        <v>22</v>
      </c>
      <c r="P831" s="6" t="s">
        <v>22</v>
      </c>
      <c r="Q831" s="6" t="s">
        <v>22</v>
      </c>
      <c r="R831" s="8"/>
      <c r="X831" s="7" t="str">
        <f>INDEX(SpeciesName!$A$2:$B$113, CurrentModel!S831+1,2)</f>
        <v>-</v>
      </c>
      <c r="Y831" s="16" t="str">
        <f>INDEX(SpeciesName!$A$2:$B$113, CurrentModel!T831+1,2)</f>
        <v>-</v>
      </c>
      <c r="Z831" s="16" t="str">
        <f>INDEX(SpeciesName!$A$2:$B$113, CurrentModel!U831+1,2)</f>
        <v>-</v>
      </c>
      <c r="AA831" s="16" t="str">
        <f>INDEX(SpeciesName!$A$2:$B$113, CurrentModel!V831+1,2)</f>
        <v>-</v>
      </c>
      <c r="AB831" s="16" t="str">
        <f>INDEX(SpeciesName!$A$2:$B$113, CurrentModel!W831+1,2)</f>
        <v>-</v>
      </c>
    </row>
    <row r="832" spans="1:30" ht="42">
      <c r="A832" s="17" t="s">
        <v>2677</v>
      </c>
      <c r="B832" s="18" t="s">
        <v>81</v>
      </c>
      <c r="C832" s="18" t="s">
        <v>82</v>
      </c>
      <c r="D832" s="69" t="s">
        <v>3267</v>
      </c>
      <c r="E832" s="18" t="s">
        <v>215</v>
      </c>
      <c r="F832" s="18" t="s">
        <v>427</v>
      </c>
      <c r="G832" s="18" t="s">
        <v>3270</v>
      </c>
      <c r="H832" s="12" t="s">
        <v>3264</v>
      </c>
      <c r="I832" s="12" t="s">
        <v>3266</v>
      </c>
      <c r="J832" s="12"/>
      <c r="K832" s="6" t="s">
        <v>22</v>
      </c>
      <c r="L832" s="6" t="s">
        <v>22</v>
      </c>
      <c r="M832" s="6" t="s">
        <v>22</v>
      </c>
      <c r="N832" s="6" t="s">
        <v>22</v>
      </c>
      <c r="O832" s="6" t="s">
        <v>22</v>
      </c>
      <c r="P832" s="6" t="s">
        <v>22</v>
      </c>
      <c r="Q832" s="6" t="s">
        <v>22</v>
      </c>
      <c r="R832" s="8"/>
      <c r="X832" s="7" t="str">
        <f>INDEX(SpeciesName!$A$2:$B$113, CurrentModel!S832+1,2)</f>
        <v>-</v>
      </c>
      <c r="Y832" s="16" t="str">
        <f>INDEX(SpeciesName!$A$2:$B$113, CurrentModel!T832+1,2)</f>
        <v>-</v>
      </c>
      <c r="Z832" s="16" t="str">
        <f>INDEX(SpeciesName!$A$2:$B$113, CurrentModel!U832+1,2)</f>
        <v>-</v>
      </c>
      <c r="AA832" s="16" t="str">
        <f>INDEX(SpeciesName!$A$2:$B$113, CurrentModel!V832+1,2)</f>
        <v>-</v>
      </c>
      <c r="AB832" s="16" t="str">
        <f>INDEX(SpeciesName!$A$2:$B$113, CurrentModel!W832+1,2)</f>
        <v>-</v>
      </c>
    </row>
    <row r="833" spans="1:28" ht="14">
      <c r="A833" s="17" t="s">
        <v>2678</v>
      </c>
      <c r="B833" s="18" t="s">
        <v>81</v>
      </c>
      <c r="C833" s="18" t="s">
        <v>1983</v>
      </c>
      <c r="D833" s="69" t="s">
        <v>2679</v>
      </c>
      <c r="E833" s="18" t="s">
        <v>215</v>
      </c>
      <c r="F833" s="18" t="s">
        <v>837</v>
      </c>
      <c r="G833" s="18"/>
      <c r="H833" s="12"/>
      <c r="I833" s="12"/>
      <c r="J833" s="12"/>
      <c r="K833" s="6" t="s">
        <v>22</v>
      </c>
      <c r="L833" s="6" t="s">
        <v>22</v>
      </c>
      <c r="M833" s="6" t="s">
        <v>22</v>
      </c>
      <c r="N833" s="6" t="s">
        <v>22</v>
      </c>
      <c r="O833" s="6" t="s">
        <v>22</v>
      </c>
      <c r="P833" s="6" t="s">
        <v>22</v>
      </c>
      <c r="Q833" s="6" t="s">
        <v>22</v>
      </c>
      <c r="R833" s="8"/>
      <c r="X833" s="7" t="str">
        <f>INDEX(SpeciesName!$A$2:$B$113, CurrentModel!S833+1,2)</f>
        <v>-</v>
      </c>
      <c r="Y833" s="16" t="str">
        <f>INDEX(SpeciesName!$A$2:$B$113, CurrentModel!T833+1,2)</f>
        <v>-</v>
      </c>
      <c r="Z833" s="16" t="str">
        <f>INDEX(SpeciesName!$A$2:$B$113, CurrentModel!U833+1,2)</f>
        <v>-</v>
      </c>
      <c r="AA833" s="16" t="str">
        <f>INDEX(SpeciesName!$A$2:$B$113, CurrentModel!V833+1,2)</f>
        <v>-</v>
      </c>
      <c r="AB833" s="16" t="str">
        <f>INDEX(SpeciesName!$A$2:$B$113, CurrentModel!W833+1,2)</f>
        <v>-</v>
      </c>
    </row>
    <row r="834" spans="1:28" ht="28">
      <c r="A834" s="17" t="s">
        <v>2680</v>
      </c>
      <c r="B834" s="18" t="s">
        <v>173</v>
      </c>
      <c r="C834" s="18" t="s">
        <v>174</v>
      </c>
      <c r="D834" s="69" t="s">
        <v>3268</v>
      </c>
      <c r="E834" s="18" t="s">
        <v>215</v>
      </c>
      <c r="F834" s="18" t="s">
        <v>555</v>
      </c>
      <c r="G834" s="89" t="s">
        <v>3272</v>
      </c>
      <c r="H834" s="12" t="s">
        <v>3269</v>
      </c>
      <c r="I834" s="12" t="s">
        <v>3271</v>
      </c>
      <c r="J834" s="12"/>
      <c r="K834" s="6" t="s">
        <v>22</v>
      </c>
      <c r="L834" s="6" t="s">
        <v>22</v>
      </c>
      <c r="M834" s="6" t="s">
        <v>22</v>
      </c>
      <c r="N834" s="6" t="s">
        <v>22</v>
      </c>
      <c r="O834" s="6" t="s">
        <v>22</v>
      </c>
      <c r="P834" s="6" t="s">
        <v>22</v>
      </c>
      <c r="Q834" s="6" t="s">
        <v>22</v>
      </c>
      <c r="R834" s="8"/>
      <c r="X834" s="7" t="str">
        <f>INDEX(SpeciesName!$A$2:$B$113, CurrentModel!S834+1,2)</f>
        <v>-</v>
      </c>
      <c r="Y834" s="16" t="str">
        <f>INDEX(SpeciesName!$A$2:$B$113, CurrentModel!T834+1,2)</f>
        <v>-</v>
      </c>
      <c r="Z834" s="16" t="str">
        <f>INDEX(SpeciesName!$A$2:$B$113, CurrentModel!U834+1,2)</f>
        <v>-</v>
      </c>
      <c r="AA834" s="16" t="str">
        <f>INDEX(SpeciesName!$A$2:$B$113, CurrentModel!V834+1,2)</f>
        <v>-</v>
      </c>
      <c r="AB834" s="16" t="str">
        <f>INDEX(SpeciesName!$A$2:$B$113, CurrentModel!W834+1,2)</f>
        <v>-</v>
      </c>
    </row>
    <row r="835" spans="1:28" ht="28">
      <c r="A835" s="17" t="s">
        <v>2681</v>
      </c>
      <c r="B835" s="18" t="s">
        <v>176</v>
      </c>
      <c r="C835" s="18" t="s">
        <v>177</v>
      </c>
      <c r="D835" s="69" t="s">
        <v>3273</v>
      </c>
      <c r="E835" s="18" t="s">
        <v>215</v>
      </c>
      <c r="F835" s="18" t="s">
        <v>3274</v>
      </c>
      <c r="G835" s="18" t="s">
        <v>3275</v>
      </c>
      <c r="H835" s="12" t="s">
        <v>3276</v>
      </c>
      <c r="I835" s="12" t="s">
        <v>3278</v>
      </c>
      <c r="J835" s="12" t="s">
        <v>3277</v>
      </c>
      <c r="K835" s="6" t="s">
        <v>22</v>
      </c>
      <c r="L835" s="6" t="s">
        <v>22</v>
      </c>
      <c r="M835" s="6" t="s">
        <v>22</v>
      </c>
      <c r="N835" s="6" t="s">
        <v>22</v>
      </c>
      <c r="O835" s="6" t="s">
        <v>22</v>
      </c>
      <c r="P835" s="6" t="s">
        <v>22</v>
      </c>
      <c r="Q835" s="6" t="s">
        <v>22</v>
      </c>
      <c r="R835" s="8"/>
      <c r="X835" s="7" t="str">
        <f>INDEX(SpeciesName!$A$2:$B$113, CurrentModel!S835+1,2)</f>
        <v>-</v>
      </c>
      <c r="Y835" s="16" t="str">
        <f>INDEX(SpeciesName!$A$2:$B$113, CurrentModel!T835+1,2)</f>
        <v>-</v>
      </c>
      <c r="Z835" s="16" t="str">
        <f>INDEX(SpeciesName!$A$2:$B$113, CurrentModel!U835+1,2)</f>
        <v>-</v>
      </c>
      <c r="AA835" s="16" t="str">
        <f>INDEX(SpeciesName!$A$2:$B$113, CurrentModel!V835+1,2)</f>
        <v>-</v>
      </c>
      <c r="AB835" s="16" t="str">
        <f>INDEX(SpeciesName!$A$2:$B$113, CurrentModel!W835+1,2)</f>
        <v>-</v>
      </c>
    </row>
    <row r="836" spans="1:28" ht="28">
      <c r="A836" s="17" t="s">
        <v>2682</v>
      </c>
      <c r="B836" s="18" t="s">
        <v>183</v>
      </c>
      <c r="C836" s="18" t="s">
        <v>348</v>
      </c>
      <c r="D836" s="69" t="s">
        <v>3300</v>
      </c>
      <c r="E836" s="18" t="s">
        <v>215</v>
      </c>
      <c r="F836" s="18" t="s">
        <v>3299</v>
      </c>
      <c r="G836" s="18"/>
      <c r="H836" s="12" t="s">
        <v>3301</v>
      </c>
      <c r="I836" s="12" t="s">
        <v>3302</v>
      </c>
      <c r="J836" s="12"/>
      <c r="K836" s="6" t="s">
        <v>22</v>
      </c>
      <c r="L836" s="6" t="s">
        <v>22</v>
      </c>
      <c r="M836" s="6" t="s">
        <v>22</v>
      </c>
      <c r="N836" s="6" t="s">
        <v>22</v>
      </c>
      <c r="O836" s="6" t="s">
        <v>22</v>
      </c>
      <c r="P836" s="6" t="s">
        <v>22</v>
      </c>
      <c r="Q836" s="6" t="s">
        <v>22</v>
      </c>
      <c r="R836" s="8"/>
      <c r="X836" s="7" t="str">
        <f>INDEX(SpeciesName!$A$2:$B$113, CurrentModel!S836+1,2)</f>
        <v>-</v>
      </c>
      <c r="Y836" s="16" t="str">
        <f>INDEX(SpeciesName!$A$2:$B$113, CurrentModel!T836+1,2)</f>
        <v>-</v>
      </c>
      <c r="Z836" s="16" t="str">
        <f>INDEX(SpeciesName!$A$2:$B$113, CurrentModel!U836+1,2)</f>
        <v>-</v>
      </c>
      <c r="AA836" s="16" t="str">
        <f>INDEX(SpeciesName!$A$2:$B$113, CurrentModel!V836+1,2)</f>
        <v>-</v>
      </c>
      <c r="AB836" s="16" t="str">
        <f>INDEX(SpeciesName!$A$2:$B$113, CurrentModel!W836+1,2)</f>
        <v>-</v>
      </c>
    </row>
    <row r="837" spans="1:28" ht="42">
      <c r="A837" s="17" t="s">
        <v>2683</v>
      </c>
      <c r="B837" s="18" t="s">
        <v>186</v>
      </c>
      <c r="C837" s="18" t="s">
        <v>255</v>
      </c>
      <c r="D837" s="69" t="s">
        <v>3324</v>
      </c>
      <c r="E837" s="18" t="s">
        <v>215</v>
      </c>
      <c r="F837" s="18" t="s">
        <v>704</v>
      </c>
      <c r="G837" s="89" t="s">
        <v>3321</v>
      </c>
      <c r="H837" s="12" t="s">
        <v>3322</v>
      </c>
      <c r="I837" s="12" t="s">
        <v>3323</v>
      </c>
      <c r="J837" s="12"/>
      <c r="K837" s="6" t="s">
        <v>22</v>
      </c>
      <c r="L837" s="6" t="s">
        <v>22</v>
      </c>
      <c r="M837" s="6" t="s">
        <v>22</v>
      </c>
      <c r="N837" s="6" t="s">
        <v>22</v>
      </c>
      <c r="O837" s="6" t="s">
        <v>22</v>
      </c>
      <c r="P837" s="6" t="s">
        <v>22</v>
      </c>
      <c r="Q837" s="6" t="s">
        <v>22</v>
      </c>
      <c r="R837" s="8"/>
      <c r="X837" s="7" t="str">
        <f>INDEX(SpeciesName!$A$2:$B$113, CurrentModel!S837+1,2)</f>
        <v>-</v>
      </c>
      <c r="Y837" s="16" t="str">
        <f>INDEX(SpeciesName!$A$2:$B$113, CurrentModel!T837+1,2)</f>
        <v>-</v>
      </c>
      <c r="Z837" s="16" t="str">
        <f>INDEX(SpeciesName!$A$2:$B$113, CurrentModel!U837+1,2)</f>
        <v>-</v>
      </c>
      <c r="AA837" s="16" t="str">
        <f>INDEX(SpeciesName!$A$2:$B$113, CurrentModel!V837+1,2)</f>
        <v>-</v>
      </c>
      <c r="AB837" s="16" t="str">
        <f>INDEX(SpeciesName!$A$2:$B$113, CurrentModel!W837+1,2)</f>
        <v>-</v>
      </c>
    </row>
    <row r="838" spans="1:28" ht="14">
      <c r="A838" s="17" t="s">
        <v>2684</v>
      </c>
      <c r="B838" s="18" t="s">
        <v>2464</v>
      </c>
      <c r="C838" s="18" t="s">
        <v>1648</v>
      </c>
      <c r="D838" s="69" t="s">
        <v>2685</v>
      </c>
      <c r="E838" s="18" t="s">
        <v>215</v>
      </c>
      <c r="F838" s="18" t="s">
        <v>896</v>
      </c>
      <c r="G838" s="18"/>
      <c r="H838" s="12"/>
      <c r="I838" s="12"/>
      <c r="J838" s="12"/>
      <c r="K838" s="6" t="s">
        <v>22</v>
      </c>
      <c r="L838" s="6" t="s">
        <v>22</v>
      </c>
      <c r="M838" s="6" t="s">
        <v>22</v>
      </c>
      <c r="N838" s="6" t="s">
        <v>22</v>
      </c>
      <c r="O838" s="6" t="s">
        <v>22</v>
      </c>
      <c r="P838" s="6" t="s">
        <v>22</v>
      </c>
      <c r="Q838" s="6" t="s">
        <v>22</v>
      </c>
      <c r="R838" s="8"/>
      <c r="X838" s="7" t="str">
        <f>INDEX(SpeciesName!$A$2:$B$113, CurrentModel!S838+1,2)</f>
        <v>-</v>
      </c>
      <c r="Y838" s="16" t="str">
        <f>INDEX(SpeciesName!$A$2:$B$113, CurrentModel!T838+1,2)</f>
        <v>-</v>
      </c>
      <c r="Z838" s="16" t="str">
        <f>INDEX(SpeciesName!$A$2:$B$113, CurrentModel!U838+1,2)</f>
        <v>-</v>
      </c>
      <c r="AA838" s="16" t="str">
        <f>INDEX(SpeciesName!$A$2:$B$113, CurrentModel!V838+1,2)</f>
        <v>-</v>
      </c>
      <c r="AB838" s="16" t="str">
        <f>INDEX(SpeciesName!$A$2:$B$113, CurrentModel!W838+1,2)</f>
        <v>-</v>
      </c>
    </row>
    <row r="839" spans="1:28" ht="14">
      <c r="A839" s="17" t="s">
        <v>2686</v>
      </c>
      <c r="B839" s="18" t="s">
        <v>2687</v>
      </c>
      <c r="C839" s="18" t="s">
        <v>750</v>
      </c>
      <c r="D839" s="69" t="s">
        <v>2688</v>
      </c>
      <c r="E839" s="18" t="s">
        <v>215</v>
      </c>
      <c r="F839" s="18" t="s">
        <v>2184</v>
      </c>
      <c r="G839" s="18"/>
      <c r="H839" s="12"/>
      <c r="I839" s="12"/>
      <c r="J839" s="12"/>
      <c r="K839" s="6" t="s">
        <v>22</v>
      </c>
      <c r="L839" s="6" t="s">
        <v>22</v>
      </c>
      <c r="M839" s="6" t="s">
        <v>22</v>
      </c>
      <c r="N839" s="6" t="s">
        <v>22</v>
      </c>
      <c r="O839" s="6" t="s">
        <v>22</v>
      </c>
      <c r="P839" s="6" t="s">
        <v>22</v>
      </c>
      <c r="Q839" s="6" t="s">
        <v>22</v>
      </c>
      <c r="R839" s="8"/>
      <c r="X839" s="7" t="str">
        <f>INDEX(SpeciesName!$A$2:$B$113, CurrentModel!S839+1,2)</f>
        <v>-</v>
      </c>
      <c r="Y839" s="16" t="str">
        <f>INDEX(SpeciesName!$A$2:$B$113, CurrentModel!T839+1,2)</f>
        <v>-</v>
      </c>
      <c r="Z839" s="16" t="str">
        <f>INDEX(SpeciesName!$A$2:$B$113, CurrentModel!U839+1,2)</f>
        <v>-</v>
      </c>
      <c r="AA839" s="16" t="str">
        <f>INDEX(SpeciesName!$A$2:$B$113, CurrentModel!V839+1,2)</f>
        <v>-</v>
      </c>
      <c r="AB839" s="16" t="str">
        <f>INDEX(SpeciesName!$A$2:$B$113, CurrentModel!W839+1,2)</f>
        <v>-</v>
      </c>
    </row>
    <row r="840" spans="1:28" ht="14">
      <c r="A840" s="17" t="s">
        <v>2689</v>
      </c>
      <c r="B840" s="18" t="s">
        <v>343</v>
      </c>
      <c r="C840" s="18" t="s">
        <v>673</v>
      </c>
      <c r="D840" s="69" t="s">
        <v>2690</v>
      </c>
      <c r="E840" s="18" t="s">
        <v>215</v>
      </c>
      <c r="F840" s="18" t="s">
        <v>2691</v>
      </c>
      <c r="G840" s="18"/>
      <c r="H840" s="12"/>
      <c r="I840" s="12"/>
      <c r="J840" s="12"/>
      <c r="K840" s="6" t="s">
        <v>22</v>
      </c>
      <c r="L840" s="6" t="s">
        <v>22</v>
      </c>
      <c r="M840" s="6" t="s">
        <v>22</v>
      </c>
      <c r="N840" s="6" t="s">
        <v>22</v>
      </c>
      <c r="O840" s="6" t="s">
        <v>22</v>
      </c>
      <c r="P840" s="6" t="s">
        <v>22</v>
      </c>
      <c r="Q840" s="6" t="s">
        <v>22</v>
      </c>
      <c r="R840" s="8"/>
      <c r="X840" s="7" t="str">
        <f>INDEX(SpeciesName!$A$2:$B$113, CurrentModel!S840+1,2)</f>
        <v>-</v>
      </c>
      <c r="Y840" s="16" t="str">
        <f>INDEX(SpeciesName!$A$2:$B$113, CurrentModel!T840+1,2)</f>
        <v>-</v>
      </c>
      <c r="Z840" s="16" t="str">
        <f>INDEX(SpeciesName!$A$2:$B$113, CurrentModel!U840+1,2)</f>
        <v>-</v>
      </c>
      <c r="AA840" s="16" t="str">
        <f>INDEX(SpeciesName!$A$2:$B$113, CurrentModel!V840+1,2)</f>
        <v>-</v>
      </c>
      <c r="AB840" s="16" t="str">
        <f>INDEX(SpeciesName!$A$2:$B$113, CurrentModel!W840+1,2)</f>
        <v>-</v>
      </c>
    </row>
    <row r="841" spans="1:28" ht="14">
      <c r="A841" s="17" t="s">
        <v>2692</v>
      </c>
      <c r="B841" s="18" t="s">
        <v>343</v>
      </c>
      <c r="C841" s="18" t="s">
        <v>407</v>
      </c>
      <c r="D841" s="69" t="s">
        <v>2693</v>
      </c>
      <c r="E841" s="18" t="s">
        <v>215</v>
      </c>
      <c r="F841" s="18" t="s">
        <v>427</v>
      </c>
      <c r="G841" s="18"/>
      <c r="H841" s="12"/>
      <c r="I841" s="12"/>
      <c r="J841" s="12"/>
      <c r="K841" s="6" t="s">
        <v>22</v>
      </c>
      <c r="L841" s="6" t="s">
        <v>22</v>
      </c>
      <c r="M841" s="6" t="s">
        <v>22</v>
      </c>
      <c r="N841" s="6" t="s">
        <v>22</v>
      </c>
      <c r="O841" s="6" t="s">
        <v>22</v>
      </c>
      <c r="P841" s="6" t="s">
        <v>22</v>
      </c>
      <c r="Q841" s="6" t="s">
        <v>22</v>
      </c>
      <c r="R841" s="8"/>
      <c r="X841" s="7" t="str">
        <f>INDEX(SpeciesName!$A$2:$B$113, CurrentModel!S841+1,2)</f>
        <v>-</v>
      </c>
      <c r="Y841" s="16" t="str">
        <f>INDEX(SpeciesName!$A$2:$B$113, CurrentModel!T841+1,2)</f>
        <v>-</v>
      </c>
      <c r="Z841" s="16" t="str">
        <f>INDEX(SpeciesName!$A$2:$B$113, CurrentModel!U841+1,2)</f>
        <v>-</v>
      </c>
      <c r="AA841" s="16" t="str">
        <f>INDEX(SpeciesName!$A$2:$B$113, CurrentModel!V841+1,2)</f>
        <v>-</v>
      </c>
      <c r="AB841" s="16" t="str">
        <f>INDEX(SpeciesName!$A$2:$B$113, CurrentModel!W841+1,2)</f>
        <v>-</v>
      </c>
    </row>
    <row r="842" spans="1:28" ht="14">
      <c r="A842" s="17" t="s">
        <v>2694</v>
      </c>
      <c r="B842" s="18" t="s">
        <v>76</v>
      </c>
      <c r="C842" s="18" t="s">
        <v>712</v>
      </c>
      <c r="D842" s="69" t="s">
        <v>2695</v>
      </c>
      <c r="E842" s="18" t="s">
        <v>215</v>
      </c>
      <c r="F842" s="18" t="s">
        <v>2696</v>
      </c>
      <c r="G842" s="18"/>
      <c r="H842" s="12"/>
      <c r="I842" s="12"/>
      <c r="J842" s="12"/>
      <c r="K842" s="6" t="s">
        <v>22</v>
      </c>
      <c r="L842" s="6" t="s">
        <v>22</v>
      </c>
      <c r="M842" s="6" t="s">
        <v>22</v>
      </c>
      <c r="N842" s="6" t="s">
        <v>22</v>
      </c>
      <c r="O842" s="6" t="s">
        <v>22</v>
      </c>
      <c r="P842" s="6" t="s">
        <v>22</v>
      </c>
      <c r="Q842" s="6" t="s">
        <v>22</v>
      </c>
      <c r="R842" s="8"/>
      <c r="X842" s="7" t="str">
        <f>INDEX(SpeciesName!$A$2:$B$113, CurrentModel!S842+1,2)</f>
        <v>-</v>
      </c>
      <c r="Y842" s="16" t="str">
        <f>INDEX(SpeciesName!$A$2:$B$113, CurrentModel!T842+1,2)</f>
        <v>-</v>
      </c>
      <c r="Z842" s="16" t="str">
        <f>INDEX(SpeciesName!$A$2:$B$113, CurrentModel!U842+1,2)</f>
        <v>-</v>
      </c>
      <c r="AA842" s="16" t="str">
        <f>INDEX(SpeciesName!$A$2:$B$113, CurrentModel!V842+1,2)</f>
        <v>-</v>
      </c>
      <c r="AB842" s="16" t="str">
        <f>INDEX(SpeciesName!$A$2:$B$113, CurrentModel!W842+1,2)</f>
        <v>-</v>
      </c>
    </row>
    <row r="843" spans="1:28" ht="14">
      <c r="A843" s="17" t="s">
        <v>2697</v>
      </c>
      <c r="B843" s="18" t="s">
        <v>76</v>
      </c>
      <c r="C843" s="18" t="s">
        <v>715</v>
      </c>
      <c r="D843" s="69" t="s">
        <v>2698</v>
      </c>
      <c r="E843" s="18" t="s">
        <v>215</v>
      </c>
      <c r="F843" s="18" t="s">
        <v>2469</v>
      </c>
      <c r="G843" s="18"/>
      <c r="H843" s="12"/>
      <c r="I843" s="12"/>
      <c r="J843" s="12"/>
      <c r="K843" s="6" t="s">
        <v>22</v>
      </c>
      <c r="L843" s="6" t="s">
        <v>22</v>
      </c>
      <c r="M843" s="6" t="s">
        <v>22</v>
      </c>
      <c r="N843" s="6" t="s">
        <v>22</v>
      </c>
      <c r="O843" s="6" t="s">
        <v>22</v>
      </c>
      <c r="P843" s="6" t="s">
        <v>22</v>
      </c>
      <c r="Q843" s="6" t="s">
        <v>22</v>
      </c>
      <c r="R843" s="8"/>
      <c r="X843" s="7" t="str">
        <f>INDEX(SpeciesName!$A$2:$B$113, CurrentModel!S843+1,2)</f>
        <v>-</v>
      </c>
      <c r="Y843" s="16" t="str">
        <f>INDEX(SpeciesName!$A$2:$B$113, CurrentModel!T843+1,2)</f>
        <v>-</v>
      </c>
      <c r="Z843" s="16" t="str">
        <f>INDEX(SpeciesName!$A$2:$B$113, CurrentModel!U843+1,2)</f>
        <v>-</v>
      </c>
      <c r="AA843" s="16" t="str">
        <f>INDEX(SpeciesName!$A$2:$B$113, CurrentModel!V843+1,2)</f>
        <v>-</v>
      </c>
      <c r="AB843" s="16" t="str">
        <f>INDEX(SpeciesName!$A$2:$B$113, CurrentModel!W843+1,2)</f>
        <v>-</v>
      </c>
    </row>
    <row r="844" spans="1:28" ht="14">
      <c r="A844" s="17" t="s">
        <v>2699</v>
      </c>
      <c r="B844" s="18" t="s">
        <v>76</v>
      </c>
      <c r="C844" s="18" t="s">
        <v>487</v>
      </c>
      <c r="D844" s="69" t="s">
        <v>2700</v>
      </c>
      <c r="E844" s="18" t="s">
        <v>215</v>
      </c>
      <c r="F844" s="18" t="s">
        <v>2469</v>
      </c>
      <c r="G844" s="18"/>
      <c r="H844" s="12"/>
      <c r="I844" s="12"/>
      <c r="J844" s="12"/>
      <c r="K844" s="6" t="s">
        <v>22</v>
      </c>
      <c r="L844" s="6" t="s">
        <v>22</v>
      </c>
      <c r="M844" s="6" t="s">
        <v>22</v>
      </c>
      <c r="N844" s="6" t="s">
        <v>22</v>
      </c>
      <c r="O844" s="6" t="s">
        <v>22</v>
      </c>
      <c r="P844" s="6" t="s">
        <v>22</v>
      </c>
      <c r="Q844" s="6" t="s">
        <v>22</v>
      </c>
      <c r="R844" s="8"/>
      <c r="X844" s="7" t="str">
        <f>INDEX(SpeciesName!$A$2:$B$113, CurrentModel!S844+1,2)</f>
        <v>-</v>
      </c>
      <c r="Y844" s="16" t="str">
        <f>INDEX(SpeciesName!$A$2:$B$113, CurrentModel!T844+1,2)</f>
        <v>-</v>
      </c>
      <c r="Z844" s="16" t="str">
        <f>INDEX(SpeciesName!$A$2:$B$113, CurrentModel!U844+1,2)</f>
        <v>-</v>
      </c>
      <c r="AA844" s="16" t="str">
        <f>INDEX(SpeciesName!$A$2:$B$113, CurrentModel!V844+1,2)</f>
        <v>-</v>
      </c>
      <c r="AB844" s="16" t="str">
        <f>INDEX(SpeciesName!$A$2:$B$113, CurrentModel!W844+1,2)</f>
        <v>-</v>
      </c>
    </row>
    <row r="845" spans="1:28" ht="14">
      <c r="A845" s="17" t="s">
        <v>2701</v>
      </c>
      <c r="B845" s="18" t="s">
        <v>723</v>
      </c>
      <c r="C845" s="18" t="s">
        <v>394</v>
      </c>
      <c r="D845" s="69" t="s">
        <v>2702</v>
      </c>
      <c r="E845" s="18" t="s">
        <v>215</v>
      </c>
      <c r="F845" s="18" t="s">
        <v>725</v>
      </c>
      <c r="G845" s="18"/>
      <c r="H845" s="12"/>
      <c r="I845" s="12"/>
      <c r="J845" s="12"/>
      <c r="K845" s="6" t="s">
        <v>22</v>
      </c>
      <c r="L845" s="6" t="s">
        <v>22</v>
      </c>
      <c r="M845" s="6" t="s">
        <v>22</v>
      </c>
      <c r="N845" s="6" t="s">
        <v>22</v>
      </c>
      <c r="O845" s="6" t="s">
        <v>22</v>
      </c>
      <c r="P845" s="6" t="s">
        <v>22</v>
      </c>
      <c r="Q845" s="6" t="s">
        <v>22</v>
      </c>
      <c r="R845" s="8"/>
      <c r="X845" s="7" t="str">
        <f>INDEX(SpeciesName!$A$2:$B$113, CurrentModel!S845+1,2)</f>
        <v>-</v>
      </c>
      <c r="Y845" s="16" t="str">
        <f>INDEX(SpeciesName!$A$2:$B$113, CurrentModel!T845+1,2)</f>
        <v>-</v>
      </c>
      <c r="Z845" s="16" t="str">
        <f>INDEX(SpeciesName!$A$2:$B$113, CurrentModel!U845+1,2)</f>
        <v>-</v>
      </c>
      <c r="AA845" s="16" t="str">
        <f>INDEX(SpeciesName!$A$2:$B$113, CurrentModel!V845+1,2)</f>
        <v>-</v>
      </c>
      <c r="AB845" s="16" t="str">
        <f>INDEX(SpeciesName!$A$2:$B$113, CurrentModel!W845+1,2)</f>
        <v>-</v>
      </c>
    </row>
    <row r="846" spans="1:28" ht="14">
      <c r="A846" s="17" t="s">
        <v>2703</v>
      </c>
      <c r="B846" s="18" t="s">
        <v>723</v>
      </c>
      <c r="C846" s="18" t="s">
        <v>392</v>
      </c>
      <c r="D846" s="69" t="s">
        <v>2704</v>
      </c>
      <c r="E846" s="18" t="s">
        <v>215</v>
      </c>
      <c r="F846" s="18" t="s">
        <v>2705</v>
      </c>
      <c r="G846" s="18"/>
      <c r="H846" s="12"/>
      <c r="I846" s="12"/>
      <c r="J846" s="12"/>
      <c r="K846" s="6" t="s">
        <v>22</v>
      </c>
      <c r="L846" s="6" t="s">
        <v>22</v>
      </c>
      <c r="M846" s="6" t="s">
        <v>22</v>
      </c>
      <c r="N846" s="6" t="s">
        <v>22</v>
      </c>
      <c r="O846" s="6" t="s">
        <v>22</v>
      </c>
      <c r="P846" s="6" t="s">
        <v>22</v>
      </c>
      <c r="Q846" s="6" t="s">
        <v>22</v>
      </c>
      <c r="R846" s="8"/>
      <c r="X846" s="7" t="str">
        <f>INDEX(SpeciesName!$A$2:$B$113, CurrentModel!S846+1,2)</f>
        <v>-</v>
      </c>
      <c r="Y846" s="16" t="str">
        <f>INDEX(SpeciesName!$A$2:$B$113, CurrentModel!T846+1,2)</f>
        <v>-</v>
      </c>
      <c r="Z846" s="16" t="str">
        <f>INDEX(SpeciesName!$A$2:$B$113, CurrentModel!U846+1,2)</f>
        <v>-</v>
      </c>
      <c r="AA846" s="16" t="str">
        <f>INDEX(SpeciesName!$A$2:$B$113, CurrentModel!V846+1,2)</f>
        <v>-</v>
      </c>
      <c r="AB846" s="16" t="str">
        <f>INDEX(SpeciesName!$A$2:$B$113, CurrentModel!W846+1,2)</f>
        <v>-</v>
      </c>
    </row>
    <row r="847" spans="1:28" ht="14">
      <c r="A847" s="17" t="s">
        <v>2706</v>
      </c>
      <c r="B847" s="18" t="s">
        <v>723</v>
      </c>
      <c r="C847" s="18" t="s">
        <v>1688</v>
      </c>
      <c r="D847" s="69" t="s">
        <v>2707</v>
      </c>
      <c r="E847" s="18" t="s">
        <v>215</v>
      </c>
      <c r="F847" s="18" t="s">
        <v>725</v>
      </c>
      <c r="G847" s="18"/>
      <c r="H847" s="12"/>
      <c r="I847" s="12"/>
      <c r="J847" s="12"/>
      <c r="K847" s="6" t="s">
        <v>22</v>
      </c>
      <c r="L847" s="6" t="s">
        <v>22</v>
      </c>
      <c r="M847" s="6" t="s">
        <v>22</v>
      </c>
      <c r="N847" s="6" t="s">
        <v>22</v>
      </c>
      <c r="O847" s="6" t="s">
        <v>22</v>
      </c>
      <c r="P847" s="6" t="s">
        <v>22</v>
      </c>
      <c r="Q847" s="6" t="s">
        <v>22</v>
      </c>
      <c r="R847" s="8"/>
      <c r="X847" s="7" t="str">
        <f>INDEX(SpeciesName!$A$2:$B$113, CurrentModel!S847+1,2)</f>
        <v>-</v>
      </c>
      <c r="Y847" s="16" t="str">
        <f>INDEX(SpeciesName!$A$2:$B$113, CurrentModel!T847+1,2)</f>
        <v>-</v>
      </c>
      <c r="Z847" s="16" t="str">
        <f>INDEX(SpeciesName!$A$2:$B$113, CurrentModel!U847+1,2)</f>
        <v>-</v>
      </c>
      <c r="AA847" s="16" t="str">
        <f>INDEX(SpeciesName!$A$2:$B$113, CurrentModel!V847+1,2)</f>
        <v>-</v>
      </c>
      <c r="AB847" s="16" t="str">
        <f>INDEX(SpeciesName!$A$2:$B$113, CurrentModel!W847+1,2)</f>
        <v>-</v>
      </c>
    </row>
    <row r="848" spans="1:28" ht="14">
      <c r="A848" s="17" t="s">
        <v>2708</v>
      </c>
      <c r="B848" s="18" t="s">
        <v>2709</v>
      </c>
      <c r="C848" s="18" t="s">
        <v>1473</v>
      </c>
      <c r="D848" s="69" t="s">
        <v>2710</v>
      </c>
      <c r="E848" s="18" t="s">
        <v>215</v>
      </c>
      <c r="F848" s="18" t="s">
        <v>2711</v>
      </c>
      <c r="G848" s="18" t="s">
        <v>384</v>
      </c>
      <c r="H848" s="12"/>
      <c r="I848" s="12"/>
      <c r="J848" s="12"/>
      <c r="K848" s="6"/>
      <c r="L848" s="6"/>
      <c r="M848" s="6"/>
      <c r="N848" s="6"/>
      <c r="O848" s="6"/>
      <c r="P848" s="6"/>
      <c r="Q848" s="6"/>
      <c r="R848" s="8"/>
      <c r="X848" s="7" t="str">
        <f>INDEX(SpeciesName!$A$2:$B$113, CurrentModel!S848+1,2)</f>
        <v>-</v>
      </c>
      <c r="Y848" s="16" t="str">
        <f>INDEX(SpeciesName!$A$2:$B$113, CurrentModel!T848+1,2)</f>
        <v>-</v>
      </c>
      <c r="Z848" s="16" t="str">
        <f>INDEX(SpeciesName!$A$2:$B$113, CurrentModel!U848+1,2)</f>
        <v>-</v>
      </c>
      <c r="AA848" s="16" t="str">
        <f>INDEX(SpeciesName!$A$2:$B$113, CurrentModel!V848+1,2)</f>
        <v>-</v>
      </c>
      <c r="AB848" s="16" t="str">
        <f>INDEX(SpeciesName!$A$2:$B$113, CurrentModel!W848+1,2)</f>
        <v>-</v>
      </c>
    </row>
    <row r="849" spans="1:30" ht="14">
      <c r="A849" s="17" t="s">
        <v>2712</v>
      </c>
      <c r="B849" s="18" t="s">
        <v>2713</v>
      </c>
      <c r="C849" s="18" t="s">
        <v>1438</v>
      </c>
      <c r="D849" s="69" t="s">
        <v>2714</v>
      </c>
      <c r="E849" s="18" t="s">
        <v>215</v>
      </c>
      <c r="F849" s="18" t="s">
        <v>2715</v>
      </c>
      <c r="G849" s="18"/>
      <c r="H849" s="12"/>
      <c r="I849" s="12"/>
      <c r="J849" s="12"/>
      <c r="K849" s="6" t="s">
        <v>22</v>
      </c>
      <c r="L849" s="6" t="s">
        <v>22</v>
      </c>
      <c r="M849" s="6"/>
      <c r="N849" s="6"/>
      <c r="O849" s="6"/>
      <c r="P849" s="6"/>
      <c r="Q849" s="6" t="s">
        <v>22</v>
      </c>
      <c r="R849" s="8"/>
      <c r="X849" s="7" t="str">
        <f>INDEX(SpeciesName!$A$2:$B$113, CurrentModel!S849+1,2)</f>
        <v>-</v>
      </c>
      <c r="Y849" s="16" t="str">
        <f>INDEX(SpeciesName!$A$2:$B$113, CurrentModel!T849+1,2)</f>
        <v>-</v>
      </c>
      <c r="Z849" s="16" t="str">
        <f>INDEX(SpeciesName!$A$2:$B$113, CurrentModel!U849+1,2)</f>
        <v>-</v>
      </c>
      <c r="AA849" s="16" t="str">
        <f>INDEX(SpeciesName!$A$2:$B$113, CurrentModel!V849+1,2)</f>
        <v>-</v>
      </c>
      <c r="AB849" s="16" t="str">
        <f>INDEX(SpeciesName!$A$2:$B$113, CurrentModel!W849+1,2)</f>
        <v>-</v>
      </c>
    </row>
    <row r="850" spans="1:30" ht="126">
      <c r="A850" s="27" t="s">
        <v>2716</v>
      </c>
      <c r="B850" s="18" t="s">
        <v>97</v>
      </c>
      <c r="C850" s="18" t="s">
        <v>98</v>
      </c>
      <c r="D850" s="69" t="s">
        <v>3211</v>
      </c>
      <c r="E850" s="18" t="s">
        <v>3335</v>
      </c>
      <c r="F850" s="18" t="s">
        <v>2184</v>
      </c>
      <c r="G850" s="18"/>
      <c r="H850" s="118" t="s">
        <v>3212</v>
      </c>
      <c r="I850" s="119" t="s">
        <v>3213</v>
      </c>
      <c r="J850" s="12" t="s">
        <v>3214</v>
      </c>
      <c r="K850" s="6" t="s">
        <v>22</v>
      </c>
      <c r="L850" s="6"/>
      <c r="M850" s="6" t="s">
        <v>22</v>
      </c>
      <c r="N850" s="6" t="s">
        <v>22</v>
      </c>
      <c r="O850" s="6" t="s">
        <v>22</v>
      </c>
      <c r="P850" s="6" t="s">
        <v>22</v>
      </c>
      <c r="Q850" s="6" t="s">
        <v>22</v>
      </c>
      <c r="R850" s="8"/>
      <c r="X850" s="7" t="str">
        <f>INDEX(SpeciesName!$A$2:$B$113, CurrentModel!S850+1,2)</f>
        <v>-</v>
      </c>
      <c r="Y850" s="16" t="str">
        <f>INDEX(SpeciesName!$A$2:$B$113, CurrentModel!T850+1,2)</f>
        <v>-</v>
      </c>
      <c r="Z850" s="16" t="str">
        <f>INDEX(SpeciesName!$A$2:$B$113, CurrentModel!U850+1,2)</f>
        <v>-</v>
      </c>
      <c r="AA850" s="16" t="str">
        <f>INDEX(SpeciesName!$A$2:$B$113, CurrentModel!V850+1,2)</f>
        <v>-</v>
      </c>
      <c r="AB850" s="16" t="str">
        <f>INDEX(SpeciesName!$A$2:$B$113, CurrentModel!W850+1,2)</f>
        <v>-</v>
      </c>
    </row>
    <row r="851" spans="1:30" ht="56">
      <c r="A851" s="17" t="s">
        <v>2717</v>
      </c>
      <c r="B851" s="18" t="s">
        <v>148</v>
      </c>
      <c r="C851" s="18" t="s">
        <v>2718</v>
      </c>
      <c r="D851" s="69" t="s">
        <v>3336</v>
      </c>
      <c r="E851" s="18" t="s">
        <v>215</v>
      </c>
      <c r="F851" s="18" t="s">
        <v>2719</v>
      </c>
      <c r="G851" s="18"/>
      <c r="H851" s="98" t="s">
        <v>3231</v>
      </c>
      <c r="I851" s="119" t="s">
        <v>3232</v>
      </c>
      <c r="J851" s="12" t="s">
        <v>3214</v>
      </c>
      <c r="K851" s="6" t="s">
        <v>22</v>
      </c>
      <c r="L851" s="6"/>
      <c r="M851" s="6" t="s">
        <v>22</v>
      </c>
      <c r="N851" s="6" t="s">
        <v>22</v>
      </c>
      <c r="O851" s="6" t="s">
        <v>22</v>
      </c>
      <c r="P851" s="6" t="s">
        <v>22</v>
      </c>
      <c r="Q851" s="6" t="s">
        <v>22</v>
      </c>
      <c r="R851" s="8"/>
      <c r="X851" s="7" t="str">
        <f>INDEX(SpeciesName!$A$2:$B$113, CurrentModel!S851+1,2)</f>
        <v>-</v>
      </c>
      <c r="Y851" s="16" t="str">
        <f>INDEX(SpeciesName!$A$2:$B$113, CurrentModel!T851+1,2)</f>
        <v>-</v>
      </c>
      <c r="Z851" s="16" t="str">
        <f>INDEX(SpeciesName!$A$2:$B$113, CurrentModel!U851+1,2)</f>
        <v>-</v>
      </c>
      <c r="AA851" s="16" t="str">
        <f>INDEX(SpeciesName!$A$2:$B$113, CurrentModel!V851+1,2)</f>
        <v>-</v>
      </c>
      <c r="AB851" s="16" t="str">
        <f>INDEX(SpeciesName!$A$2:$B$113, CurrentModel!W851+1,2)</f>
        <v>-</v>
      </c>
    </row>
    <row r="852" spans="1:30" ht="83" customHeight="1">
      <c r="A852" s="17" t="s">
        <v>2720</v>
      </c>
      <c r="B852" s="18" t="s">
        <v>2488</v>
      </c>
      <c r="C852" s="18" t="s">
        <v>2073</v>
      </c>
      <c r="D852" s="69" t="s">
        <v>3233</v>
      </c>
      <c r="E852" s="18" t="s">
        <v>215</v>
      </c>
      <c r="F852" s="18" t="s">
        <v>555</v>
      </c>
      <c r="G852" s="18"/>
      <c r="H852" s="98" t="s">
        <v>3234</v>
      </c>
      <c r="I852" s="12"/>
      <c r="J852" s="12" t="s">
        <v>3214</v>
      </c>
      <c r="K852" s="6" t="s">
        <v>22</v>
      </c>
      <c r="L852" s="6"/>
      <c r="M852" s="6" t="s">
        <v>22</v>
      </c>
      <c r="N852" s="6" t="s">
        <v>22</v>
      </c>
      <c r="O852" s="6" t="s">
        <v>22</v>
      </c>
      <c r="P852" s="6" t="s">
        <v>22</v>
      </c>
      <c r="Q852" s="6" t="s">
        <v>22</v>
      </c>
      <c r="R852" s="8"/>
      <c r="X852" s="7" t="str">
        <f>INDEX(SpeciesName!$A$2:$B$113, CurrentModel!S852+1,2)</f>
        <v>-</v>
      </c>
      <c r="Y852" s="16" t="str">
        <f>INDEX(SpeciesName!$A$2:$B$113, CurrentModel!T852+1,2)</f>
        <v>-</v>
      </c>
      <c r="Z852" s="16" t="str">
        <f>INDEX(SpeciesName!$A$2:$B$113, CurrentModel!U852+1,2)</f>
        <v>-</v>
      </c>
      <c r="AA852" s="16" t="str">
        <f>INDEX(SpeciesName!$A$2:$B$113, CurrentModel!V852+1,2)</f>
        <v>-</v>
      </c>
      <c r="AB852" s="16" t="str">
        <f>INDEX(SpeciesName!$A$2:$B$113, CurrentModel!W852+1,2)</f>
        <v>-</v>
      </c>
    </row>
    <row r="853" spans="1:30" ht="54" customHeight="1">
      <c r="A853" s="26" t="s">
        <v>2721</v>
      </c>
      <c r="B853" s="26" t="s">
        <v>2488</v>
      </c>
      <c r="C853" s="26" t="s">
        <v>2722</v>
      </c>
      <c r="D853" s="26">
        <v>0</v>
      </c>
      <c r="E853" s="26" t="s">
        <v>215</v>
      </c>
      <c r="F853" s="26" t="s">
        <v>555</v>
      </c>
      <c r="G853" s="77" t="s">
        <v>3242</v>
      </c>
      <c r="H853" s="4" t="s">
        <v>2726</v>
      </c>
      <c r="I853" s="26"/>
      <c r="J853" s="26"/>
      <c r="K853" s="26"/>
      <c r="L853" s="26"/>
      <c r="M853" s="26"/>
      <c r="N853" s="26" t="s">
        <v>22</v>
      </c>
      <c r="O853" s="26" t="s">
        <v>22</v>
      </c>
      <c r="P853" s="26" t="s">
        <v>22</v>
      </c>
      <c r="Q853" s="26"/>
      <c r="R853" s="8"/>
      <c r="X853" s="7" t="str">
        <f>INDEX(SpeciesName!$A$2:$B$113, CurrentModel!S853+1,2)</f>
        <v>-</v>
      </c>
      <c r="Y853" s="16" t="str">
        <f>INDEX(SpeciesName!$A$2:$B$113, CurrentModel!T853+1,2)</f>
        <v>-</v>
      </c>
      <c r="Z853" s="16" t="str">
        <f>INDEX(SpeciesName!$A$2:$B$113, CurrentModel!U853+1,2)</f>
        <v>-</v>
      </c>
      <c r="AA853" s="16" t="str">
        <f>INDEX(SpeciesName!$A$2:$B$113, CurrentModel!V853+1,2)</f>
        <v>-</v>
      </c>
      <c r="AB853" s="16" t="str">
        <f>INDEX(SpeciesName!$A$2:$B$113, CurrentModel!W853+1,2)</f>
        <v>-</v>
      </c>
    </row>
    <row r="854" spans="1:30" ht="13">
      <c r="A854" s="26" t="s">
        <v>2723</v>
      </c>
      <c r="B854" s="26" t="s">
        <v>2488</v>
      </c>
      <c r="C854" s="26" t="s">
        <v>2724</v>
      </c>
      <c r="D854" s="77">
        <v>0</v>
      </c>
      <c r="E854" s="26" t="s">
        <v>215</v>
      </c>
      <c r="F854" s="26" t="s">
        <v>555</v>
      </c>
      <c r="G854" s="26" t="s">
        <v>2725</v>
      </c>
      <c r="H854" s="4" t="s">
        <v>2726</v>
      </c>
      <c r="I854" s="4"/>
      <c r="J854" s="4"/>
      <c r="K854" s="5"/>
      <c r="L854" s="5"/>
      <c r="M854" s="5"/>
      <c r="N854" s="5"/>
      <c r="O854" s="5"/>
      <c r="P854" s="5"/>
      <c r="Q854" s="5"/>
      <c r="R854" s="8"/>
      <c r="X854" s="7" t="str">
        <f>INDEX(SpeciesName!$A$2:$B$113, CurrentModel!S854+1,2)</f>
        <v>-</v>
      </c>
      <c r="Y854" s="16" t="str">
        <f>INDEX(SpeciesName!$A$2:$B$113, CurrentModel!T854+1,2)</f>
        <v>-</v>
      </c>
      <c r="Z854" s="16" t="str">
        <f>INDEX(SpeciesName!$A$2:$B$113, CurrentModel!U854+1,2)</f>
        <v>-</v>
      </c>
      <c r="AA854" s="16" t="str">
        <f>INDEX(SpeciesName!$A$2:$B$113, CurrentModel!V854+1,2)</f>
        <v>-</v>
      </c>
      <c r="AB854" s="16" t="str">
        <f>INDEX(SpeciesName!$A$2:$B$113, CurrentModel!W854+1,2)</f>
        <v>-</v>
      </c>
    </row>
    <row r="855" spans="1:30" ht="84">
      <c r="A855" s="17" t="s">
        <v>2727</v>
      </c>
      <c r="B855" s="18" t="s">
        <v>2475</v>
      </c>
      <c r="C855" s="18" t="s">
        <v>1705</v>
      </c>
      <c r="D855" s="69" t="s">
        <v>3245</v>
      </c>
      <c r="E855" s="18" t="s">
        <v>215</v>
      </c>
      <c r="F855" s="18" t="s">
        <v>3020</v>
      </c>
      <c r="G855" s="69" t="s">
        <v>3243</v>
      </c>
      <c r="H855" s="99" t="s">
        <v>3246</v>
      </c>
      <c r="I855" s="99" t="s">
        <v>3244</v>
      </c>
      <c r="J855" s="12"/>
      <c r="K855" s="6" t="s">
        <v>22</v>
      </c>
      <c r="L855" s="6" t="s">
        <v>22</v>
      </c>
      <c r="M855" s="6" t="s">
        <v>22</v>
      </c>
      <c r="N855" s="6" t="s">
        <v>22</v>
      </c>
      <c r="O855" s="6" t="s">
        <v>22</v>
      </c>
      <c r="P855" s="6" t="s">
        <v>22</v>
      </c>
      <c r="Q855" s="6" t="s">
        <v>22</v>
      </c>
      <c r="R855" s="8"/>
      <c r="X855" s="7" t="str">
        <f>INDEX(SpeciesName!$A$2:$B$113, CurrentModel!S855+1,2)</f>
        <v>-</v>
      </c>
      <c r="Y855" s="16" t="str">
        <f>INDEX(SpeciesName!$A$2:$B$113, CurrentModel!T855+1,2)</f>
        <v>-</v>
      </c>
      <c r="Z855" s="16" t="str">
        <f>INDEX(SpeciesName!$A$2:$B$113, CurrentModel!U855+1,2)</f>
        <v>-</v>
      </c>
      <c r="AA855" s="16" t="str">
        <f>INDEX(SpeciesName!$A$2:$B$113, CurrentModel!V855+1,2)</f>
        <v>-</v>
      </c>
      <c r="AB855" s="16" t="str">
        <f>INDEX(SpeciesName!$A$2:$B$113, CurrentModel!W855+1,2)</f>
        <v>-</v>
      </c>
    </row>
    <row r="856" spans="1:30" ht="98">
      <c r="A856" s="17" t="s">
        <v>2728</v>
      </c>
      <c r="B856" s="18" t="s">
        <v>762</v>
      </c>
      <c r="C856" s="18" t="s">
        <v>976</v>
      </c>
      <c r="D856" s="69" t="s">
        <v>3247</v>
      </c>
      <c r="E856" s="18" t="s">
        <v>215</v>
      </c>
      <c r="F856" s="18" t="s">
        <v>3249</v>
      </c>
      <c r="G856" s="18"/>
      <c r="H856" s="98" t="s">
        <v>3248</v>
      </c>
      <c r="I856" s="98" t="s">
        <v>3250</v>
      </c>
      <c r="J856" s="98" t="s">
        <v>3251</v>
      </c>
      <c r="K856" s="6" t="s">
        <v>22</v>
      </c>
      <c r="L856" s="6" t="s">
        <v>22</v>
      </c>
      <c r="M856" s="6" t="s">
        <v>22</v>
      </c>
      <c r="N856" s="6" t="s">
        <v>22</v>
      </c>
      <c r="O856" s="6" t="s">
        <v>22</v>
      </c>
      <c r="P856" s="6" t="s">
        <v>22</v>
      </c>
      <c r="Q856" s="6" t="s">
        <v>22</v>
      </c>
      <c r="R856" s="8"/>
      <c r="X856" s="7" t="str">
        <f>INDEX(SpeciesName!$A$2:$B$113, CurrentModel!S856+1,2)</f>
        <v>-</v>
      </c>
      <c r="Y856" s="16" t="str">
        <f>INDEX(SpeciesName!$A$2:$B$113, CurrentModel!T856+1,2)</f>
        <v>-</v>
      </c>
      <c r="Z856" s="16" t="str">
        <f>INDEX(SpeciesName!$A$2:$B$113, CurrentModel!U856+1,2)</f>
        <v>-</v>
      </c>
      <c r="AA856" s="16" t="str">
        <f>INDEX(SpeciesName!$A$2:$B$113, CurrentModel!V856+1,2)</f>
        <v>-</v>
      </c>
      <c r="AB856" s="16" t="str">
        <f>INDEX(SpeciesName!$A$2:$B$113, CurrentModel!W856+1,2)</f>
        <v>-</v>
      </c>
    </row>
    <row r="857" spans="1:30" ht="112">
      <c r="A857" s="19" t="s">
        <v>2729</v>
      </c>
      <c r="B857" s="19" t="s">
        <v>2520</v>
      </c>
      <c r="C857" s="19" t="s">
        <v>827</v>
      </c>
      <c r="D857" s="83" t="s">
        <v>3325</v>
      </c>
      <c r="E857" s="19" t="s">
        <v>215</v>
      </c>
      <c r="F857" s="19" t="s">
        <v>3261</v>
      </c>
      <c r="G857" s="19"/>
      <c r="H857" s="107" t="s">
        <v>3262</v>
      </c>
      <c r="I857" s="108" t="s">
        <v>3263</v>
      </c>
      <c r="J857" s="20"/>
      <c r="K857" s="21" t="s">
        <v>22</v>
      </c>
      <c r="L857" s="21" t="s">
        <v>22</v>
      </c>
      <c r="M857" s="21" t="s">
        <v>22</v>
      </c>
      <c r="N857" s="21" t="s">
        <v>22</v>
      </c>
      <c r="O857" s="21" t="s">
        <v>22</v>
      </c>
      <c r="P857" s="21"/>
      <c r="Q857" s="21" t="s">
        <v>22</v>
      </c>
      <c r="R857" s="8"/>
      <c r="S857" s="7">
        <v>63</v>
      </c>
      <c r="T857" s="20">
        <v>0</v>
      </c>
      <c r="U857" s="20">
        <v>20</v>
      </c>
      <c r="V857" s="20">
        <v>4</v>
      </c>
      <c r="W857" s="20"/>
      <c r="X857" s="7" t="str">
        <f>INDEX(SpeciesName!$A$2:$B$113, CurrentModel!S857+1,2)</f>
        <v>CHO2</v>
      </c>
      <c r="Y857" s="16" t="str">
        <f>INDEX(SpeciesName!$A$2:$B$113, CurrentModel!T857+1,2)</f>
        <v>-</v>
      </c>
      <c r="Z857" s="16" t="str">
        <f>INDEX(SpeciesName!$A$2:$B$113, CurrentModel!U857+1,2)</f>
        <v>CO</v>
      </c>
      <c r="AA857" s="16" t="str">
        <f>INDEX(SpeciesName!$A$2:$B$113, CurrentModel!V857+1,2)</f>
        <v>OH</v>
      </c>
      <c r="AB857" s="16" t="str">
        <f>INDEX(SpeciesName!$A$2:$B$113, CurrentModel!W857+1,2)</f>
        <v>-</v>
      </c>
      <c r="AC857" s="20"/>
      <c r="AD857" s="20"/>
    </row>
    <row r="858" spans="1:30" ht="112">
      <c r="A858" s="19" t="s">
        <v>2730</v>
      </c>
      <c r="B858" s="19" t="s">
        <v>2520</v>
      </c>
      <c r="C858" s="19" t="s">
        <v>1763</v>
      </c>
      <c r="D858" s="83" t="s">
        <v>3326</v>
      </c>
      <c r="E858" s="19" t="s">
        <v>215</v>
      </c>
      <c r="F858" s="19" t="s">
        <v>3261</v>
      </c>
      <c r="G858" s="19"/>
      <c r="H858" s="107" t="s">
        <v>3262</v>
      </c>
      <c r="I858" s="108" t="s">
        <v>3263</v>
      </c>
      <c r="J858" s="20"/>
      <c r="K858" s="21" t="s">
        <v>22</v>
      </c>
      <c r="L858" s="21" t="s">
        <v>22</v>
      </c>
      <c r="M858" s="21" t="s">
        <v>22</v>
      </c>
      <c r="N858" s="21" t="s">
        <v>22</v>
      </c>
      <c r="O858" s="21" t="s">
        <v>22</v>
      </c>
      <c r="P858" s="21"/>
      <c r="Q858" s="21" t="s">
        <v>22</v>
      </c>
      <c r="R858" s="8"/>
      <c r="S858" s="7">
        <v>63</v>
      </c>
      <c r="T858" s="20">
        <v>0</v>
      </c>
      <c r="U858" s="20">
        <v>52</v>
      </c>
      <c r="V858" s="20">
        <v>3</v>
      </c>
      <c r="W858" s="20">
        <v>0</v>
      </c>
      <c r="X858" s="7" t="str">
        <f>INDEX(SpeciesName!$A$2:$B$113, CurrentModel!S858+1,2)</f>
        <v>CHO2</v>
      </c>
      <c r="Y858" s="16" t="str">
        <f>INDEX(SpeciesName!$A$2:$B$113, CurrentModel!T858+1,2)</f>
        <v>-</v>
      </c>
      <c r="Z858" s="16" t="str">
        <f>INDEX(SpeciesName!$A$2:$B$113, CurrentModel!U858+1,2)</f>
        <v>CO2</v>
      </c>
      <c r="AA858" s="16" t="str">
        <f>INDEX(SpeciesName!$A$2:$B$113, CurrentModel!V858+1,2)</f>
        <v>H</v>
      </c>
      <c r="AB858" s="16" t="str">
        <f>INDEX(SpeciesName!$A$2:$B$113, CurrentModel!W858+1,2)</f>
        <v>-</v>
      </c>
      <c r="AC858" s="20"/>
      <c r="AD858" s="20"/>
    </row>
    <row r="859" spans="1:30" ht="98">
      <c r="A859" s="17" t="s">
        <v>2731</v>
      </c>
      <c r="B859" s="18" t="s">
        <v>84</v>
      </c>
      <c r="C859" s="18" t="s">
        <v>85</v>
      </c>
      <c r="D859" s="69" t="s">
        <v>2732</v>
      </c>
      <c r="E859" s="18" t="s">
        <v>215</v>
      </c>
      <c r="F859" s="18" t="s">
        <v>2733</v>
      </c>
      <c r="G859" s="18"/>
      <c r="H859" s="12"/>
      <c r="I859" s="109" t="s">
        <v>3288</v>
      </c>
      <c r="J859" s="12"/>
      <c r="K859" s="6" t="s">
        <v>22</v>
      </c>
      <c r="L859" s="6" t="s">
        <v>22</v>
      </c>
      <c r="M859" s="6"/>
      <c r="N859" s="6"/>
      <c r="O859" s="6"/>
      <c r="P859" s="6"/>
      <c r="Q859" s="6" t="s">
        <v>22</v>
      </c>
      <c r="R859" s="8"/>
      <c r="X859" s="7" t="str">
        <f>INDEX(SpeciesName!$A$2:$B$113, CurrentModel!S859+1,2)</f>
        <v>-</v>
      </c>
      <c r="Y859" s="16" t="str">
        <f>INDEX(SpeciesName!$A$2:$B$113, CurrentModel!T859+1,2)</f>
        <v>-</v>
      </c>
      <c r="Z859" s="16" t="str">
        <f>INDEX(SpeciesName!$A$2:$B$113, CurrentModel!U859+1,2)</f>
        <v>-</v>
      </c>
      <c r="AA859" s="16" t="str">
        <f>INDEX(SpeciesName!$A$2:$B$113, CurrentModel!V859+1,2)</f>
        <v>-</v>
      </c>
      <c r="AB859" s="16" t="str">
        <f>INDEX(SpeciesName!$A$2:$B$113, CurrentModel!W859+1,2)</f>
        <v>-</v>
      </c>
    </row>
    <row r="860" spans="1:30" ht="98">
      <c r="A860" s="17" t="s">
        <v>2734</v>
      </c>
      <c r="B860" s="18" t="s">
        <v>84</v>
      </c>
      <c r="C860" s="18" t="s">
        <v>1490</v>
      </c>
      <c r="D860" s="69" t="s">
        <v>2735</v>
      </c>
      <c r="E860" s="18" t="s">
        <v>215</v>
      </c>
      <c r="F860" s="18" t="s">
        <v>2736</v>
      </c>
      <c r="G860" s="18"/>
      <c r="H860" s="12"/>
      <c r="I860" s="109" t="s">
        <v>3288</v>
      </c>
      <c r="J860" s="12"/>
      <c r="K860" s="6" t="s">
        <v>22</v>
      </c>
      <c r="L860" s="6" t="s">
        <v>22</v>
      </c>
      <c r="M860" s="6"/>
      <c r="N860" s="6"/>
      <c r="O860" s="6"/>
      <c r="P860" s="6"/>
      <c r="Q860" s="6" t="s">
        <v>22</v>
      </c>
      <c r="R860" s="8"/>
      <c r="X860" s="7" t="str">
        <f>INDEX(SpeciesName!$A$2:$B$113, CurrentModel!S860+1,2)</f>
        <v>-</v>
      </c>
      <c r="Y860" s="16" t="str">
        <f>INDEX(SpeciesName!$A$2:$B$113, CurrentModel!T860+1,2)</f>
        <v>-</v>
      </c>
      <c r="Z860" s="16" t="str">
        <f>INDEX(SpeciesName!$A$2:$B$113, CurrentModel!U860+1,2)</f>
        <v>-</v>
      </c>
      <c r="AA860" s="16" t="str">
        <f>INDEX(SpeciesName!$A$2:$B$113, CurrentModel!V860+1,2)</f>
        <v>-</v>
      </c>
      <c r="AB860" s="16" t="str">
        <f>INDEX(SpeciesName!$A$2:$B$113, CurrentModel!W860+1,2)</f>
        <v>-</v>
      </c>
    </row>
    <row r="861" spans="1:30" ht="126">
      <c r="A861" s="17" t="s">
        <v>2737</v>
      </c>
      <c r="B861" s="18" t="s">
        <v>87</v>
      </c>
      <c r="C861" s="18" t="s">
        <v>88</v>
      </c>
      <c r="D861" s="69" t="s">
        <v>3337</v>
      </c>
      <c r="E861" s="18" t="s">
        <v>215</v>
      </c>
      <c r="F861" s="18" t="s">
        <v>2738</v>
      </c>
      <c r="G861" s="18"/>
      <c r="H861" s="98" t="s">
        <v>3307</v>
      </c>
      <c r="I861" s="99" t="s">
        <v>3308</v>
      </c>
      <c r="J861" s="12"/>
      <c r="K861" s="6" t="s">
        <v>22</v>
      </c>
      <c r="L861" s="6" t="s">
        <v>22</v>
      </c>
      <c r="M861" s="6"/>
      <c r="N861" s="6"/>
      <c r="O861" s="6"/>
      <c r="P861" s="6"/>
      <c r="Q861" s="6" t="s">
        <v>22</v>
      </c>
      <c r="R861" s="8"/>
      <c r="X861" s="7" t="str">
        <f>INDEX(SpeciesName!$A$2:$B$113, CurrentModel!S861+1,2)</f>
        <v>-</v>
      </c>
      <c r="Y861" s="16" t="str">
        <f>INDEX(SpeciesName!$A$2:$B$113, CurrentModel!T861+1,2)</f>
        <v>-</v>
      </c>
      <c r="Z861" s="16" t="str">
        <f>INDEX(SpeciesName!$A$2:$B$113, CurrentModel!U861+1,2)</f>
        <v>-</v>
      </c>
      <c r="AA861" s="16" t="str">
        <f>INDEX(SpeciesName!$A$2:$B$113, CurrentModel!V861+1,2)</f>
        <v>-</v>
      </c>
      <c r="AB861" s="16" t="str">
        <f>INDEX(SpeciesName!$A$2:$B$113, CurrentModel!W861+1,2)</f>
        <v>-</v>
      </c>
    </row>
    <row r="862" spans="1:30" ht="28">
      <c r="A862" s="17" t="s">
        <v>2739</v>
      </c>
      <c r="B862" s="18" t="s">
        <v>2541</v>
      </c>
      <c r="C862" s="18" t="s">
        <v>2178</v>
      </c>
      <c r="D862" s="69" t="s">
        <v>3309</v>
      </c>
      <c r="E862" s="18" t="s">
        <v>215</v>
      </c>
      <c r="F862" s="18" t="s">
        <v>2740</v>
      </c>
      <c r="G862" s="18"/>
      <c r="H862" s="98" t="s">
        <v>3310</v>
      </c>
      <c r="I862" s="12"/>
      <c r="J862" s="12"/>
      <c r="K862" s="6" t="s">
        <v>22</v>
      </c>
      <c r="L862" s="6"/>
      <c r="M862" s="6" t="s">
        <v>22</v>
      </c>
      <c r="N862" s="6" t="s">
        <v>22</v>
      </c>
      <c r="O862" s="6" t="s">
        <v>22</v>
      </c>
      <c r="P862" s="6" t="s">
        <v>22</v>
      </c>
      <c r="Q862" s="6" t="s">
        <v>22</v>
      </c>
      <c r="R862" s="8"/>
      <c r="X862" s="7" t="str">
        <f>INDEX(SpeciesName!$A$2:$B$113, CurrentModel!S862+1,2)</f>
        <v>-</v>
      </c>
      <c r="Y862" s="16" t="str">
        <f>INDEX(SpeciesName!$A$2:$B$113, CurrentModel!T862+1,2)</f>
        <v>-</v>
      </c>
      <c r="Z862" s="16" t="str">
        <f>INDEX(SpeciesName!$A$2:$B$113, CurrentModel!U862+1,2)</f>
        <v>-</v>
      </c>
      <c r="AA862" s="16" t="str">
        <f>INDEX(SpeciesName!$A$2:$B$113, CurrentModel!V862+1,2)</f>
        <v>-</v>
      </c>
      <c r="AB862" s="16" t="str">
        <f>INDEX(SpeciesName!$A$2:$B$113, CurrentModel!W862+1,2)</f>
        <v>-</v>
      </c>
    </row>
    <row r="863" spans="1:30" ht="28">
      <c r="A863" s="17" t="s">
        <v>2741</v>
      </c>
      <c r="B863" s="18" t="s">
        <v>2742</v>
      </c>
      <c r="C863" s="18" t="s">
        <v>2743</v>
      </c>
      <c r="D863" s="69" t="s">
        <v>3329</v>
      </c>
      <c r="E863" s="18" t="s">
        <v>2208</v>
      </c>
      <c r="F863" s="18"/>
      <c r="G863" s="18" t="s">
        <v>239</v>
      </c>
      <c r="H863" s="130" t="s">
        <v>3327</v>
      </c>
      <c r="I863" s="127" t="s">
        <v>3328</v>
      </c>
      <c r="J863" s="12"/>
      <c r="K863" s="6" t="s">
        <v>22</v>
      </c>
      <c r="L863" s="6"/>
      <c r="M863" s="6" t="s">
        <v>22</v>
      </c>
      <c r="N863" s="6" t="s">
        <v>22</v>
      </c>
      <c r="O863" s="6" t="s">
        <v>22</v>
      </c>
      <c r="P863" s="6" t="s">
        <v>22</v>
      </c>
      <c r="Q863" s="6" t="s">
        <v>22</v>
      </c>
      <c r="R863" s="8"/>
      <c r="X863" s="7" t="str">
        <f>INDEX(SpeciesName!$A$2:$B$113, CurrentModel!S863+1,2)</f>
        <v>-</v>
      </c>
      <c r="Y863" s="16" t="str">
        <f>INDEX(SpeciesName!$A$2:$B$113, CurrentModel!T863+1,2)</f>
        <v>-</v>
      </c>
      <c r="Z863" s="16" t="str">
        <f>INDEX(SpeciesName!$A$2:$B$113, CurrentModel!U863+1,2)</f>
        <v>-</v>
      </c>
      <c r="AA863" s="16" t="str">
        <f>INDEX(SpeciesName!$A$2:$B$113, CurrentModel!V863+1,2)</f>
        <v>-</v>
      </c>
      <c r="AB863" s="16" t="str">
        <f>INDEX(SpeciesName!$A$2:$B$113, CurrentModel!W863+1,2)</f>
        <v>-</v>
      </c>
    </row>
    <row r="864" spans="1:30" ht="28">
      <c r="A864" s="17" t="s">
        <v>2744</v>
      </c>
      <c r="B864" s="18" t="s">
        <v>2742</v>
      </c>
      <c r="C864" s="18" t="s">
        <v>141</v>
      </c>
      <c r="D864" s="69" t="s">
        <v>3330</v>
      </c>
      <c r="E864" s="18" t="s">
        <v>2208</v>
      </c>
      <c r="F864" s="18"/>
      <c r="G864" s="18" t="s">
        <v>239</v>
      </c>
      <c r="H864" s="131"/>
      <c r="I864" s="128"/>
      <c r="J864" s="12"/>
      <c r="K864" s="6" t="s">
        <v>22</v>
      </c>
      <c r="L864" s="6"/>
      <c r="M864" s="6" t="s">
        <v>22</v>
      </c>
      <c r="N864" s="6" t="s">
        <v>22</v>
      </c>
      <c r="O864" s="6" t="s">
        <v>22</v>
      </c>
      <c r="P864" s="6" t="s">
        <v>22</v>
      </c>
      <c r="Q864" s="6" t="s">
        <v>22</v>
      </c>
      <c r="R864" s="8"/>
      <c r="X864" s="7" t="str">
        <f>INDEX(SpeciesName!$A$2:$B$113, CurrentModel!S864+1,2)</f>
        <v>-</v>
      </c>
      <c r="Y864" s="16" t="str">
        <f>INDEX(SpeciesName!$A$2:$B$113, CurrentModel!T864+1,2)</f>
        <v>-</v>
      </c>
      <c r="Z864" s="16" t="str">
        <f>INDEX(SpeciesName!$A$2:$B$113, CurrentModel!U864+1,2)</f>
        <v>-</v>
      </c>
      <c r="AA864" s="16" t="str">
        <f>INDEX(SpeciesName!$A$2:$B$113, CurrentModel!V864+1,2)</f>
        <v>-</v>
      </c>
      <c r="AB864" s="16" t="str">
        <f>INDEX(SpeciesName!$A$2:$B$113, CurrentModel!W864+1,2)</f>
        <v>-</v>
      </c>
    </row>
    <row r="865" spans="1:28" ht="28">
      <c r="A865" s="17" t="s">
        <v>2745</v>
      </c>
      <c r="B865" s="18" t="s">
        <v>2743</v>
      </c>
      <c r="C865" s="18" t="s">
        <v>141</v>
      </c>
      <c r="D865" s="69" t="s">
        <v>3331</v>
      </c>
      <c r="E865" s="18" t="s">
        <v>2208</v>
      </c>
      <c r="F865" s="18"/>
      <c r="G865" s="18" t="s">
        <v>239</v>
      </c>
      <c r="H865" s="132"/>
      <c r="I865" s="129"/>
      <c r="J865" s="12"/>
      <c r="K865" s="6" t="s">
        <v>22</v>
      </c>
      <c r="L865" s="6"/>
      <c r="M865" s="6" t="s">
        <v>22</v>
      </c>
      <c r="N865" s="6" t="s">
        <v>22</v>
      </c>
      <c r="O865" s="6" t="s">
        <v>22</v>
      </c>
      <c r="P865" s="6" t="s">
        <v>22</v>
      </c>
      <c r="Q865" s="6" t="s">
        <v>22</v>
      </c>
      <c r="R865" s="8"/>
      <c r="X865" s="7" t="str">
        <f>INDEX(SpeciesName!$A$2:$B$113, CurrentModel!S865+1,2)</f>
        <v>-</v>
      </c>
      <c r="Y865" s="16" t="str">
        <f>INDEX(SpeciesName!$A$2:$B$113, CurrentModel!T865+1,2)</f>
        <v>-</v>
      </c>
      <c r="Z865" s="16" t="str">
        <f>INDEX(SpeciesName!$A$2:$B$113, CurrentModel!U865+1,2)</f>
        <v>-</v>
      </c>
      <c r="AA865" s="16" t="str">
        <f>INDEX(SpeciesName!$A$2:$B$113, CurrentModel!V865+1,2)</f>
        <v>-</v>
      </c>
      <c r="AB865" s="16" t="str">
        <f>INDEX(SpeciesName!$A$2:$B$113, CurrentModel!W865+1,2)</f>
        <v>-</v>
      </c>
    </row>
    <row r="866" spans="1:28" ht="56">
      <c r="A866" s="17" t="s">
        <v>2746</v>
      </c>
      <c r="B866" s="18" t="s">
        <v>127</v>
      </c>
      <c r="C866" s="18" t="s">
        <v>128</v>
      </c>
      <c r="D866" s="69" t="s">
        <v>3332</v>
      </c>
      <c r="E866" s="18" t="s">
        <v>215</v>
      </c>
      <c r="F866" s="18" t="s">
        <v>2747</v>
      </c>
      <c r="G866" s="18"/>
      <c r="H866" s="12" t="s">
        <v>3333</v>
      </c>
      <c r="I866" s="12"/>
      <c r="J866" s="12" t="s">
        <v>3334</v>
      </c>
      <c r="K866" s="6" t="s">
        <v>22</v>
      </c>
      <c r="L866" s="6" t="s">
        <v>22</v>
      </c>
      <c r="M866" s="6"/>
      <c r="N866" s="6"/>
      <c r="O866" s="6"/>
      <c r="P866" s="6"/>
      <c r="Q866" s="6" t="s">
        <v>22</v>
      </c>
      <c r="R866" s="8"/>
      <c r="X866" s="7" t="str">
        <f>INDEX(SpeciesName!$A$2:$B$113, CurrentModel!S866+1,2)</f>
        <v>-</v>
      </c>
      <c r="Y866" s="16" t="str">
        <f>INDEX(SpeciesName!$A$2:$B$113, CurrentModel!T866+1,2)</f>
        <v>-</v>
      </c>
      <c r="Z866" s="16" t="str">
        <f>INDEX(SpeciesName!$A$2:$B$113, CurrentModel!U866+1,2)</f>
        <v>-</v>
      </c>
      <c r="AA866" s="16" t="str">
        <f>INDEX(SpeciesName!$A$2:$B$113, CurrentModel!V866+1,2)</f>
        <v>-</v>
      </c>
      <c r="AB866" s="16" t="str">
        <f>INDEX(SpeciesName!$A$2:$B$113, CurrentModel!W866+1,2)</f>
        <v>-</v>
      </c>
    </row>
    <row r="867" spans="1:28" ht="14">
      <c r="A867" s="17" t="s">
        <v>2748</v>
      </c>
      <c r="B867" s="18" t="s">
        <v>138</v>
      </c>
      <c r="C867" s="18" t="s">
        <v>2200</v>
      </c>
      <c r="D867" s="69" t="s">
        <v>2749</v>
      </c>
      <c r="E867" s="18" t="s">
        <v>215</v>
      </c>
      <c r="F867" s="18" t="s">
        <v>2750</v>
      </c>
      <c r="G867" s="18"/>
      <c r="H867" s="12"/>
      <c r="I867" s="12"/>
      <c r="J867" s="12"/>
      <c r="K867" s="6" t="s">
        <v>22</v>
      </c>
      <c r="L867" s="6"/>
      <c r="M867" s="6" t="s">
        <v>22</v>
      </c>
      <c r="N867" s="6" t="s">
        <v>22</v>
      </c>
      <c r="O867" s="6" t="s">
        <v>22</v>
      </c>
      <c r="P867" s="6" t="s">
        <v>22</v>
      </c>
      <c r="Q867" s="6" t="s">
        <v>22</v>
      </c>
      <c r="R867" s="8"/>
      <c r="X867" s="7" t="str">
        <f>INDEX(SpeciesName!$A$2:$B$113, CurrentModel!S867+1,2)</f>
        <v>-</v>
      </c>
      <c r="Y867" s="16" t="str">
        <f>INDEX(SpeciesName!$A$2:$B$113, CurrentModel!T867+1,2)</f>
        <v>-</v>
      </c>
      <c r="Z867" s="16" t="str">
        <f>INDEX(SpeciesName!$A$2:$B$113, CurrentModel!U867+1,2)</f>
        <v>-</v>
      </c>
      <c r="AA867" s="16" t="str">
        <f>INDEX(SpeciesName!$A$2:$B$113, CurrentModel!V867+1,2)</f>
        <v>-</v>
      </c>
      <c r="AB867" s="16" t="str">
        <f>INDEX(SpeciesName!$A$2:$B$113, CurrentModel!W867+1,2)</f>
        <v>-</v>
      </c>
    </row>
    <row r="868" spans="1:28" ht="14">
      <c r="A868" s="17" t="s">
        <v>2751</v>
      </c>
      <c r="B868" s="18" t="s">
        <v>138</v>
      </c>
      <c r="C868" s="18" t="s">
        <v>139</v>
      </c>
      <c r="D868" s="69" t="s">
        <v>2752</v>
      </c>
      <c r="E868" s="18" t="s">
        <v>215</v>
      </c>
      <c r="F868" s="18" t="s">
        <v>2753</v>
      </c>
      <c r="G868" s="18"/>
      <c r="H868" s="12"/>
      <c r="I868" s="12"/>
      <c r="J868" s="12"/>
      <c r="K868" s="6" t="s">
        <v>22</v>
      </c>
      <c r="L868" s="6"/>
      <c r="M868" s="6" t="s">
        <v>22</v>
      </c>
      <c r="N868" s="6" t="s">
        <v>22</v>
      </c>
      <c r="O868" s="6" t="s">
        <v>22</v>
      </c>
      <c r="P868" s="6" t="s">
        <v>22</v>
      </c>
      <c r="Q868" s="6" t="s">
        <v>22</v>
      </c>
      <c r="R868" s="8"/>
      <c r="X868" s="7" t="str">
        <f>INDEX(SpeciesName!$A$2:$B$113, CurrentModel!S868+1,2)</f>
        <v>-</v>
      </c>
      <c r="Y868" s="16" t="str">
        <f>INDEX(SpeciesName!$A$2:$B$113, CurrentModel!T868+1,2)</f>
        <v>-</v>
      </c>
      <c r="Z868" s="16" t="str">
        <f>INDEX(SpeciesName!$A$2:$B$113, CurrentModel!U868+1,2)</f>
        <v>-</v>
      </c>
      <c r="AA868" s="16" t="str">
        <f>INDEX(SpeciesName!$A$2:$B$113, CurrentModel!V868+1,2)</f>
        <v>-</v>
      </c>
      <c r="AB868" s="16" t="str">
        <f>INDEX(SpeciesName!$A$2:$B$113, CurrentModel!W868+1,2)</f>
        <v>-</v>
      </c>
    </row>
    <row r="869" spans="1:28" ht="14">
      <c r="A869" s="17" t="s">
        <v>2754</v>
      </c>
      <c r="B869" s="18" t="s">
        <v>100</v>
      </c>
      <c r="C869" s="18" t="s">
        <v>101</v>
      </c>
      <c r="D869" s="69" t="s">
        <v>2755</v>
      </c>
      <c r="E869" s="18" t="s">
        <v>215</v>
      </c>
      <c r="F869" s="18" t="s">
        <v>2756</v>
      </c>
      <c r="G869" s="18"/>
      <c r="H869" s="12"/>
      <c r="I869" s="12"/>
      <c r="J869" s="12"/>
      <c r="K869" s="6" t="s">
        <v>22</v>
      </c>
      <c r="L869" s="6"/>
      <c r="M869" s="6"/>
      <c r="N869" s="6"/>
      <c r="O869" s="6"/>
      <c r="P869" s="6"/>
      <c r="Q869" s="6" t="s">
        <v>22</v>
      </c>
      <c r="R869" s="8"/>
      <c r="X869" s="7" t="str">
        <f>INDEX(SpeciesName!$A$2:$B$113, CurrentModel!S869+1,2)</f>
        <v>-</v>
      </c>
      <c r="Y869" s="16" t="str">
        <f>INDEX(SpeciesName!$A$2:$B$113, CurrentModel!T869+1,2)</f>
        <v>-</v>
      </c>
      <c r="Z869" s="16" t="str">
        <f>INDEX(SpeciesName!$A$2:$B$113, CurrentModel!U869+1,2)</f>
        <v>-</v>
      </c>
      <c r="AA869" s="16" t="str">
        <f>INDEX(SpeciesName!$A$2:$B$113, CurrentModel!V869+1,2)</f>
        <v>-</v>
      </c>
      <c r="AB869" s="16" t="str">
        <f>INDEX(SpeciesName!$A$2:$B$113, CurrentModel!W869+1,2)</f>
        <v>-</v>
      </c>
    </row>
    <row r="870" spans="1:28" ht="14">
      <c r="A870" s="17" t="s">
        <v>2757</v>
      </c>
      <c r="B870" s="18" t="s">
        <v>2571</v>
      </c>
      <c r="C870" s="18" t="s">
        <v>2758</v>
      </c>
      <c r="D870" s="69" t="s">
        <v>2759</v>
      </c>
      <c r="E870" s="18" t="s">
        <v>215</v>
      </c>
      <c r="F870" s="18" t="s">
        <v>252</v>
      </c>
      <c r="G870" s="18"/>
      <c r="H870" s="12"/>
      <c r="I870" s="12"/>
      <c r="J870" s="12"/>
      <c r="K870" s="6"/>
      <c r="L870" s="6"/>
      <c r="M870" s="6"/>
      <c r="N870" s="6"/>
      <c r="O870" s="6"/>
      <c r="P870" s="6"/>
      <c r="Q870" s="6"/>
      <c r="R870" s="8"/>
      <c r="X870" s="7" t="str">
        <f>INDEX(SpeciesName!$A$2:$B$113, CurrentModel!S870+1,2)</f>
        <v>-</v>
      </c>
      <c r="Y870" s="16" t="str">
        <f>INDEX(SpeciesName!$A$2:$B$113, CurrentModel!T870+1,2)</f>
        <v>-</v>
      </c>
      <c r="Z870" s="16" t="str">
        <f>INDEX(SpeciesName!$A$2:$B$113, CurrentModel!U870+1,2)</f>
        <v>-</v>
      </c>
      <c r="AA870" s="16" t="str">
        <f>INDEX(SpeciesName!$A$2:$B$113, CurrentModel!V870+1,2)</f>
        <v>-</v>
      </c>
      <c r="AB870" s="16" t="str">
        <f>INDEX(SpeciesName!$A$2:$B$113, CurrentModel!W870+1,2)</f>
        <v>-</v>
      </c>
    </row>
    <row r="871" spans="1:28" ht="14">
      <c r="A871" s="17" t="s">
        <v>2760</v>
      </c>
      <c r="B871" s="18" t="s">
        <v>2571</v>
      </c>
      <c r="C871" s="18" t="s">
        <v>2298</v>
      </c>
      <c r="D871" s="69" t="s">
        <v>2761</v>
      </c>
      <c r="E871" s="18" t="s">
        <v>215</v>
      </c>
      <c r="F871" s="18" t="s">
        <v>252</v>
      </c>
      <c r="G871" s="18"/>
      <c r="H871" s="12"/>
      <c r="I871" s="12"/>
      <c r="J871" s="12"/>
      <c r="K871" s="6"/>
      <c r="L871" s="6"/>
      <c r="M871" s="6"/>
      <c r="N871" s="6"/>
      <c r="O871" s="6"/>
      <c r="P871" s="6"/>
      <c r="Q871" s="6"/>
      <c r="R871" s="8"/>
      <c r="X871" s="7" t="str">
        <f>INDEX(SpeciesName!$A$2:$B$113, CurrentModel!S871+1,2)</f>
        <v>-</v>
      </c>
      <c r="Y871" s="16" t="str">
        <f>INDEX(SpeciesName!$A$2:$B$113, CurrentModel!T871+1,2)</f>
        <v>-</v>
      </c>
      <c r="Z871" s="16" t="str">
        <f>INDEX(SpeciesName!$A$2:$B$113, CurrentModel!U871+1,2)</f>
        <v>-</v>
      </c>
      <c r="AA871" s="16" t="str">
        <f>INDEX(SpeciesName!$A$2:$B$113, CurrentModel!V871+1,2)</f>
        <v>-</v>
      </c>
      <c r="AB871" s="16" t="str">
        <f>INDEX(SpeciesName!$A$2:$B$113, CurrentModel!W871+1,2)</f>
        <v>-</v>
      </c>
    </row>
    <row r="872" spans="1:28" ht="14">
      <c r="A872" s="17" t="s">
        <v>2762</v>
      </c>
      <c r="B872" s="18" t="s">
        <v>2571</v>
      </c>
      <c r="C872" s="18" t="s">
        <v>359</v>
      </c>
      <c r="D872" s="69" t="s">
        <v>2763</v>
      </c>
      <c r="E872" s="18" t="s">
        <v>215</v>
      </c>
      <c r="F872" s="18" t="s">
        <v>252</v>
      </c>
      <c r="G872" s="18"/>
      <c r="H872" s="12"/>
      <c r="I872" s="12"/>
      <c r="J872" s="12"/>
      <c r="K872" s="6"/>
      <c r="L872" s="6"/>
      <c r="M872" s="6"/>
      <c r="N872" s="6"/>
      <c r="O872" s="6"/>
      <c r="P872" s="6"/>
      <c r="Q872" s="6"/>
      <c r="R872" s="8"/>
      <c r="X872" s="7" t="str">
        <f>INDEX(SpeciesName!$A$2:$B$113, CurrentModel!S872+1,2)</f>
        <v>-</v>
      </c>
      <c r="Y872" s="16" t="str">
        <f>INDEX(SpeciesName!$A$2:$B$113, CurrentModel!T872+1,2)</f>
        <v>-</v>
      </c>
      <c r="Z872" s="16" t="str">
        <f>INDEX(SpeciesName!$A$2:$B$113, CurrentModel!U872+1,2)</f>
        <v>-</v>
      </c>
      <c r="AA872" s="16" t="str">
        <f>INDEX(SpeciesName!$A$2:$B$113, CurrentModel!V872+1,2)</f>
        <v>-</v>
      </c>
      <c r="AB872" s="16" t="str">
        <f>INDEX(SpeciesName!$A$2:$B$113, CurrentModel!W872+1,2)</f>
        <v>-</v>
      </c>
    </row>
    <row r="873" spans="1:28" ht="14">
      <c r="A873" s="17" t="s">
        <v>2764</v>
      </c>
      <c r="B873" s="18" t="s">
        <v>2579</v>
      </c>
      <c r="C873" s="18" t="s">
        <v>563</v>
      </c>
      <c r="D873" s="69" t="s">
        <v>2765</v>
      </c>
      <c r="E873" s="18" t="s">
        <v>215</v>
      </c>
      <c r="F873" s="18" t="s">
        <v>252</v>
      </c>
      <c r="G873" s="18"/>
      <c r="H873" s="12"/>
      <c r="I873" s="12"/>
      <c r="J873" s="12"/>
      <c r="K873" s="6"/>
      <c r="L873" s="6"/>
      <c r="M873" s="6"/>
      <c r="N873" s="6"/>
      <c r="O873" s="6"/>
      <c r="P873" s="6"/>
      <c r="Q873" s="6"/>
      <c r="R873" s="8"/>
      <c r="X873" s="7" t="str">
        <f>INDEX(SpeciesName!$A$2:$B$113, CurrentModel!S873+1,2)</f>
        <v>-</v>
      </c>
      <c r="Y873" s="16" t="str">
        <f>INDEX(SpeciesName!$A$2:$B$113, CurrentModel!T873+1,2)</f>
        <v>-</v>
      </c>
      <c r="Z873" s="16" t="str">
        <f>INDEX(SpeciesName!$A$2:$B$113, CurrentModel!U873+1,2)</f>
        <v>-</v>
      </c>
      <c r="AA873" s="16" t="str">
        <f>INDEX(SpeciesName!$A$2:$B$113, CurrentModel!V873+1,2)</f>
        <v>-</v>
      </c>
      <c r="AB873" s="16" t="str">
        <f>INDEX(SpeciesName!$A$2:$B$113, CurrentModel!W873+1,2)</f>
        <v>-</v>
      </c>
    </row>
    <row r="874" spans="1:28" ht="14">
      <c r="A874" s="17" t="s">
        <v>2766</v>
      </c>
      <c r="B874" s="18" t="s">
        <v>2579</v>
      </c>
      <c r="C874" s="18" t="s">
        <v>2319</v>
      </c>
      <c r="D874" s="69" t="s">
        <v>2767</v>
      </c>
      <c r="E874" s="18" t="s">
        <v>215</v>
      </c>
      <c r="F874" s="18" t="s">
        <v>252</v>
      </c>
      <c r="G874" s="18"/>
      <c r="H874" s="12"/>
      <c r="I874" s="12"/>
      <c r="J874" s="12"/>
      <c r="K874" s="6"/>
      <c r="L874" s="6"/>
      <c r="M874" s="6"/>
      <c r="N874" s="6"/>
      <c r="O874" s="6"/>
      <c r="P874" s="6"/>
      <c r="Q874" s="6"/>
      <c r="R874" s="8"/>
      <c r="X874" s="7" t="str">
        <f>INDEX(SpeciesName!$A$2:$B$113, CurrentModel!S874+1,2)</f>
        <v>-</v>
      </c>
      <c r="Y874" s="16" t="str">
        <f>INDEX(SpeciesName!$A$2:$B$113, CurrentModel!T874+1,2)</f>
        <v>-</v>
      </c>
      <c r="Z874" s="16" t="str">
        <f>INDEX(SpeciesName!$A$2:$B$113, CurrentModel!U874+1,2)</f>
        <v>-</v>
      </c>
      <c r="AA874" s="16" t="str">
        <f>INDEX(SpeciesName!$A$2:$B$113, CurrentModel!V874+1,2)</f>
        <v>-</v>
      </c>
      <c r="AB874" s="16" t="str">
        <f>INDEX(SpeciesName!$A$2:$B$113, CurrentModel!W874+1,2)</f>
        <v>-</v>
      </c>
    </row>
    <row r="875" spans="1:28" ht="14">
      <c r="A875" s="17" t="s">
        <v>2768</v>
      </c>
      <c r="B875" s="18" t="s">
        <v>2579</v>
      </c>
      <c r="C875" s="18" t="s">
        <v>2266</v>
      </c>
      <c r="D875" s="69" t="s">
        <v>2769</v>
      </c>
      <c r="E875" s="18" t="s">
        <v>215</v>
      </c>
      <c r="F875" s="18" t="s">
        <v>1149</v>
      </c>
      <c r="G875" s="18"/>
      <c r="H875" s="12"/>
      <c r="I875" s="12"/>
      <c r="J875" s="12"/>
      <c r="K875" s="6"/>
      <c r="L875" s="6"/>
      <c r="M875" s="6"/>
      <c r="N875" s="6"/>
      <c r="O875" s="6"/>
      <c r="P875" s="6"/>
      <c r="Q875" s="6"/>
      <c r="R875" s="8"/>
      <c r="X875" s="7" t="str">
        <f>INDEX(SpeciesName!$A$2:$B$113, CurrentModel!S875+1,2)</f>
        <v>-</v>
      </c>
      <c r="Y875" s="16" t="str">
        <f>INDEX(SpeciesName!$A$2:$B$113, CurrentModel!T875+1,2)</f>
        <v>-</v>
      </c>
      <c r="Z875" s="16" t="str">
        <f>INDEX(SpeciesName!$A$2:$B$113, CurrentModel!U875+1,2)</f>
        <v>-</v>
      </c>
      <c r="AA875" s="16" t="str">
        <f>INDEX(SpeciesName!$A$2:$B$113, CurrentModel!V875+1,2)</f>
        <v>-</v>
      </c>
      <c r="AB875" s="16" t="str">
        <f>INDEX(SpeciesName!$A$2:$B$113, CurrentModel!W875+1,2)</f>
        <v>-</v>
      </c>
    </row>
    <row r="876" spans="1:28" ht="14">
      <c r="A876" s="17" t="s">
        <v>2770</v>
      </c>
      <c r="B876" s="18" t="s">
        <v>2582</v>
      </c>
      <c r="C876" s="18" t="s">
        <v>2301</v>
      </c>
      <c r="D876" s="69" t="s">
        <v>2771</v>
      </c>
      <c r="E876" s="18" t="s">
        <v>215</v>
      </c>
      <c r="F876" s="18" t="s">
        <v>725</v>
      </c>
      <c r="G876" s="18"/>
      <c r="H876" s="12"/>
      <c r="I876" s="12"/>
      <c r="J876" s="12"/>
      <c r="K876" s="6"/>
      <c r="L876" s="6"/>
      <c r="M876" s="6"/>
      <c r="N876" s="6"/>
      <c r="O876" s="6"/>
      <c r="P876" s="6"/>
      <c r="Q876" s="6"/>
      <c r="R876" s="8"/>
      <c r="X876" s="7" t="str">
        <f>INDEX(SpeciesName!$A$2:$B$113, CurrentModel!S876+1,2)</f>
        <v>-</v>
      </c>
      <c r="Y876" s="16" t="str">
        <f>INDEX(SpeciesName!$A$2:$B$113, CurrentModel!T876+1,2)</f>
        <v>-</v>
      </c>
      <c r="Z876" s="16" t="str">
        <f>INDEX(SpeciesName!$A$2:$B$113, CurrentModel!U876+1,2)</f>
        <v>-</v>
      </c>
      <c r="AA876" s="16" t="str">
        <f>INDEX(SpeciesName!$A$2:$B$113, CurrentModel!V876+1,2)</f>
        <v>-</v>
      </c>
      <c r="AB876" s="16" t="str">
        <f>INDEX(SpeciesName!$A$2:$B$113, CurrentModel!W876+1,2)</f>
        <v>-</v>
      </c>
    </row>
    <row r="877" spans="1:28" ht="14">
      <c r="A877" s="17" t="s">
        <v>2772</v>
      </c>
      <c r="B877" s="18" t="s">
        <v>2582</v>
      </c>
      <c r="C877" s="18" t="s">
        <v>337</v>
      </c>
      <c r="D877" s="69" t="s">
        <v>2773</v>
      </c>
      <c r="E877" s="18" t="s">
        <v>215</v>
      </c>
      <c r="F877" s="18" t="s">
        <v>2774</v>
      </c>
      <c r="G877" s="18"/>
      <c r="H877" s="12"/>
      <c r="I877" s="12"/>
      <c r="J877" s="12"/>
      <c r="K877" s="6"/>
      <c r="L877" s="6"/>
      <c r="M877" s="6"/>
      <c r="N877" s="6"/>
      <c r="O877" s="6"/>
      <c r="P877" s="6"/>
      <c r="Q877" s="6"/>
      <c r="R877" s="8"/>
      <c r="X877" s="7" t="str">
        <f>INDEX(SpeciesName!$A$2:$B$113, CurrentModel!S877+1,2)</f>
        <v>-</v>
      </c>
      <c r="Y877" s="16" t="str">
        <f>INDEX(SpeciesName!$A$2:$B$113, CurrentModel!T877+1,2)</f>
        <v>-</v>
      </c>
      <c r="Z877" s="16" t="str">
        <f>INDEX(SpeciesName!$A$2:$B$113, CurrentModel!U877+1,2)</f>
        <v>-</v>
      </c>
      <c r="AA877" s="16" t="str">
        <f>INDEX(SpeciesName!$A$2:$B$113, CurrentModel!V877+1,2)</f>
        <v>-</v>
      </c>
      <c r="AB877" s="16" t="str">
        <f>INDEX(SpeciesName!$A$2:$B$113, CurrentModel!W877+1,2)</f>
        <v>-</v>
      </c>
    </row>
    <row r="878" spans="1:28" ht="14">
      <c r="A878" s="17" t="s">
        <v>2775</v>
      </c>
      <c r="B878" s="18" t="s">
        <v>2585</v>
      </c>
      <c r="C878" s="18" t="s">
        <v>2776</v>
      </c>
      <c r="D878" s="69" t="s">
        <v>2777</v>
      </c>
      <c r="E878" s="18" t="s">
        <v>215</v>
      </c>
      <c r="F878" s="18" t="s">
        <v>252</v>
      </c>
      <c r="G878" s="18"/>
      <c r="H878" s="12"/>
      <c r="I878" s="12"/>
      <c r="J878" s="12"/>
      <c r="K878" s="6"/>
      <c r="L878" s="6"/>
      <c r="M878" s="6"/>
      <c r="N878" s="6"/>
      <c r="O878" s="6"/>
      <c r="P878" s="6"/>
      <c r="Q878" s="6"/>
      <c r="R878" s="8"/>
      <c r="X878" s="7" t="str">
        <f>INDEX(SpeciesName!$A$2:$B$113, CurrentModel!S878+1,2)</f>
        <v>-</v>
      </c>
      <c r="Y878" s="16" t="str">
        <f>INDEX(SpeciesName!$A$2:$B$113, CurrentModel!T878+1,2)</f>
        <v>-</v>
      </c>
      <c r="Z878" s="16" t="str">
        <f>INDEX(SpeciesName!$A$2:$B$113, CurrentModel!U878+1,2)</f>
        <v>-</v>
      </c>
      <c r="AA878" s="16" t="str">
        <f>INDEX(SpeciesName!$A$2:$B$113, CurrentModel!V878+1,2)</f>
        <v>-</v>
      </c>
      <c r="AB878" s="16" t="str">
        <f>INDEX(SpeciesName!$A$2:$B$113, CurrentModel!W878+1,2)</f>
        <v>-</v>
      </c>
    </row>
    <row r="879" spans="1:28" ht="28">
      <c r="A879" s="17" t="s">
        <v>2778</v>
      </c>
      <c r="B879" s="18" t="s">
        <v>2585</v>
      </c>
      <c r="C879" s="18" t="s">
        <v>367</v>
      </c>
      <c r="D879" s="69" t="s">
        <v>2779</v>
      </c>
      <c r="E879" s="18" t="s">
        <v>215</v>
      </c>
      <c r="F879" s="18" t="s">
        <v>2780</v>
      </c>
      <c r="G879" s="18"/>
      <c r="H879" s="12"/>
      <c r="I879" s="12"/>
      <c r="J879" s="12"/>
      <c r="K879" s="6"/>
      <c r="L879" s="6"/>
      <c r="M879" s="6"/>
      <c r="N879" s="6"/>
      <c r="O879" s="6"/>
      <c r="P879" s="6"/>
      <c r="Q879" s="6"/>
      <c r="R879" s="8"/>
      <c r="X879" s="7" t="str">
        <f>INDEX(SpeciesName!$A$2:$B$113, CurrentModel!S879+1,2)</f>
        <v>-</v>
      </c>
      <c r="Y879" s="16" t="str">
        <f>INDEX(SpeciesName!$A$2:$B$113, CurrentModel!T879+1,2)</f>
        <v>-</v>
      </c>
      <c r="Z879" s="16" t="str">
        <f>INDEX(SpeciesName!$A$2:$B$113, CurrentModel!U879+1,2)</f>
        <v>-</v>
      </c>
      <c r="AA879" s="16" t="str">
        <f>INDEX(SpeciesName!$A$2:$B$113, CurrentModel!V879+1,2)</f>
        <v>-</v>
      </c>
      <c r="AB879" s="16" t="str">
        <f>INDEX(SpeciesName!$A$2:$B$113, CurrentModel!W879+1,2)</f>
        <v>-</v>
      </c>
    </row>
    <row r="880" spans="1:28" ht="14">
      <c r="A880" s="17" t="s">
        <v>2781</v>
      </c>
      <c r="B880" s="18" t="s">
        <v>2585</v>
      </c>
      <c r="C880" s="18" t="s">
        <v>2274</v>
      </c>
      <c r="D880" s="76" t="s">
        <v>2782</v>
      </c>
      <c r="E880" s="18" t="s">
        <v>215</v>
      </c>
      <c r="F880" s="25" t="s">
        <v>2783</v>
      </c>
      <c r="G880" s="18" t="s">
        <v>384</v>
      </c>
      <c r="H880" s="12"/>
      <c r="I880" s="12"/>
      <c r="J880" s="12"/>
      <c r="K880" s="6"/>
      <c r="L880" s="6"/>
      <c r="M880" s="6"/>
      <c r="N880" s="6"/>
      <c r="O880" s="6"/>
      <c r="P880" s="6"/>
      <c r="Q880" s="6"/>
      <c r="R880" s="8"/>
      <c r="X880" s="7" t="str">
        <f>INDEX(SpeciesName!$A$2:$B$113, CurrentModel!S880+1,2)</f>
        <v>-</v>
      </c>
      <c r="Y880" s="16" t="str">
        <f>INDEX(SpeciesName!$A$2:$B$113, CurrentModel!T880+1,2)</f>
        <v>-</v>
      </c>
      <c r="Z880" s="16" t="str">
        <f>INDEX(SpeciesName!$A$2:$B$113, CurrentModel!U880+1,2)</f>
        <v>-</v>
      </c>
      <c r="AA880" s="16" t="str">
        <f>INDEX(SpeciesName!$A$2:$B$113, CurrentModel!V880+1,2)</f>
        <v>-</v>
      </c>
      <c r="AB880" s="16" t="str">
        <f>INDEX(SpeciesName!$A$2:$B$113, CurrentModel!W880+1,2)</f>
        <v>-</v>
      </c>
    </row>
    <row r="881" spans="1:28" ht="14">
      <c r="A881" s="17" t="s">
        <v>2784</v>
      </c>
      <c r="B881" s="18" t="s">
        <v>2591</v>
      </c>
      <c r="C881" s="18" t="s">
        <v>2343</v>
      </c>
      <c r="D881" s="69" t="s">
        <v>2785</v>
      </c>
      <c r="E881" s="18" t="s">
        <v>215</v>
      </c>
      <c r="F881" s="18" t="s">
        <v>2786</v>
      </c>
      <c r="G881" s="18"/>
      <c r="H881" s="12"/>
      <c r="I881" s="12"/>
      <c r="J881" s="12"/>
      <c r="K881" s="6"/>
      <c r="L881" s="6"/>
      <c r="M881" s="6"/>
      <c r="N881" s="6"/>
      <c r="O881" s="6"/>
      <c r="P881" s="6"/>
      <c r="Q881" s="6"/>
      <c r="R881" s="8"/>
      <c r="X881" s="7" t="str">
        <f>INDEX(SpeciesName!$A$2:$B$113, CurrentModel!S881+1,2)</f>
        <v>-</v>
      </c>
      <c r="Y881" s="16" t="str">
        <f>INDEX(SpeciesName!$A$2:$B$113, CurrentModel!T881+1,2)</f>
        <v>-</v>
      </c>
      <c r="Z881" s="16" t="str">
        <f>INDEX(SpeciesName!$A$2:$B$113, CurrentModel!U881+1,2)</f>
        <v>-</v>
      </c>
      <c r="AA881" s="16" t="str">
        <f>INDEX(SpeciesName!$A$2:$B$113, CurrentModel!V881+1,2)</f>
        <v>-</v>
      </c>
      <c r="AB881" s="16" t="str">
        <f>INDEX(SpeciesName!$A$2:$B$113, CurrentModel!W881+1,2)</f>
        <v>-</v>
      </c>
    </row>
    <row r="882" spans="1:28" ht="14">
      <c r="A882" s="17" t="s">
        <v>2787</v>
      </c>
      <c r="B882" s="18" t="s">
        <v>2788</v>
      </c>
      <c r="C882" s="18" t="s">
        <v>2789</v>
      </c>
      <c r="D882" s="69" t="s">
        <v>2790</v>
      </c>
      <c r="E882" s="18" t="s">
        <v>215</v>
      </c>
      <c r="F882" s="18" t="s">
        <v>2791</v>
      </c>
      <c r="G882" s="18"/>
      <c r="H882" s="12"/>
      <c r="I882" s="12"/>
      <c r="J882" s="12"/>
      <c r="K882" s="6"/>
      <c r="L882" s="6"/>
      <c r="M882" s="6"/>
      <c r="N882" s="6"/>
      <c r="O882" s="6"/>
      <c r="P882" s="6"/>
      <c r="Q882" s="6"/>
      <c r="R882" s="8"/>
      <c r="X882" s="7" t="str">
        <f>INDEX(SpeciesName!$A$2:$B$113, CurrentModel!S882+1,2)</f>
        <v>-</v>
      </c>
      <c r="Y882" s="16" t="str">
        <f>INDEX(SpeciesName!$A$2:$B$113, CurrentModel!T882+1,2)</f>
        <v>-</v>
      </c>
      <c r="Z882" s="16" t="str">
        <f>INDEX(SpeciesName!$A$2:$B$113, CurrentModel!U882+1,2)</f>
        <v>-</v>
      </c>
      <c r="AA882" s="16" t="str">
        <f>INDEX(SpeciesName!$A$2:$B$113, CurrentModel!V882+1,2)</f>
        <v>-</v>
      </c>
      <c r="AB882" s="16" t="str">
        <f>INDEX(SpeciesName!$A$2:$B$113, CurrentModel!W882+1,2)</f>
        <v>-</v>
      </c>
    </row>
    <row r="883" spans="1:28" ht="14">
      <c r="A883" s="17" t="s">
        <v>2792</v>
      </c>
      <c r="B883" s="18" t="s">
        <v>2788</v>
      </c>
      <c r="C883" s="18" t="s">
        <v>250</v>
      </c>
      <c r="D883" s="69" t="s">
        <v>2793</v>
      </c>
      <c r="E883" s="18" t="s">
        <v>215</v>
      </c>
      <c r="F883" s="18" t="s">
        <v>2794</v>
      </c>
      <c r="G883" s="18"/>
      <c r="H883" s="12"/>
      <c r="I883" s="12"/>
      <c r="J883" s="12"/>
      <c r="K883" s="6"/>
      <c r="L883" s="6"/>
      <c r="M883" s="6"/>
      <c r="N883" s="6"/>
      <c r="O883" s="6"/>
      <c r="P883" s="6"/>
      <c r="Q883" s="6"/>
      <c r="R883" s="8"/>
      <c r="X883" s="7" t="str">
        <f>INDEX(SpeciesName!$A$2:$B$113, CurrentModel!S883+1,2)</f>
        <v>-</v>
      </c>
      <c r="Y883" s="16" t="str">
        <f>INDEX(SpeciesName!$A$2:$B$113, CurrentModel!T883+1,2)</f>
        <v>-</v>
      </c>
      <c r="Z883" s="16" t="str">
        <f>INDEX(SpeciesName!$A$2:$B$113, CurrentModel!U883+1,2)</f>
        <v>-</v>
      </c>
      <c r="AA883" s="16" t="str">
        <f>INDEX(SpeciesName!$A$2:$B$113, CurrentModel!V883+1,2)</f>
        <v>-</v>
      </c>
      <c r="AB883" s="16" t="str">
        <f>INDEX(SpeciesName!$A$2:$B$113, CurrentModel!W883+1,2)</f>
        <v>-</v>
      </c>
    </row>
    <row r="884" spans="1:28" ht="14">
      <c r="A884" s="17" t="s">
        <v>2795</v>
      </c>
      <c r="B884" s="18" t="s">
        <v>2621</v>
      </c>
      <c r="C884" s="18" t="s">
        <v>2347</v>
      </c>
      <c r="D884" s="69" t="s">
        <v>2796</v>
      </c>
      <c r="E884" s="18" t="s">
        <v>215</v>
      </c>
      <c r="F884" s="18" t="s">
        <v>2797</v>
      </c>
      <c r="G884" s="18"/>
      <c r="H884" s="12"/>
      <c r="I884" s="12"/>
      <c r="J884" s="12"/>
      <c r="K884" s="6"/>
      <c r="L884" s="6"/>
      <c r="M884" s="6"/>
      <c r="N884" s="6"/>
      <c r="O884" s="6"/>
      <c r="P884" s="6"/>
      <c r="Q884" s="6"/>
      <c r="R884" s="8"/>
      <c r="X884" s="7" t="str">
        <f>INDEX(SpeciesName!$A$2:$B$113, CurrentModel!S884+1,2)</f>
        <v>-</v>
      </c>
      <c r="Y884" s="16" t="str">
        <f>INDEX(SpeciesName!$A$2:$B$113, CurrentModel!T884+1,2)</f>
        <v>-</v>
      </c>
      <c r="Z884" s="16" t="str">
        <f>INDEX(SpeciesName!$A$2:$B$113, CurrentModel!U884+1,2)</f>
        <v>-</v>
      </c>
      <c r="AA884" s="16" t="str">
        <f>INDEX(SpeciesName!$A$2:$B$113, CurrentModel!V884+1,2)</f>
        <v>-</v>
      </c>
      <c r="AB884" s="16" t="str">
        <f>INDEX(SpeciesName!$A$2:$B$113, CurrentModel!W884+1,2)</f>
        <v>-</v>
      </c>
    </row>
    <row r="885" spans="1:28" ht="14">
      <c r="A885" s="17" t="s">
        <v>2798</v>
      </c>
      <c r="B885" s="18" t="s">
        <v>2621</v>
      </c>
      <c r="C885" s="18" t="s">
        <v>2799</v>
      </c>
      <c r="D885" s="69" t="s">
        <v>2800</v>
      </c>
      <c r="E885" s="18" t="s">
        <v>215</v>
      </c>
      <c r="F885" s="18" t="s">
        <v>470</v>
      </c>
      <c r="G885" s="18"/>
      <c r="H885" s="12"/>
      <c r="I885" s="12"/>
      <c r="J885" s="12"/>
      <c r="K885" s="6"/>
      <c r="L885" s="6"/>
      <c r="M885" s="6"/>
      <c r="N885" s="6"/>
      <c r="O885" s="6"/>
      <c r="P885" s="6"/>
      <c r="Q885" s="6"/>
      <c r="R885" s="8"/>
      <c r="X885" s="7" t="str">
        <f>INDEX(SpeciesName!$A$2:$B$113, CurrentModel!S885+1,2)</f>
        <v>-</v>
      </c>
      <c r="Y885" s="16" t="str">
        <f>INDEX(SpeciesName!$A$2:$B$113, CurrentModel!T885+1,2)</f>
        <v>-</v>
      </c>
      <c r="Z885" s="16" t="str">
        <f>INDEX(SpeciesName!$A$2:$B$113, CurrentModel!U885+1,2)</f>
        <v>-</v>
      </c>
      <c r="AA885" s="16" t="str">
        <f>INDEX(SpeciesName!$A$2:$B$113, CurrentModel!V885+1,2)</f>
        <v>-</v>
      </c>
      <c r="AB885" s="16" t="str">
        <f>INDEX(SpeciesName!$A$2:$B$113, CurrentModel!W885+1,2)</f>
        <v>-</v>
      </c>
    </row>
    <row r="886" spans="1:28" ht="14">
      <c r="A886" s="17" t="s">
        <v>2801</v>
      </c>
      <c r="B886" s="18" t="s">
        <v>2594</v>
      </c>
      <c r="C886" s="18" t="s">
        <v>2802</v>
      </c>
      <c r="D886" s="69" t="s">
        <v>2803</v>
      </c>
      <c r="E886" s="18" t="s">
        <v>215</v>
      </c>
      <c r="F886" s="18" t="s">
        <v>2804</v>
      </c>
      <c r="G886" s="18"/>
      <c r="H886" s="12"/>
      <c r="I886" s="12"/>
      <c r="J886" s="12"/>
      <c r="K886" s="6"/>
      <c r="L886" s="6"/>
      <c r="M886" s="6"/>
      <c r="N886" s="6"/>
      <c r="O886" s="6"/>
      <c r="P886" s="6"/>
      <c r="Q886" s="6"/>
      <c r="R886" s="8"/>
      <c r="X886" s="7" t="str">
        <f>INDEX(SpeciesName!$A$2:$B$113, CurrentModel!S886+1,2)</f>
        <v>-</v>
      </c>
      <c r="Y886" s="16" t="str">
        <f>INDEX(SpeciesName!$A$2:$B$113, CurrentModel!T886+1,2)</f>
        <v>-</v>
      </c>
      <c r="Z886" s="16" t="str">
        <f>INDEX(SpeciesName!$A$2:$B$113, CurrentModel!U886+1,2)</f>
        <v>-</v>
      </c>
      <c r="AA886" s="16" t="str">
        <f>INDEX(SpeciesName!$A$2:$B$113, CurrentModel!V886+1,2)</f>
        <v>-</v>
      </c>
      <c r="AB886" s="16" t="str">
        <f>INDEX(SpeciesName!$A$2:$B$113, CurrentModel!W886+1,2)</f>
        <v>-</v>
      </c>
    </row>
    <row r="887" spans="1:28" ht="14">
      <c r="A887" s="17" t="s">
        <v>2805</v>
      </c>
      <c r="B887" s="18" t="s">
        <v>2594</v>
      </c>
      <c r="C887" s="18" t="s">
        <v>2806</v>
      </c>
      <c r="D887" s="69" t="s">
        <v>2807</v>
      </c>
      <c r="E887" s="18" t="s">
        <v>215</v>
      </c>
      <c r="F887" s="18" t="s">
        <v>252</v>
      </c>
      <c r="G887" s="18"/>
      <c r="H887" s="12"/>
      <c r="I887" s="12"/>
      <c r="J887" s="12"/>
      <c r="K887" s="6"/>
      <c r="L887" s="6"/>
      <c r="M887" s="6"/>
      <c r="N887" s="6"/>
      <c r="O887" s="6"/>
      <c r="P887" s="6"/>
      <c r="Q887" s="6"/>
      <c r="R887" s="8"/>
      <c r="X887" s="7" t="str">
        <f>INDEX(SpeciesName!$A$2:$B$113, CurrentModel!S887+1,2)</f>
        <v>-</v>
      </c>
      <c r="Y887" s="16" t="str">
        <f>INDEX(SpeciesName!$A$2:$B$113, CurrentModel!T887+1,2)</f>
        <v>-</v>
      </c>
      <c r="Z887" s="16" t="str">
        <f>INDEX(SpeciesName!$A$2:$B$113, CurrentModel!U887+1,2)</f>
        <v>-</v>
      </c>
      <c r="AA887" s="16" t="str">
        <f>INDEX(SpeciesName!$A$2:$B$113, CurrentModel!V887+1,2)</f>
        <v>-</v>
      </c>
      <c r="AB887" s="16" t="str">
        <f>INDEX(SpeciesName!$A$2:$B$113, CurrentModel!W887+1,2)</f>
        <v>-</v>
      </c>
    </row>
    <row r="888" spans="1:28" ht="14">
      <c r="A888" s="17" t="s">
        <v>2808</v>
      </c>
      <c r="B888" s="18" t="s">
        <v>2608</v>
      </c>
      <c r="C888" s="18" t="s">
        <v>2802</v>
      </c>
      <c r="D888" s="69" t="s">
        <v>2809</v>
      </c>
      <c r="E888" s="18" t="s">
        <v>215</v>
      </c>
      <c r="F888" s="18" t="s">
        <v>252</v>
      </c>
      <c r="G888" s="18"/>
      <c r="H888" s="12"/>
      <c r="I888" s="12"/>
      <c r="J888" s="12"/>
      <c r="K888" s="6"/>
      <c r="L888" s="6"/>
      <c r="M888" s="6"/>
      <c r="N888" s="6"/>
      <c r="O888" s="6"/>
      <c r="P888" s="6"/>
      <c r="Q888" s="6"/>
      <c r="R888" s="8"/>
      <c r="X888" s="7" t="str">
        <f>INDEX(SpeciesName!$A$2:$B$113, CurrentModel!S888+1,2)</f>
        <v>-</v>
      </c>
      <c r="Y888" s="16" t="str">
        <f>INDEX(SpeciesName!$A$2:$B$113, CurrentModel!T888+1,2)</f>
        <v>-</v>
      </c>
      <c r="Z888" s="16" t="str">
        <f>INDEX(SpeciesName!$A$2:$B$113, CurrentModel!U888+1,2)</f>
        <v>-</v>
      </c>
      <c r="AA888" s="16" t="str">
        <f>INDEX(SpeciesName!$A$2:$B$113, CurrentModel!V888+1,2)</f>
        <v>-</v>
      </c>
      <c r="AB888" s="16" t="str">
        <f>INDEX(SpeciesName!$A$2:$B$113, CurrentModel!W888+1,2)</f>
        <v>-</v>
      </c>
    </row>
    <row r="889" spans="1:28" ht="14">
      <c r="A889" s="17" t="s">
        <v>2810</v>
      </c>
      <c r="B889" s="18" t="s">
        <v>2608</v>
      </c>
      <c r="C889" s="18" t="s">
        <v>2806</v>
      </c>
      <c r="D889" s="69" t="s">
        <v>2811</v>
      </c>
      <c r="E889" s="18" t="s">
        <v>215</v>
      </c>
      <c r="F889" s="18" t="s">
        <v>2804</v>
      </c>
      <c r="G889" s="18"/>
      <c r="H889" s="12"/>
      <c r="I889" s="12"/>
      <c r="J889" s="12"/>
      <c r="K889" s="6"/>
      <c r="L889" s="6"/>
      <c r="M889" s="6"/>
      <c r="N889" s="6"/>
      <c r="O889" s="6"/>
      <c r="P889" s="6"/>
      <c r="Q889" s="6"/>
      <c r="R889" s="8"/>
      <c r="X889" s="7" t="str">
        <f>INDEX(SpeciesName!$A$2:$B$113, CurrentModel!S889+1,2)</f>
        <v>-</v>
      </c>
      <c r="Y889" s="16" t="str">
        <f>INDEX(SpeciesName!$A$2:$B$113, CurrentModel!T889+1,2)</f>
        <v>-</v>
      </c>
      <c r="Z889" s="16" t="str">
        <f>INDEX(SpeciesName!$A$2:$B$113, CurrentModel!U889+1,2)</f>
        <v>-</v>
      </c>
      <c r="AA889" s="16" t="str">
        <f>INDEX(SpeciesName!$A$2:$B$113, CurrentModel!V889+1,2)</f>
        <v>-</v>
      </c>
      <c r="AB889" s="16" t="str">
        <f>INDEX(SpeciesName!$A$2:$B$113, CurrentModel!W889+1,2)</f>
        <v>-</v>
      </c>
    </row>
    <row r="890" spans="1:28" ht="14">
      <c r="A890" s="17" t="s">
        <v>2812</v>
      </c>
      <c r="B890" s="18" t="s">
        <v>2624</v>
      </c>
      <c r="C890" s="18" t="s">
        <v>2802</v>
      </c>
      <c r="D890" s="69" t="s">
        <v>2813</v>
      </c>
      <c r="E890" s="18" t="s">
        <v>215</v>
      </c>
      <c r="F890" s="18" t="s">
        <v>252</v>
      </c>
      <c r="G890" s="18"/>
      <c r="H890" s="12"/>
      <c r="I890" s="12"/>
      <c r="J890" s="12"/>
      <c r="K890" s="6"/>
      <c r="L890" s="6"/>
      <c r="M890" s="6"/>
      <c r="N890" s="6"/>
      <c r="O890" s="6"/>
      <c r="P890" s="6"/>
      <c r="Q890" s="6"/>
      <c r="R890" s="8"/>
      <c r="X890" s="7" t="str">
        <f>INDEX(SpeciesName!$A$2:$B$113, CurrentModel!S890+1,2)</f>
        <v>-</v>
      </c>
      <c r="Y890" s="16" t="str">
        <f>INDEX(SpeciesName!$A$2:$B$113, CurrentModel!T890+1,2)</f>
        <v>-</v>
      </c>
      <c r="Z890" s="16" t="str">
        <f>INDEX(SpeciesName!$A$2:$B$113, CurrentModel!U890+1,2)</f>
        <v>-</v>
      </c>
      <c r="AA890" s="16" t="str">
        <f>INDEX(SpeciesName!$A$2:$B$113, CurrentModel!V890+1,2)</f>
        <v>-</v>
      </c>
      <c r="AB890" s="16" t="str">
        <f>INDEX(SpeciesName!$A$2:$B$113, CurrentModel!W890+1,2)</f>
        <v>-</v>
      </c>
    </row>
    <row r="891" spans="1:28" ht="14">
      <c r="A891" s="17" t="s">
        <v>2814</v>
      </c>
      <c r="B891" s="18" t="s">
        <v>2624</v>
      </c>
      <c r="C891" s="18" t="s">
        <v>2368</v>
      </c>
      <c r="D891" s="69" t="s">
        <v>2815</v>
      </c>
      <c r="E891" s="18" t="s">
        <v>215</v>
      </c>
      <c r="F891" s="18" t="s">
        <v>2816</v>
      </c>
      <c r="G891" s="18"/>
      <c r="H891" s="12"/>
      <c r="I891" s="12"/>
      <c r="J891" s="12"/>
      <c r="K891" s="6"/>
      <c r="L891" s="6"/>
      <c r="M891" s="6"/>
      <c r="N891" s="6"/>
      <c r="O891" s="6"/>
      <c r="P891" s="6"/>
      <c r="Q891" s="6"/>
      <c r="R891" s="8"/>
      <c r="X891" s="7" t="str">
        <f>INDEX(SpeciesName!$A$2:$B$113, CurrentModel!S891+1,2)</f>
        <v>-</v>
      </c>
      <c r="Y891" s="16" t="str">
        <f>INDEX(SpeciesName!$A$2:$B$113, CurrentModel!T891+1,2)</f>
        <v>-</v>
      </c>
      <c r="Z891" s="16" t="str">
        <f>INDEX(SpeciesName!$A$2:$B$113, CurrentModel!U891+1,2)</f>
        <v>-</v>
      </c>
      <c r="AA891" s="16" t="str">
        <f>INDEX(SpeciesName!$A$2:$B$113, CurrentModel!V891+1,2)</f>
        <v>-</v>
      </c>
      <c r="AB891" s="16" t="str">
        <f>INDEX(SpeciesName!$A$2:$B$113, CurrentModel!W891+1,2)</f>
        <v>-</v>
      </c>
    </row>
    <row r="892" spans="1:28" ht="14">
      <c r="A892" s="17" t="s">
        <v>2817</v>
      </c>
      <c r="B892" s="18" t="s">
        <v>2624</v>
      </c>
      <c r="C892" s="18" t="s">
        <v>2818</v>
      </c>
      <c r="D892" s="69" t="s">
        <v>2819</v>
      </c>
      <c r="E892" s="18" t="s">
        <v>215</v>
      </c>
      <c r="F892" s="18" t="s">
        <v>2804</v>
      </c>
      <c r="G892" s="18"/>
      <c r="H892" s="12"/>
      <c r="I892" s="12"/>
      <c r="J892" s="12"/>
      <c r="K892" s="6"/>
      <c r="L892" s="6"/>
      <c r="M892" s="6"/>
      <c r="N892" s="6"/>
      <c r="O892" s="6"/>
      <c r="P892" s="6"/>
      <c r="Q892" s="6"/>
      <c r="R892" s="8"/>
      <c r="X892" s="7" t="str">
        <f>INDEX(SpeciesName!$A$2:$B$113, CurrentModel!S892+1,2)</f>
        <v>-</v>
      </c>
      <c r="Y892" s="16" t="str">
        <f>INDEX(SpeciesName!$A$2:$B$113, CurrentModel!T892+1,2)</f>
        <v>-</v>
      </c>
      <c r="Z892" s="16" t="str">
        <f>INDEX(SpeciesName!$A$2:$B$113, CurrentModel!U892+1,2)</f>
        <v>-</v>
      </c>
      <c r="AA892" s="16" t="str">
        <f>INDEX(SpeciesName!$A$2:$B$113, CurrentModel!V892+1,2)</f>
        <v>-</v>
      </c>
      <c r="AB892" s="16" t="str">
        <f>INDEX(SpeciesName!$A$2:$B$113, CurrentModel!W892+1,2)</f>
        <v>-</v>
      </c>
    </row>
    <row r="893" spans="1:28" ht="14">
      <c r="A893" s="17" t="s">
        <v>2820</v>
      </c>
      <c r="B893" s="18" t="s">
        <v>2610</v>
      </c>
      <c r="C893" s="18" t="s">
        <v>2322</v>
      </c>
      <c r="D893" s="69" t="s">
        <v>2821</v>
      </c>
      <c r="E893" s="18" t="s">
        <v>215</v>
      </c>
      <c r="F893" s="18" t="s">
        <v>252</v>
      </c>
      <c r="G893" s="18"/>
      <c r="H893" s="12"/>
      <c r="I893" s="12"/>
      <c r="J893" s="12"/>
      <c r="K893" s="6"/>
      <c r="L893" s="6"/>
      <c r="M893" s="6"/>
      <c r="N893" s="6"/>
      <c r="O893" s="6"/>
      <c r="P893" s="6"/>
      <c r="Q893" s="6"/>
      <c r="R893" s="8"/>
      <c r="X893" s="7" t="str">
        <f>INDEX(SpeciesName!$A$2:$B$113, CurrentModel!S893+1,2)</f>
        <v>-</v>
      </c>
      <c r="Y893" s="16" t="str">
        <f>INDEX(SpeciesName!$A$2:$B$113, CurrentModel!T893+1,2)</f>
        <v>-</v>
      </c>
      <c r="Z893" s="16" t="str">
        <f>INDEX(SpeciesName!$A$2:$B$113, CurrentModel!U893+1,2)</f>
        <v>-</v>
      </c>
      <c r="AA893" s="16" t="str">
        <f>INDEX(SpeciesName!$A$2:$B$113, CurrentModel!V893+1,2)</f>
        <v>-</v>
      </c>
      <c r="AB893" s="16" t="str">
        <f>INDEX(SpeciesName!$A$2:$B$113, CurrentModel!W893+1,2)</f>
        <v>-</v>
      </c>
    </row>
    <row r="894" spans="1:28" ht="14">
      <c r="A894" s="17" t="s">
        <v>2822</v>
      </c>
      <c r="B894" s="18" t="s">
        <v>2614</v>
      </c>
      <c r="C894" s="18" t="s">
        <v>2823</v>
      </c>
      <c r="D894" s="69" t="s">
        <v>2824</v>
      </c>
      <c r="E894" s="18" t="s">
        <v>215</v>
      </c>
      <c r="F894" s="18" t="s">
        <v>725</v>
      </c>
      <c r="G894" s="18"/>
      <c r="H894" s="12"/>
      <c r="I894" s="12"/>
      <c r="J894" s="12"/>
      <c r="K894" s="6"/>
      <c r="L894" s="6"/>
      <c r="M894" s="6"/>
      <c r="N894" s="6"/>
      <c r="O894" s="6"/>
      <c r="P894" s="6"/>
      <c r="Q894" s="6"/>
      <c r="R894" s="8"/>
      <c r="X894" s="7" t="str">
        <f>INDEX(SpeciesName!$A$2:$B$113, CurrentModel!S894+1,2)</f>
        <v>-</v>
      </c>
      <c r="Y894" s="16" t="str">
        <f>INDEX(SpeciesName!$A$2:$B$113, CurrentModel!T894+1,2)</f>
        <v>-</v>
      </c>
      <c r="Z894" s="16" t="str">
        <f>INDEX(SpeciesName!$A$2:$B$113, CurrentModel!U894+1,2)</f>
        <v>-</v>
      </c>
      <c r="AA894" s="16" t="str">
        <f>INDEX(SpeciesName!$A$2:$B$113, CurrentModel!V894+1,2)</f>
        <v>-</v>
      </c>
      <c r="AB894" s="16" t="str">
        <f>INDEX(SpeciesName!$A$2:$B$113, CurrentModel!W894+1,2)</f>
        <v>-</v>
      </c>
    </row>
    <row r="895" spans="1:28" ht="14">
      <c r="A895" s="17" t="s">
        <v>2825</v>
      </c>
      <c r="B895" s="18" t="s">
        <v>2614</v>
      </c>
      <c r="C895" s="18" t="s">
        <v>2613</v>
      </c>
      <c r="D895" s="69" t="s">
        <v>2826</v>
      </c>
      <c r="E895" s="18" t="s">
        <v>215</v>
      </c>
      <c r="F895" s="18" t="s">
        <v>725</v>
      </c>
      <c r="G895" s="18"/>
      <c r="H895" s="12"/>
      <c r="I895" s="12"/>
      <c r="J895" s="12"/>
      <c r="K895" s="6"/>
      <c r="L895" s="6"/>
      <c r="M895" s="6"/>
      <c r="N895" s="6"/>
      <c r="O895" s="6"/>
      <c r="P895" s="6"/>
      <c r="Q895" s="6"/>
      <c r="R895" s="8"/>
      <c r="X895" s="7" t="str">
        <f>INDEX(SpeciesName!$A$2:$B$113, CurrentModel!S895+1,2)</f>
        <v>-</v>
      </c>
      <c r="Y895" s="16" t="str">
        <f>INDEX(SpeciesName!$A$2:$B$113, CurrentModel!T895+1,2)</f>
        <v>-</v>
      </c>
      <c r="Z895" s="16" t="str">
        <f>INDEX(SpeciesName!$A$2:$B$113, CurrentModel!U895+1,2)</f>
        <v>-</v>
      </c>
      <c r="AA895" s="16" t="str">
        <f>INDEX(SpeciesName!$A$2:$B$113, CurrentModel!V895+1,2)</f>
        <v>-</v>
      </c>
      <c r="AB895" s="16" t="str">
        <f>INDEX(SpeciesName!$A$2:$B$113, CurrentModel!W895+1,2)</f>
        <v>-</v>
      </c>
    </row>
    <row r="896" spans="1:28" ht="14">
      <c r="A896" s="17" t="s">
        <v>2827</v>
      </c>
      <c r="B896" s="18" t="s">
        <v>2617</v>
      </c>
      <c r="C896" s="18" t="s">
        <v>2285</v>
      </c>
      <c r="D896" s="69" t="s">
        <v>2828</v>
      </c>
      <c r="E896" s="18" t="s">
        <v>215</v>
      </c>
      <c r="F896" s="18" t="s">
        <v>252</v>
      </c>
      <c r="G896" s="18"/>
      <c r="H896" s="12"/>
      <c r="I896" s="12"/>
      <c r="J896" s="12"/>
      <c r="K896" s="6"/>
      <c r="L896" s="6"/>
      <c r="M896" s="6"/>
      <c r="N896" s="6"/>
      <c r="O896" s="6"/>
      <c r="P896" s="6"/>
      <c r="Q896" s="6"/>
      <c r="R896" s="8"/>
      <c r="X896" s="7" t="str">
        <f>INDEX(SpeciesName!$A$2:$B$113, CurrentModel!S896+1,2)</f>
        <v>-</v>
      </c>
      <c r="Y896" s="16" t="str">
        <f>INDEX(SpeciesName!$A$2:$B$113, CurrentModel!T896+1,2)</f>
        <v>-</v>
      </c>
      <c r="Z896" s="16" t="str">
        <f>INDEX(SpeciesName!$A$2:$B$113, CurrentModel!U896+1,2)</f>
        <v>-</v>
      </c>
      <c r="AA896" s="16" t="str">
        <f>INDEX(SpeciesName!$A$2:$B$113, CurrentModel!V896+1,2)</f>
        <v>-</v>
      </c>
      <c r="AB896" s="16" t="str">
        <f>INDEX(SpeciesName!$A$2:$B$113, CurrentModel!W896+1,2)</f>
        <v>-</v>
      </c>
    </row>
    <row r="897" spans="1:28" ht="14">
      <c r="A897" s="17" t="s">
        <v>2829</v>
      </c>
      <c r="B897" s="18" t="s">
        <v>2617</v>
      </c>
      <c r="C897" s="18" t="s">
        <v>2327</v>
      </c>
      <c r="D897" s="69" t="s">
        <v>2830</v>
      </c>
      <c r="E897" s="18" t="s">
        <v>215</v>
      </c>
      <c r="F897" s="18" t="s">
        <v>252</v>
      </c>
      <c r="G897" s="18"/>
      <c r="H897" s="12"/>
      <c r="I897" s="12"/>
      <c r="J897" s="12"/>
      <c r="K897" s="6"/>
      <c r="L897" s="6"/>
      <c r="M897" s="6"/>
      <c r="N897" s="6"/>
      <c r="O897" s="6"/>
      <c r="P897" s="6"/>
      <c r="Q897" s="6"/>
      <c r="R897" s="8"/>
      <c r="X897" s="7" t="str">
        <f>INDEX(SpeciesName!$A$2:$B$113, CurrentModel!S897+1,2)</f>
        <v>-</v>
      </c>
      <c r="Y897" s="16" t="str">
        <f>INDEX(SpeciesName!$A$2:$B$113, CurrentModel!T897+1,2)</f>
        <v>-</v>
      </c>
      <c r="Z897" s="16" t="str">
        <f>INDEX(SpeciesName!$A$2:$B$113, CurrentModel!U897+1,2)</f>
        <v>-</v>
      </c>
      <c r="AA897" s="16" t="str">
        <f>INDEX(SpeciesName!$A$2:$B$113, CurrentModel!V897+1,2)</f>
        <v>-</v>
      </c>
      <c r="AB897" s="16" t="str">
        <f>INDEX(SpeciesName!$A$2:$B$113, CurrentModel!W897+1,2)</f>
        <v>-</v>
      </c>
    </row>
    <row r="898" spans="1:28" ht="14">
      <c r="A898" s="17" t="s">
        <v>2831</v>
      </c>
      <c r="B898" s="18" t="s">
        <v>2617</v>
      </c>
      <c r="C898" s="18" t="s">
        <v>2371</v>
      </c>
      <c r="D898" s="69" t="s">
        <v>2832</v>
      </c>
      <c r="E898" s="18" t="s">
        <v>215</v>
      </c>
      <c r="F898" s="18" t="s">
        <v>252</v>
      </c>
      <c r="G898" s="18"/>
      <c r="H898" s="12"/>
      <c r="I898" s="12"/>
      <c r="J898" s="12"/>
      <c r="K898" s="6"/>
      <c r="L898" s="6"/>
      <c r="M898" s="6"/>
      <c r="N898" s="6"/>
      <c r="O898" s="6"/>
      <c r="P898" s="6"/>
      <c r="Q898" s="6"/>
      <c r="R898" s="8"/>
      <c r="X898" s="7" t="str">
        <f>INDEX(SpeciesName!$A$2:$B$113, CurrentModel!S898+1,2)</f>
        <v>-</v>
      </c>
      <c r="Y898" s="16" t="str">
        <f>INDEX(SpeciesName!$A$2:$B$113, CurrentModel!T898+1,2)</f>
        <v>-</v>
      </c>
      <c r="Z898" s="16" t="str">
        <f>INDEX(SpeciesName!$A$2:$B$113, CurrentModel!U898+1,2)</f>
        <v>-</v>
      </c>
      <c r="AA898" s="16" t="str">
        <f>INDEX(SpeciesName!$A$2:$B$113, CurrentModel!V898+1,2)</f>
        <v>-</v>
      </c>
      <c r="AB898" s="16" t="str">
        <f>INDEX(SpeciesName!$A$2:$B$113, CurrentModel!W898+1,2)</f>
        <v>-</v>
      </c>
    </row>
    <row r="899" spans="1:28" ht="14">
      <c r="A899" s="17" t="s">
        <v>2833</v>
      </c>
      <c r="B899" s="18" t="s">
        <v>2834</v>
      </c>
      <c r="C899" s="18" t="s">
        <v>2835</v>
      </c>
      <c r="D899" s="69" t="s">
        <v>2836</v>
      </c>
      <c r="E899" s="18" t="s">
        <v>215</v>
      </c>
      <c r="F899" s="18" t="s">
        <v>252</v>
      </c>
      <c r="G899" s="18"/>
      <c r="H899" s="12"/>
      <c r="I899" s="12"/>
      <c r="J899" s="12"/>
      <c r="K899" s="6"/>
      <c r="L899" s="6"/>
      <c r="M899" s="6"/>
      <c r="N899" s="6"/>
      <c r="O899" s="6"/>
      <c r="P899" s="6"/>
      <c r="Q899" s="6"/>
      <c r="R899" s="8"/>
      <c r="X899" s="7" t="str">
        <f>INDEX(SpeciesName!$A$2:$B$113, CurrentModel!S899+1,2)</f>
        <v>-</v>
      </c>
      <c r="Y899" s="16" t="str">
        <f>INDEX(SpeciesName!$A$2:$B$113, CurrentModel!T899+1,2)</f>
        <v>-</v>
      </c>
      <c r="Z899" s="16" t="str">
        <f>INDEX(SpeciesName!$A$2:$B$113, CurrentModel!U899+1,2)</f>
        <v>-</v>
      </c>
      <c r="AA899" s="16" t="str">
        <f>INDEX(SpeciesName!$A$2:$B$113, CurrentModel!V899+1,2)</f>
        <v>-</v>
      </c>
      <c r="AB899" s="16" t="str">
        <f>INDEX(SpeciesName!$A$2:$B$113, CurrentModel!W899+1,2)</f>
        <v>-</v>
      </c>
    </row>
    <row r="900" spans="1:28" ht="14">
      <c r="A900" s="17" t="s">
        <v>2837</v>
      </c>
      <c r="B900" s="18" t="s">
        <v>200</v>
      </c>
      <c r="C900" s="18" t="s">
        <v>1324</v>
      </c>
      <c r="D900" s="69" t="s">
        <v>2838</v>
      </c>
      <c r="E900" s="18" t="s">
        <v>215</v>
      </c>
      <c r="F900" s="18" t="s">
        <v>2839</v>
      </c>
      <c r="G900" s="18"/>
      <c r="H900" s="12"/>
      <c r="I900" s="12"/>
      <c r="J900" s="12"/>
      <c r="K900" s="6" t="s">
        <v>22</v>
      </c>
      <c r="L900" s="6" t="s">
        <v>22</v>
      </c>
      <c r="M900" s="6"/>
      <c r="N900" s="6"/>
      <c r="O900" s="6"/>
      <c r="P900" s="6"/>
      <c r="Q900" s="6" t="s">
        <v>22</v>
      </c>
      <c r="R900" s="8"/>
      <c r="X900" s="7" t="str">
        <f>INDEX(SpeciesName!$A$2:$B$113, CurrentModel!S900+1,2)</f>
        <v>-</v>
      </c>
      <c r="Y900" s="16" t="str">
        <f>INDEX(SpeciesName!$A$2:$B$113, CurrentModel!T900+1,2)</f>
        <v>-</v>
      </c>
      <c r="Z900" s="16" t="str">
        <f>INDEX(SpeciesName!$A$2:$B$113, CurrentModel!U900+1,2)</f>
        <v>-</v>
      </c>
      <c r="AA900" s="16" t="str">
        <f>INDEX(SpeciesName!$A$2:$B$113, CurrentModel!V900+1,2)</f>
        <v>-</v>
      </c>
      <c r="AB900" s="16" t="str">
        <f>INDEX(SpeciesName!$A$2:$B$113, CurrentModel!W900+1,2)</f>
        <v>-</v>
      </c>
    </row>
    <row r="901" spans="1:28" ht="14">
      <c r="A901" s="17" t="s">
        <v>2840</v>
      </c>
      <c r="B901" s="18" t="s">
        <v>203</v>
      </c>
      <c r="C901" s="18" t="s">
        <v>1383</v>
      </c>
      <c r="D901" s="69" t="s">
        <v>2841</v>
      </c>
      <c r="E901" s="18" t="s">
        <v>215</v>
      </c>
      <c r="F901" s="18" t="s">
        <v>2842</v>
      </c>
      <c r="G901" s="18"/>
      <c r="H901" s="12"/>
      <c r="I901" s="12"/>
      <c r="J901" s="12"/>
      <c r="K901" s="6" t="s">
        <v>22</v>
      </c>
      <c r="L901" s="6" t="s">
        <v>22</v>
      </c>
      <c r="M901" s="6"/>
      <c r="N901" s="6"/>
      <c r="O901" s="6"/>
      <c r="P901" s="6"/>
      <c r="Q901" s="6" t="s">
        <v>22</v>
      </c>
      <c r="R901" s="8"/>
      <c r="X901" s="7" t="str">
        <f>INDEX(SpeciesName!$A$2:$B$113, CurrentModel!S901+1,2)</f>
        <v>-</v>
      </c>
      <c r="Y901" s="16" t="str">
        <f>INDEX(SpeciesName!$A$2:$B$113, CurrentModel!T901+1,2)</f>
        <v>-</v>
      </c>
      <c r="Z901" s="16" t="str">
        <f>INDEX(SpeciesName!$A$2:$B$113, CurrentModel!U901+1,2)</f>
        <v>-</v>
      </c>
      <c r="AA901" s="16" t="str">
        <f>INDEX(SpeciesName!$A$2:$B$113, CurrentModel!V901+1,2)</f>
        <v>-</v>
      </c>
      <c r="AB901" s="16" t="str">
        <f>INDEX(SpeciesName!$A$2:$B$113, CurrentModel!W901+1,2)</f>
        <v>-</v>
      </c>
    </row>
    <row r="902" spans="1:28" ht="14">
      <c r="A902" s="17" t="s">
        <v>2843</v>
      </c>
      <c r="B902" s="18" t="s">
        <v>203</v>
      </c>
      <c r="C902" s="18" t="s">
        <v>2844</v>
      </c>
      <c r="D902" s="69" t="s">
        <v>2845</v>
      </c>
      <c r="E902" s="18" t="s">
        <v>215</v>
      </c>
      <c r="F902" s="18" t="s">
        <v>2846</v>
      </c>
      <c r="G902" s="18"/>
      <c r="H902" s="12"/>
      <c r="I902" s="12"/>
      <c r="J902" s="12"/>
      <c r="K902" s="6" t="s">
        <v>22</v>
      </c>
      <c r="L902" s="6" t="s">
        <v>22</v>
      </c>
      <c r="M902" s="6"/>
      <c r="N902" s="6"/>
      <c r="O902" s="6"/>
      <c r="P902" s="6"/>
      <c r="Q902" s="6" t="s">
        <v>22</v>
      </c>
      <c r="R902" s="8"/>
      <c r="X902" s="7" t="str">
        <f>INDEX(SpeciesName!$A$2:$B$113, CurrentModel!S902+1,2)</f>
        <v>-</v>
      </c>
      <c r="Y902" s="16" t="str">
        <f>INDEX(SpeciesName!$A$2:$B$113, CurrentModel!T902+1,2)</f>
        <v>-</v>
      </c>
      <c r="Z902" s="16" t="str">
        <f>INDEX(SpeciesName!$A$2:$B$113, CurrentModel!U902+1,2)</f>
        <v>-</v>
      </c>
      <c r="AA902" s="16" t="str">
        <f>INDEX(SpeciesName!$A$2:$B$113, CurrentModel!V902+1,2)</f>
        <v>-</v>
      </c>
      <c r="AB902" s="16" t="str">
        <f>INDEX(SpeciesName!$A$2:$B$113, CurrentModel!W902+1,2)</f>
        <v>-</v>
      </c>
    </row>
    <row r="903" spans="1:28" ht="13">
      <c r="A903" s="17"/>
      <c r="B903" s="17"/>
      <c r="C903" s="17"/>
      <c r="D903" s="84"/>
      <c r="E903" s="17"/>
      <c r="F903" s="17"/>
      <c r="G903" s="17"/>
      <c r="K903" s="6"/>
      <c r="L903" s="6"/>
      <c r="M903" s="6"/>
      <c r="N903" s="6"/>
      <c r="O903" s="6"/>
      <c r="P903" s="6"/>
      <c r="R903" s="8"/>
    </row>
    <row r="904" spans="1:28" ht="13">
      <c r="A904" s="17"/>
      <c r="B904" s="17"/>
      <c r="C904" s="17"/>
      <c r="D904" s="84"/>
      <c r="E904" s="17"/>
      <c r="F904" s="17"/>
      <c r="G904" s="17"/>
      <c r="K904" s="6"/>
      <c r="L904" s="6"/>
      <c r="M904" s="6"/>
      <c r="N904" s="6"/>
      <c r="O904" s="6"/>
      <c r="P904" s="6"/>
      <c r="R904" s="8"/>
    </row>
    <row r="905" spans="1:28" ht="13">
      <c r="A905" s="17"/>
      <c r="B905" s="17"/>
      <c r="C905" s="17"/>
      <c r="D905" s="84"/>
      <c r="E905" s="17"/>
      <c r="F905" s="17"/>
      <c r="G905" s="17"/>
      <c r="K905" s="6"/>
      <c r="L905" s="6"/>
      <c r="M905" s="6"/>
      <c r="N905" s="6"/>
      <c r="O905" s="6"/>
      <c r="P905" s="6"/>
      <c r="R905" s="8"/>
    </row>
    <row r="906" spans="1:28" ht="13">
      <c r="A906" s="17"/>
      <c r="B906" s="17"/>
      <c r="C906" s="17"/>
      <c r="D906" s="84"/>
      <c r="E906" s="17"/>
      <c r="F906" s="17"/>
      <c r="G906" s="17"/>
      <c r="K906" s="6"/>
      <c r="L906" s="6"/>
      <c r="M906" s="6"/>
      <c r="N906" s="6"/>
      <c r="O906" s="6"/>
      <c r="P906" s="6"/>
      <c r="R906" s="8"/>
    </row>
    <row r="907" spans="1:28" ht="13">
      <c r="A907" s="17"/>
      <c r="B907" s="17"/>
      <c r="C907" s="17"/>
      <c r="D907" s="84"/>
      <c r="E907" s="17"/>
      <c r="F907" s="17"/>
      <c r="G907" s="17"/>
      <c r="K907" s="6"/>
      <c r="L907" s="6"/>
      <c r="M907" s="6"/>
      <c r="N907" s="6"/>
      <c r="O907" s="6"/>
      <c r="P907" s="6"/>
      <c r="R907" s="8"/>
    </row>
    <row r="908" spans="1:28" ht="13">
      <c r="A908" s="17"/>
      <c r="B908" s="17"/>
      <c r="C908" s="17"/>
      <c r="D908" s="84"/>
      <c r="E908" s="17"/>
      <c r="F908" s="17"/>
      <c r="G908" s="17"/>
      <c r="K908" s="6"/>
      <c r="L908" s="6"/>
      <c r="M908" s="6"/>
      <c r="N908" s="6"/>
      <c r="O908" s="6"/>
      <c r="P908" s="6"/>
      <c r="R908" s="8"/>
    </row>
    <row r="909" spans="1:28" ht="13">
      <c r="A909" s="17"/>
      <c r="B909" s="17"/>
      <c r="C909" s="17"/>
      <c r="D909" s="84"/>
      <c r="E909" s="17"/>
      <c r="F909" s="17"/>
      <c r="G909" s="17"/>
      <c r="K909" s="6"/>
      <c r="L909" s="6"/>
      <c r="M909" s="6"/>
      <c r="N909" s="6"/>
      <c r="O909" s="6"/>
      <c r="P909" s="6"/>
      <c r="R909" s="8"/>
    </row>
    <row r="910" spans="1:28" ht="13">
      <c r="A910" s="17"/>
      <c r="B910" s="17"/>
      <c r="C910" s="17"/>
      <c r="D910" s="84"/>
      <c r="E910" s="17"/>
      <c r="F910" s="17"/>
      <c r="G910" s="17"/>
      <c r="K910" s="6"/>
      <c r="L910" s="6"/>
      <c r="M910" s="6"/>
      <c r="N910" s="6"/>
      <c r="O910" s="6"/>
      <c r="P910" s="6"/>
      <c r="R910" s="8"/>
    </row>
    <row r="911" spans="1:28" ht="13">
      <c r="A911" s="17"/>
      <c r="B911" s="17"/>
      <c r="C911" s="17"/>
      <c r="D911" s="84"/>
      <c r="E911" s="17"/>
      <c r="F911" s="17"/>
      <c r="G911" s="17"/>
      <c r="K911" s="6"/>
      <c r="L911" s="6"/>
      <c r="M911" s="6"/>
      <c r="N911" s="6"/>
      <c r="O911" s="6"/>
      <c r="P911" s="6"/>
      <c r="R911" s="8"/>
    </row>
    <row r="912" spans="1:28" ht="13">
      <c r="A912" s="17"/>
      <c r="B912" s="17"/>
      <c r="C912" s="17"/>
      <c r="D912" s="84"/>
      <c r="E912" s="17"/>
      <c r="F912" s="17"/>
      <c r="G912" s="17"/>
      <c r="K912" s="6"/>
      <c r="L912" s="6"/>
      <c r="M912" s="6"/>
      <c r="N912" s="6"/>
      <c r="O912" s="6"/>
      <c r="P912" s="6"/>
      <c r="R912" s="8"/>
    </row>
    <row r="913" spans="1:18" ht="13">
      <c r="A913" s="17"/>
      <c r="B913" s="17"/>
      <c r="C913" s="17"/>
      <c r="D913" s="84"/>
      <c r="E913" s="17"/>
      <c r="F913" s="17"/>
      <c r="G913" s="17"/>
      <c r="K913" s="6"/>
      <c r="L913" s="6"/>
      <c r="M913" s="6"/>
      <c r="N913" s="6"/>
      <c r="O913" s="6"/>
      <c r="P913" s="6"/>
      <c r="R913" s="8"/>
    </row>
    <row r="914" spans="1:18" ht="13">
      <c r="A914" s="17"/>
      <c r="B914" s="17"/>
      <c r="C914" s="17"/>
      <c r="D914" s="84"/>
      <c r="E914" s="17"/>
      <c r="F914" s="17"/>
      <c r="G914" s="17"/>
      <c r="K914" s="6"/>
      <c r="L914" s="6"/>
      <c r="M914" s="6"/>
      <c r="N914" s="6"/>
      <c r="O914" s="6"/>
      <c r="P914" s="6"/>
      <c r="R914" s="8"/>
    </row>
    <row r="915" spans="1:18" ht="13">
      <c r="A915" s="17"/>
      <c r="B915" s="17"/>
      <c r="C915" s="17"/>
      <c r="D915" s="84"/>
      <c r="E915" s="17"/>
      <c r="F915" s="17"/>
      <c r="G915" s="17"/>
      <c r="K915" s="6"/>
      <c r="L915" s="6"/>
      <c r="M915" s="6"/>
      <c r="N915" s="6"/>
      <c r="O915" s="6"/>
      <c r="P915" s="6"/>
      <c r="R915" s="8"/>
    </row>
    <row r="916" spans="1:18" ht="13">
      <c r="A916" s="17"/>
      <c r="B916" s="17"/>
      <c r="C916" s="17"/>
      <c r="D916" s="84"/>
      <c r="E916" s="17"/>
      <c r="F916" s="17"/>
      <c r="G916" s="17"/>
      <c r="K916" s="6"/>
      <c r="L916" s="6"/>
      <c r="M916" s="6"/>
      <c r="N916" s="6"/>
      <c r="O916" s="6"/>
      <c r="P916" s="6"/>
      <c r="R916" s="8"/>
    </row>
    <row r="917" spans="1:18" ht="13">
      <c r="A917" s="17"/>
      <c r="B917" s="17"/>
      <c r="C917" s="17"/>
      <c r="D917" s="84"/>
      <c r="E917" s="17"/>
      <c r="F917" s="17"/>
      <c r="G917" s="17"/>
      <c r="K917" s="6"/>
      <c r="L917" s="6"/>
      <c r="M917" s="6"/>
      <c r="N917" s="6"/>
      <c r="O917" s="6"/>
      <c r="P917" s="6"/>
      <c r="R917" s="8"/>
    </row>
    <row r="918" spans="1:18" ht="13">
      <c r="A918" s="17"/>
      <c r="B918" s="17"/>
      <c r="C918" s="17"/>
      <c r="D918" s="84"/>
      <c r="E918" s="17"/>
      <c r="F918" s="17"/>
      <c r="G918" s="17"/>
      <c r="K918" s="6"/>
      <c r="L918" s="6"/>
      <c r="M918" s="6"/>
      <c r="N918" s="6"/>
      <c r="O918" s="6"/>
      <c r="P918" s="6"/>
      <c r="R918" s="8"/>
    </row>
    <row r="919" spans="1:18" ht="13">
      <c r="A919" s="17"/>
      <c r="B919" s="17"/>
      <c r="C919" s="17"/>
      <c r="D919" s="84"/>
      <c r="E919" s="17"/>
      <c r="F919" s="17"/>
      <c r="G919" s="17"/>
      <c r="K919" s="6"/>
      <c r="L919" s="6"/>
      <c r="M919" s="6"/>
      <c r="N919" s="6"/>
      <c r="O919" s="6"/>
      <c r="P919" s="6"/>
      <c r="R919" s="8"/>
    </row>
    <row r="920" spans="1:18" ht="13">
      <c r="A920" s="17"/>
      <c r="B920" s="17"/>
      <c r="C920" s="17"/>
      <c r="D920" s="84"/>
      <c r="E920" s="17"/>
      <c r="F920" s="17"/>
      <c r="G920" s="17"/>
      <c r="K920" s="6"/>
      <c r="L920" s="6"/>
      <c r="M920" s="6"/>
      <c r="N920" s="6"/>
      <c r="O920" s="6"/>
      <c r="P920" s="6"/>
      <c r="R920" s="8"/>
    </row>
    <row r="921" spans="1:18" ht="13">
      <c r="A921" s="17"/>
      <c r="B921" s="17"/>
      <c r="C921" s="17"/>
      <c r="D921" s="84"/>
      <c r="E921" s="17"/>
      <c r="F921" s="17"/>
      <c r="G921" s="17"/>
      <c r="K921" s="6"/>
      <c r="L921" s="6"/>
      <c r="M921" s="6"/>
      <c r="N921" s="6"/>
      <c r="O921" s="6"/>
      <c r="P921" s="6"/>
      <c r="R921" s="8"/>
    </row>
    <row r="922" spans="1:18" ht="13">
      <c r="A922" s="17"/>
      <c r="B922" s="17"/>
      <c r="C922" s="17"/>
      <c r="D922" s="84"/>
      <c r="E922" s="17"/>
      <c r="F922" s="17"/>
      <c r="G922" s="17"/>
      <c r="K922" s="6"/>
      <c r="L922" s="6"/>
      <c r="M922" s="6"/>
      <c r="N922" s="6"/>
      <c r="O922" s="6"/>
      <c r="P922" s="6"/>
      <c r="R922" s="8"/>
    </row>
    <row r="923" spans="1:18" ht="13">
      <c r="A923" s="17"/>
      <c r="B923" s="17"/>
      <c r="C923" s="17"/>
      <c r="D923" s="84"/>
      <c r="E923" s="17"/>
      <c r="F923" s="17"/>
      <c r="G923" s="17"/>
      <c r="K923" s="6"/>
      <c r="L923" s="6"/>
      <c r="M923" s="6"/>
      <c r="N923" s="6"/>
      <c r="O923" s="6"/>
      <c r="P923" s="6"/>
      <c r="R923" s="8"/>
    </row>
    <row r="924" spans="1:18" ht="13">
      <c r="A924" s="17"/>
      <c r="B924" s="17"/>
      <c r="C924" s="17"/>
      <c r="D924" s="84"/>
      <c r="E924" s="17"/>
      <c r="F924" s="17"/>
      <c r="G924" s="17"/>
      <c r="K924" s="6"/>
      <c r="L924" s="6"/>
      <c r="M924" s="6"/>
      <c r="N924" s="6"/>
      <c r="O924" s="6"/>
      <c r="P924" s="6"/>
      <c r="R924" s="8"/>
    </row>
    <row r="925" spans="1:18" ht="13">
      <c r="A925" s="17"/>
      <c r="B925" s="17"/>
      <c r="C925" s="17"/>
      <c r="D925" s="84"/>
      <c r="E925" s="17"/>
      <c r="F925" s="17"/>
      <c r="G925" s="17"/>
      <c r="K925" s="6"/>
      <c r="L925" s="6"/>
      <c r="M925" s="6"/>
      <c r="N925" s="6"/>
      <c r="O925" s="6"/>
      <c r="P925" s="6"/>
      <c r="R925" s="8"/>
    </row>
    <row r="926" spans="1:18" ht="13">
      <c r="A926" s="17"/>
      <c r="B926" s="17"/>
      <c r="C926" s="17"/>
      <c r="D926" s="84"/>
      <c r="E926" s="17"/>
      <c r="F926" s="17"/>
      <c r="G926" s="17"/>
      <c r="K926" s="6"/>
      <c r="L926" s="6"/>
      <c r="M926" s="6"/>
      <c r="N926" s="6"/>
      <c r="O926" s="6"/>
      <c r="P926" s="6"/>
      <c r="R926" s="8"/>
    </row>
    <row r="927" spans="1:18" ht="13">
      <c r="A927" s="17"/>
      <c r="B927" s="17"/>
      <c r="C927" s="17"/>
      <c r="D927" s="84"/>
      <c r="E927" s="17"/>
      <c r="F927" s="17"/>
      <c r="G927" s="17"/>
      <c r="K927" s="6"/>
      <c r="L927" s="6"/>
      <c r="M927" s="6"/>
      <c r="N927" s="6"/>
      <c r="O927" s="6"/>
      <c r="P927" s="6"/>
      <c r="R927" s="8"/>
    </row>
    <row r="928" spans="1:18" ht="13">
      <c r="A928" s="17"/>
      <c r="B928" s="17"/>
      <c r="C928" s="17"/>
      <c r="D928" s="84"/>
      <c r="E928" s="17"/>
      <c r="F928" s="17"/>
      <c r="G928" s="17"/>
      <c r="K928" s="6"/>
      <c r="L928" s="6"/>
      <c r="M928" s="6"/>
      <c r="N928" s="6"/>
      <c r="O928" s="6"/>
      <c r="P928" s="6"/>
      <c r="R928" s="8"/>
    </row>
    <row r="929" spans="1:18" ht="13">
      <c r="A929" s="17"/>
      <c r="B929" s="17"/>
      <c r="C929" s="17"/>
      <c r="D929" s="84"/>
      <c r="E929" s="17"/>
      <c r="F929" s="17"/>
      <c r="G929" s="17"/>
      <c r="K929" s="6"/>
      <c r="L929" s="6"/>
      <c r="M929" s="6"/>
      <c r="N929" s="6"/>
      <c r="O929" s="6"/>
      <c r="P929" s="6"/>
      <c r="R929" s="8"/>
    </row>
    <row r="930" spans="1:18" ht="13">
      <c r="A930" s="17"/>
      <c r="B930" s="17"/>
      <c r="C930" s="17"/>
      <c r="D930" s="84"/>
      <c r="E930" s="17"/>
      <c r="F930" s="17"/>
      <c r="G930" s="17"/>
      <c r="K930" s="6"/>
      <c r="L930" s="6"/>
      <c r="M930" s="6"/>
      <c r="N930" s="6"/>
      <c r="O930" s="6"/>
      <c r="P930" s="6"/>
      <c r="R930" s="8"/>
    </row>
    <row r="931" spans="1:18" ht="13">
      <c r="A931" s="17"/>
      <c r="B931" s="17"/>
      <c r="C931" s="17"/>
      <c r="D931" s="84"/>
      <c r="E931" s="17"/>
      <c r="F931" s="17"/>
      <c r="G931" s="17"/>
      <c r="K931" s="6"/>
      <c r="L931" s="6"/>
      <c r="M931" s="6"/>
      <c r="N931" s="6"/>
      <c r="O931" s="6"/>
      <c r="P931" s="6"/>
      <c r="R931" s="8"/>
    </row>
    <row r="932" spans="1:18" ht="13">
      <c r="A932" s="17"/>
      <c r="B932" s="17"/>
      <c r="C932" s="17"/>
      <c r="D932" s="84"/>
      <c r="E932" s="17"/>
      <c r="F932" s="17"/>
      <c r="G932" s="17"/>
      <c r="K932" s="6"/>
      <c r="L932" s="6"/>
      <c r="M932" s="6"/>
      <c r="N932" s="6"/>
      <c r="O932" s="6"/>
      <c r="P932" s="6"/>
      <c r="R932" s="8"/>
    </row>
    <row r="933" spans="1:18" ht="13">
      <c r="A933" s="17"/>
      <c r="B933" s="17"/>
      <c r="C933" s="17"/>
      <c r="D933" s="84"/>
      <c r="E933" s="17"/>
      <c r="F933" s="17"/>
      <c r="G933" s="17"/>
      <c r="K933" s="6"/>
      <c r="L933" s="6"/>
      <c r="M933" s="6"/>
      <c r="N933" s="6"/>
      <c r="O933" s="6"/>
      <c r="P933" s="6"/>
      <c r="R933" s="8"/>
    </row>
    <row r="934" spans="1:18" ht="13">
      <c r="A934" s="17"/>
      <c r="B934" s="17"/>
      <c r="C934" s="17"/>
      <c r="D934" s="84"/>
      <c r="E934" s="17"/>
      <c r="F934" s="17"/>
      <c r="G934" s="17"/>
      <c r="K934" s="6"/>
      <c r="L934" s="6"/>
      <c r="M934" s="6"/>
      <c r="N934" s="6"/>
      <c r="O934" s="6"/>
      <c r="P934" s="6"/>
      <c r="R934" s="8"/>
    </row>
    <row r="935" spans="1:18" ht="13">
      <c r="A935" s="17"/>
      <c r="B935" s="17"/>
      <c r="C935" s="17"/>
      <c r="D935" s="84"/>
      <c r="E935" s="17"/>
      <c r="F935" s="17"/>
      <c r="G935" s="17"/>
      <c r="K935" s="6"/>
      <c r="L935" s="6"/>
      <c r="M935" s="6"/>
      <c r="N935" s="6"/>
      <c r="O935" s="6"/>
      <c r="P935" s="6"/>
      <c r="R935" s="8"/>
    </row>
    <row r="936" spans="1:18" ht="13">
      <c r="A936" s="17"/>
      <c r="B936" s="17"/>
      <c r="C936" s="17"/>
      <c r="D936" s="84"/>
      <c r="E936" s="17"/>
      <c r="F936" s="17"/>
      <c r="G936" s="17"/>
      <c r="K936" s="6"/>
      <c r="L936" s="6"/>
      <c r="M936" s="6"/>
      <c r="N936" s="6"/>
      <c r="O936" s="6"/>
      <c r="P936" s="6"/>
      <c r="R936" s="8"/>
    </row>
    <row r="937" spans="1:18" ht="13">
      <c r="A937" s="17"/>
      <c r="B937" s="17"/>
      <c r="C937" s="17"/>
      <c r="D937" s="84"/>
      <c r="E937" s="17"/>
      <c r="F937" s="17"/>
      <c r="G937" s="17"/>
      <c r="K937" s="6"/>
      <c r="L937" s="6"/>
      <c r="M937" s="6"/>
      <c r="N937" s="6"/>
      <c r="O937" s="6"/>
      <c r="P937" s="6"/>
      <c r="R937" s="8"/>
    </row>
    <row r="938" spans="1:18" ht="13">
      <c r="A938" s="17"/>
      <c r="B938" s="17"/>
      <c r="C938" s="17"/>
      <c r="D938" s="84"/>
      <c r="E938" s="17"/>
      <c r="F938" s="17"/>
      <c r="G938" s="17"/>
      <c r="K938" s="6"/>
      <c r="L938" s="6"/>
      <c r="M938" s="6"/>
      <c r="N938" s="6"/>
      <c r="O938" s="6"/>
      <c r="P938" s="6"/>
      <c r="R938" s="8"/>
    </row>
    <row r="939" spans="1:18" ht="13">
      <c r="A939" s="17"/>
      <c r="B939" s="17"/>
      <c r="C939" s="17"/>
      <c r="D939" s="84"/>
      <c r="E939" s="17"/>
      <c r="F939" s="17"/>
      <c r="G939" s="17"/>
      <c r="K939" s="6"/>
      <c r="L939" s="6"/>
      <c r="M939" s="6"/>
      <c r="N939" s="6"/>
      <c r="O939" s="6"/>
      <c r="P939" s="6"/>
      <c r="R939" s="8"/>
    </row>
    <row r="940" spans="1:18" ht="13">
      <c r="A940" s="17"/>
      <c r="B940" s="17"/>
      <c r="C940" s="17"/>
      <c r="D940" s="84"/>
      <c r="E940" s="17"/>
      <c r="F940" s="17"/>
      <c r="G940" s="17"/>
      <c r="K940" s="6"/>
      <c r="L940" s="6"/>
      <c r="M940" s="6"/>
      <c r="N940" s="6"/>
      <c r="O940" s="6"/>
      <c r="P940" s="6"/>
      <c r="R940" s="8"/>
    </row>
    <row r="941" spans="1:18" ht="13">
      <c r="A941" s="17"/>
      <c r="B941" s="17"/>
      <c r="C941" s="17"/>
      <c r="D941" s="84"/>
      <c r="E941" s="17"/>
      <c r="F941" s="17"/>
      <c r="G941" s="17"/>
      <c r="K941" s="6"/>
      <c r="L941" s="6"/>
      <c r="M941" s="6"/>
      <c r="N941" s="6"/>
      <c r="O941" s="6"/>
      <c r="P941" s="6"/>
      <c r="R941" s="8"/>
    </row>
    <row r="942" spans="1:18" ht="13">
      <c r="A942" s="17"/>
      <c r="B942" s="17"/>
      <c r="C942" s="17"/>
      <c r="D942" s="84"/>
      <c r="E942" s="17"/>
      <c r="F942" s="17"/>
      <c r="G942" s="17"/>
      <c r="K942" s="6"/>
      <c r="L942" s="6"/>
      <c r="M942" s="6"/>
      <c r="N942" s="6"/>
      <c r="O942" s="6"/>
      <c r="P942" s="6"/>
      <c r="R942" s="8"/>
    </row>
    <row r="943" spans="1:18" ht="13">
      <c r="A943" s="17"/>
      <c r="B943" s="17"/>
      <c r="C943" s="17"/>
      <c r="D943" s="84"/>
      <c r="E943" s="17"/>
      <c r="F943" s="17"/>
      <c r="G943" s="17"/>
      <c r="K943" s="6"/>
      <c r="L943" s="6"/>
      <c r="M943" s="6"/>
      <c r="N943" s="6"/>
      <c r="O943" s="6"/>
      <c r="P943" s="6"/>
      <c r="R943" s="8"/>
    </row>
    <row r="944" spans="1:18" ht="13">
      <c r="A944" s="17"/>
      <c r="B944" s="17"/>
      <c r="C944" s="17"/>
      <c r="D944" s="84"/>
      <c r="E944" s="17"/>
      <c r="F944" s="17"/>
      <c r="G944" s="17"/>
      <c r="K944" s="6"/>
      <c r="L944" s="6"/>
      <c r="M944" s="6"/>
      <c r="N944" s="6"/>
      <c r="O944" s="6"/>
      <c r="P944" s="6"/>
      <c r="R944" s="8"/>
    </row>
    <row r="945" spans="1:18" ht="13">
      <c r="A945" s="17"/>
      <c r="B945" s="17"/>
      <c r="C945" s="17"/>
      <c r="D945" s="84"/>
      <c r="E945" s="17"/>
      <c r="F945" s="17"/>
      <c r="G945" s="17"/>
      <c r="K945" s="6"/>
      <c r="L945" s="6"/>
      <c r="M945" s="6"/>
      <c r="N945" s="6"/>
      <c r="O945" s="6"/>
      <c r="P945" s="6"/>
      <c r="R945" s="8"/>
    </row>
    <row r="946" spans="1:18" ht="13">
      <c r="A946" s="17"/>
      <c r="B946" s="17"/>
      <c r="C946" s="17"/>
      <c r="D946" s="84"/>
      <c r="E946" s="17"/>
      <c r="F946" s="17"/>
      <c r="G946" s="17"/>
      <c r="K946" s="6"/>
      <c r="L946" s="6"/>
      <c r="M946" s="6"/>
      <c r="N946" s="6"/>
      <c r="O946" s="6"/>
      <c r="P946" s="6"/>
      <c r="R946" s="8"/>
    </row>
    <row r="947" spans="1:18" ht="13">
      <c r="A947" s="17"/>
      <c r="B947" s="17"/>
      <c r="C947" s="17"/>
      <c r="D947" s="84"/>
      <c r="E947" s="17"/>
      <c r="F947" s="17"/>
      <c r="G947" s="17"/>
      <c r="K947" s="6"/>
      <c r="L947" s="6"/>
      <c r="M947" s="6"/>
      <c r="N947" s="6"/>
      <c r="O947" s="6"/>
      <c r="P947" s="6"/>
      <c r="R947" s="8"/>
    </row>
    <row r="948" spans="1:18" ht="13">
      <c r="A948" s="17"/>
      <c r="B948" s="17"/>
      <c r="C948" s="17"/>
      <c r="D948" s="84"/>
      <c r="E948" s="17"/>
      <c r="F948" s="17"/>
      <c r="G948" s="17"/>
      <c r="K948" s="6"/>
      <c r="L948" s="6"/>
      <c r="M948" s="6"/>
      <c r="N948" s="6"/>
      <c r="O948" s="6"/>
      <c r="P948" s="6"/>
      <c r="R948" s="8"/>
    </row>
    <row r="949" spans="1:18" ht="13">
      <c r="A949" s="17"/>
      <c r="B949" s="17"/>
      <c r="C949" s="17"/>
      <c r="D949" s="84"/>
      <c r="E949" s="17"/>
      <c r="F949" s="17"/>
      <c r="G949" s="17"/>
      <c r="K949" s="6"/>
      <c r="L949" s="6"/>
      <c r="M949" s="6"/>
      <c r="N949" s="6"/>
      <c r="O949" s="6"/>
      <c r="P949" s="6"/>
      <c r="R949" s="8"/>
    </row>
    <row r="950" spans="1:18" ht="13">
      <c r="A950" s="17"/>
      <c r="B950" s="17"/>
      <c r="C950" s="17"/>
      <c r="D950" s="84"/>
      <c r="E950" s="17"/>
      <c r="F950" s="17"/>
      <c r="G950" s="17"/>
      <c r="K950" s="6"/>
      <c r="L950" s="6"/>
      <c r="M950" s="6"/>
      <c r="N950" s="6"/>
      <c r="O950" s="6"/>
      <c r="P950" s="6"/>
      <c r="R950" s="8"/>
    </row>
    <row r="951" spans="1:18" ht="13">
      <c r="A951" s="17"/>
      <c r="B951" s="17"/>
      <c r="C951" s="17"/>
      <c r="D951" s="84"/>
      <c r="E951" s="17"/>
      <c r="F951" s="17"/>
      <c r="G951" s="17"/>
      <c r="K951" s="6"/>
      <c r="L951" s="6"/>
      <c r="M951" s="6"/>
      <c r="N951" s="6"/>
      <c r="O951" s="6"/>
      <c r="P951" s="6"/>
      <c r="R951" s="8"/>
    </row>
    <row r="952" spans="1:18" ht="13">
      <c r="A952" s="17"/>
      <c r="B952" s="17"/>
      <c r="C952" s="17"/>
      <c r="D952" s="84"/>
      <c r="E952" s="17"/>
      <c r="F952" s="17"/>
      <c r="G952" s="17"/>
      <c r="K952" s="6"/>
      <c r="L952" s="6"/>
      <c r="M952" s="6"/>
      <c r="N952" s="6"/>
      <c r="O952" s="6"/>
      <c r="P952" s="6"/>
      <c r="R952" s="8"/>
    </row>
    <row r="953" spans="1:18" ht="13">
      <c r="A953" s="17"/>
      <c r="B953" s="17"/>
      <c r="C953" s="17"/>
      <c r="D953" s="84"/>
      <c r="E953" s="17"/>
      <c r="F953" s="17"/>
      <c r="G953" s="17"/>
      <c r="K953" s="6"/>
      <c r="L953" s="6"/>
      <c r="M953" s="6"/>
      <c r="N953" s="6"/>
      <c r="O953" s="6"/>
      <c r="P953" s="6"/>
      <c r="R953" s="8"/>
    </row>
    <row r="954" spans="1:18" ht="13">
      <c r="A954" s="17"/>
      <c r="B954" s="17"/>
      <c r="C954" s="17"/>
      <c r="D954" s="84"/>
      <c r="E954" s="17"/>
      <c r="F954" s="17"/>
      <c r="G954" s="17"/>
      <c r="K954" s="6"/>
      <c r="L954" s="6"/>
      <c r="M954" s="6"/>
      <c r="N954" s="6"/>
      <c r="O954" s="6"/>
      <c r="P954" s="6"/>
      <c r="R954" s="8"/>
    </row>
    <row r="955" spans="1:18" ht="13">
      <c r="A955" s="17"/>
      <c r="B955" s="17"/>
      <c r="C955" s="17"/>
      <c r="D955" s="84"/>
      <c r="E955" s="17"/>
      <c r="F955" s="17"/>
      <c r="G955" s="17"/>
      <c r="K955" s="6"/>
      <c r="L955" s="6"/>
      <c r="M955" s="6"/>
      <c r="N955" s="6"/>
      <c r="O955" s="6"/>
      <c r="P955" s="6"/>
      <c r="R955" s="8"/>
    </row>
    <row r="956" spans="1:18" ht="13">
      <c r="A956" s="17"/>
      <c r="B956" s="17"/>
      <c r="C956" s="17"/>
      <c r="D956" s="84"/>
      <c r="E956" s="17"/>
      <c r="F956" s="17"/>
      <c r="G956" s="17"/>
      <c r="K956" s="6"/>
      <c r="L956" s="6"/>
      <c r="M956" s="6"/>
      <c r="N956" s="6"/>
      <c r="O956" s="6"/>
      <c r="P956" s="6"/>
      <c r="R956" s="8"/>
    </row>
    <row r="957" spans="1:18" ht="13">
      <c r="A957" s="17"/>
      <c r="B957" s="17"/>
      <c r="C957" s="17"/>
      <c r="D957" s="84"/>
      <c r="E957" s="17"/>
      <c r="F957" s="17"/>
      <c r="G957" s="17"/>
      <c r="K957" s="6"/>
      <c r="L957" s="6"/>
      <c r="M957" s="6"/>
      <c r="N957" s="6"/>
      <c r="O957" s="6"/>
      <c r="P957" s="6"/>
      <c r="R957" s="8"/>
    </row>
    <row r="958" spans="1:18" ht="13">
      <c r="A958" s="17"/>
      <c r="B958" s="17"/>
      <c r="C958" s="17"/>
      <c r="D958" s="84"/>
      <c r="E958" s="17"/>
      <c r="F958" s="17"/>
      <c r="G958" s="17"/>
      <c r="K958" s="6"/>
      <c r="L958" s="6"/>
      <c r="M958" s="6"/>
      <c r="N958" s="6"/>
      <c r="O958" s="6"/>
      <c r="P958" s="6"/>
      <c r="R958" s="8"/>
    </row>
    <row r="959" spans="1:18" ht="13">
      <c r="A959" s="17"/>
      <c r="B959" s="17"/>
      <c r="C959" s="17"/>
      <c r="D959" s="84"/>
      <c r="E959" s="17"/>
      <c r="F959" s="17"/>
      <c r="G959" s="17"/>
      <c r="K959" s="6"/>
      <c r="L959" s="6"/>
      <c r="M959" s="6"/>
      <c r="N959" s="6"/>
      <c r="O959" s="6"/>
      <c r="P959" s="6"/>
      <c r="R959" s="8"/>
    </row>
    <row r="960" spans="1:18" ht="13">
      <c r="A960" s="17"/>
      <c r="B960" s="17"/>
      <c r="C960" s="17"/>
      <c r="D960" s="84"/>
      <c r="E960" s="17"/>
      <c r="F960" s="17"/>
      <c r="G960" s="17"/>
      <c r="K960" s="6"/>
      <c r="L960" s="6"/>
      <c r="M960" s="6"/>
      <c r="N960" s="6"/>
      <c r="O960" s="6"/>
      <c r="P960" s="6"/>
      <c r="R960" s="8"/>
    </row>
    <row r="961" spans="1:18" ht="13">
      <c r="A961" s="17"/>
      <c r="B961" s="17"/>
      <c r="C961" s="17"/>
      <c r="D961" s="84"/>
      <c r="E961" s="17"/>
      <c r="F961" s="17"/>
      <c r="G961" s="17"/>
      <c r="K961" s="6"/>
      <c r="L961" s="6"/>
      <c r="M961" s="6"/>
      <c r="N961" s="6"/>
      <c r="O961" s="6"/>
      <c r="P961" s="6"/>
      <c r="R961" s="8"/>
    </row>
    <row r="962" spans="1:18" ht="13">
      <c r="A962" s="17"/>
      <c r="B962" s="17"/>
      <c r="C962" s="17"/>
      <c r="D962" s="84"/>
      <c r="E962" s="17"/>
      <c r="F962" s="17"/>
      <c r="G962" s="17"/>
      <c r="K962" s="6"/>
      <c r="L962" s="6"/>
      <c r="M962" s="6"/>
      <c r="N962" s="6"/>
      <c r="O962" s="6"/>
      <c r="P962" s="6"/>
      <c r="R962" s="8"/>
    </row>
    <row r="963" spans="1:18" ht="13">
      <c r="A963" s="17"/>
      <c r="B963" s="17"/>
      <c r="C963" s="17"/>
      <c r="D963" s="84"/>
      <c r="E963" s="17"/>
      <c r="F963" s="17"/>
      <c r="G963" s="17"/>
      <c r="K963" s="6"/>
      <c r="L963" s="6"/>
      <c r="M963" s="6"/>
      <c r="N963" s="6"/>
      <c r="O963" s="6"/>
      <c r="P963" s="6"/>
      <c r="R963" s="8"/>
    </row>
    <row r="964" spans="1:18" ht="13">
      <c r="A964" s="17"/>
      <c r="B964" s="17"/>
      <c r="C964" s="17"/>
      <c r="D964" s="84"/>
      <c r="E964" s="17"/>
      <c r="F964" s="17"/>
      <c r="G964" s="17"/>
      <c r="K964" s="6"/>
      <c r="L964" s="6"/>
      <c r="M964" s="6"/>
      <c r="N964" s="6"/>
      <c r="O964" s="6"/>
      <c r="P964" s="6"/>
      <c r="R964" s="8"/>
    </row>
    <row r="965" spans="1:18" ht="13">
      <c r="A965" s="17"/>
      <c r="B965" s="17"/>
      <c r="C965" s="17"/>
      <c r="D965" s="84"/>
      <c r="E965" s="17"/>
      <c r="F965" s="17"/>
      <c r="G965" s="17"/>
      <c r="K965" s="6"/>
      <c r="L965" s="6"/>
      <c r="M965" s="6"/>
      <c r="N965" s="6"/>
      <c r="O965" s="6"/>
      <c r="P965" s="6"/>
      <c r="R965" s="8"/>
    </row>
    <row r="966" spans="1:18" ht="13">
      <c r="A966" s="17"/>
      <c r="B966" s="17"/>
      <c r="C966" s="17"/>
      <c r="D966" s="84"/>
      <c r="E966" s="17"/>
      <c r="F966" s="17"/>
      <c r="G966" s="17"/>
      <c r="K966" s="6"/>
      <c r="L966" s="6"/>
      <c r="M966" s="6"/>
      <c r="N966" s="6"/>
      <c r="O966" s="6"/>
      <c r="P966" s="6"/>
      <c r="R966" s="8"/>
    </row>
    <row r="967" spans="1:18" ht="13">
      <c r="A967" s="17"/>
      <c r="B967" s="17"/>
      <c r="C967" s="17"/>
      <c r="D967" s="84"/>
      <c r="E967" s="17"/>
      <c r="F967" s="17"/>
      <c r="G967" s="17"/>
      <c r="K967" s="6"/>
      <c r="L967" s="6"/>
      <c r="M967" s="6"/>
      <c r="N967" s="6"/>
      <c r="O967" s="6"/>
      <c r="P967" s="6"/>
      <c r="R967" s="8"/>
    </row>
    <row r="968" spans="1:18" ht="13">
      <c r="A968" s="17"/>
      <c r="B968" s="17"/>
      <c r="C968" s="17"/>
      <c r="D968" s="84"/>
      <c r="E968" s="17"/>
      <c r="F968" s="17"/>
      <c r="G968" s="17"/>
      <c r="K968" s="6"/>
      <c r="L968" s="6"/>
      <c r="M968" s="6"/>
      <c r="N968" s="6"/>
      <c r="O968" s="6"/>
      <c r="P968" s="6"/>
      <c r="R968" s="8"/>
    </row>
    <row r="969" spans="1:18" ht="13">
      <c r="A969" s="17"/>
      <c r="B969" s="17"/>
      <c r="C969" s="17"/>
      <c r="D969" s="84"/>
      <c r="E969" s="17"/>
      <c r="F969" s="17"/>
      <c r="G969" s="17"/>
      <c r="K969" s="6"/>
      <c r="L969" s="6"/>
      <c r="M969" s="6"/>
      <c r="N969" s="6"/>
      <c r="O969" s="6"/>
      <c r="P969" s="6"/>
      <c r="R969" s="8"/>
    </row>
    <row r="970" spans="1:18" ht="13">
      <c r="A970" s="17"/>
      <c r="B970" s="17"/>
      <c r="C970" s="17"/>
      <c r="D970" s="84"/>
      <c r="E970" s="17"/>
      <c r="F970" s="17"/>
      <c r="G970" s="17"/>
      <c r="K970" s="6"/>
      <c r="L970" s="6"/>
      <c r="M970" s="6"/>
      <c r="N970" s="6"/>
      <c r="O970" s="6"/>
      <c r="P970" s="6"/>
      <c r="R970" s="8"/>
    </row>
    <row r="971" spans="1:18" ht="13">
      <c r="A971" s="17"/>
      <c r="B971" s="17"/>
      <c r="C971" s="17"/>
      <c r="D971" s="84"/>
      <c r="E971" s="17"/>
      <c r="F971" s="17"/>
      <c r="G971" s="17"/>
      <c r="K971" s="6"/>
      <c r="L971" s="6"/>
      <c r="M971" s="6"/>
      <c r="N971" s="6"/>
      <c r="O971" s="6"/>
      <c r="P971" s="6"/>
      <c r="R971" s="8"/>
    </row>
    <row r="972" spans="1:18" ht="13">
      <c r="A972" s="17"/>
      <c r="B972" s="17"/>
      <c r="C972" s="17"/>
      <c r="D972" s="84"/>
      <c r="E972" s="17"/>
      <c r="F972" s="17"/>
      <c r="G972" s="17"/>
      <c r="K972" s="6"/>
      <c r="L972" s="6"/>
      <c r="M972" s="6"/>
      <c r="N972" s="6"/>
      <c r="O972" s="6"/>
      <c r="P972" s="6"/>
      <c r="R972" s="8"/>
    </row>
    <row r="973" spans="1:18" ht="13">
      <c r="A973" s="17"/>
      <c r="B973" s="17"/>
      <c r="C973" s="17"/>
      <c r="D973" s="84"/>
      <c r="E973" s="17"/>
      <c r="F973" s="17"/>
      <c r="G973" s="17"/>
      <c r="K973" s="6"/>
      <c r="L973" s="6"/>
      <c r="M973" s="6"/>
      <c r="N973" s="6"/>
      <c r="O973" s="6"/>
      <c r="P973" s="6"/>
      <c r="R973" s="8"/>
    </row>
    <row r="974" spans="1:18" ht="13">
      <c r="A974" s="17"/>
      <c r="B974" s="17"/>
      <c r="C974" s="17"/>
      <c r="D974" s="84"/>
      <c r="E974" s="17"/>
      <c r="F974" s="17"/>
      <c r="G974" s="17"/>
      <c r="K974" s="6"/>
      <c r="L974" s="6"/>
      <c r="M974" s="6"/>
      <c r="N974" s="6"/>
      <c r="O974" s="6"/>
      <c r="P974" s="6"/>
      <c r="R974" s="8"/>
    </row>
    <row r="975" spans="1:18" ht="13">
      <c r="A975" s="17"/>
      <c r="B975" s="17"/>
      <c r="C975" s="17"/>
      <c r="D975" s="84"/>
      <c r="E975" s="17"/>
      <c r="F975" s="17"/>
      <c r="G975" s="17"/>
      <c r="K975" s="6"/>
      <c r="L975" s="6"/>
      <c r="M975" s="6"/>
      <c r="N975" s="6"/>
      <c r="O975" s="6"/>
      <c r="P975" s="6"/>
      <c r="R975" s="8"/>
    </row>
    <row r="976" spans="1:18" ht="13">
      <c r="A976" s="17"/>
      <c r="B976" s="17"/>
      <c r="C976" s="17"/>
      <c r="D976" s="84"/>
      <c r="E976" s="17"/>
      <c r="F976" s="17"/>
      <c r="G976" s="17"/>
      <c r="K976" s="6"/>
      <c r="L976" s="6"/>
      <c r="M976" s="6"/>
      <c r="N976" s="6"/>
      <c r="O976" s="6"/>
      <c r="P976" s="6"/>
      <c r="R976" s="8"/>
    </row>
    <row r="977" spans="1:18" ht="13">
      <c r="A977" s="17"/>
      <c r="B977" s="17"/>
      <c r="C977" s="17"/>
      <c r="D977" s="84"/>
      <c r="E977" s="17"/>
      <c r="F977" s="17"/>
      <c r="G977" s="17"/>
      <c r="K977" s="6"/>
      <c r="L977" s="6"/>
      <c r="M977" s="6"/>
      <c r="N977" s="6"/>
      <c r="O977" s="6"/>
      <c r="P977" s="6"/>
      <c r="R977" s="8"/>
    </row>
    <row r="978" spans="1:18" ht="13">
      <c r="A978" s="17"/>
      <c r="B978" s="17"/>
      <c r="C978" s="17"/>
      <c r="D978" s="84"/>
      <c r="E978" s="17"/>
      <c r="F978" s="17"/>
      <c r="G978" s="17"/>
      <c r="K978" s="6"/>
      <c r="L978" s="6"/>
      <c r="M978" s="6"/>
      <c r="N978" s="6"/>
      <c r="O978" s="6"/>
      <c r="P978" s="6"/>
      <c r="R978" s="8"/>
    </row>
    <row r="979" spans="1:18" ht="13">
      <c r="A979" s="17"/>
      <c r="B979" s="17"/>
      <c r="C979" s="17"/>
      <c r="D979" s="84"/>
      <c r="E979" s="17"/>
      <c r="F979" s="17"/>
      <c r="G979" s="17"/>
      <c r="K979" s="6"/>
      <c r="L979" s="6"/>
      <c r="M979" s="6"/>
      <c r="N979" s="6"/>
      <c r="O979" s="6"/>
      <c r="P979" s="6"/>
      <c r="R979" s="8"/>
    </row>
    <row r="980" spans="1:18" ht="13">
      <c r="A980" s="17"/>
      <c r="B980" s="17"/>
      <c r="C980" s="17"/>
      <c r="D980" s="84"/>
      <c r="E980" s="17"/>
      <c r="F980" s="17"/>
      <c r="G980" s="17"/>
      <c r="K980" s="6"/>
      <c r="L980" s="6"/>
      <c r="M980" s="6"/>
      <c r="N980" s="6"/>
      <c r="O980" s="6"/>
      <c r="P980" s="6"/>
      <c r="R980" s="8"/>
    </row>
    <row r="981" spans="1:18" ht="13">
      <c r="A981" s="17"/>
      <c r="B981" s="17"/>
      <c r="C981" s="17"/>
      <c r="D981" s="84"/>
      <c r="E981" s="17"/>
      <c r="F981" s="17"/>
      <c r="G981" s="17"/>
      <c r="K981" s="6"/>
      <c r="L981" s="6"/>
      <c r="M981" s="6"/>
      <c r="N981" s="6"/>
      <c r="O981" s="6"/>
      <c r="P981" s="6"/>
      <c r="R981" s="8"/>
    </row>
    <row r="982" spans="1:18" ht="13">
      <c r="A982" s="17"/>
      <c r="B982" s="17"/>
      <c r="C982" s="17"/>
      <c r="D982" s="84"/>
      <c r="E982" s="17"/>
      <c r="F982" s="17"/>
      <c r="G982" s="17"/>
      <c r="K982" s="6"/>
      <c r="L982" s="6"/>
      <c r="M982" s="6"/>
      <c r="N982" s="6"/>
      <c r="O982" s="6"/>
      <c r="P982" s="6"/>
      <c r="R982" s="8"/>
    </row>
    <row r="983" spans="1:18" ht="13">
      <c r="A983" s="17"/>
      <c r="B983" s="17"/>
      <c r="C983" s="17"/>
      <c r="D983" s="84"/>
      <c r="E983" s="17"/>
      <c r="F983" s="17"/>
      <c r="G983" s="17"/>
      <c r="K983" s="6"/>
      <c r="L983" s="6"/>
      <c r="M983" s="6"/>
      <c r="N983" s="6"/>
      <c r="O983" s="6"/>
      <c r="P983" s="6"/>
      <c r="R983" s="8"/>
    </row>
    <row r="984" spans="1:18" ht="13">
      <c r="A984" s="17"/>
      <c r="B984" s="17"/>
      <c r="C984" s="17"/>
      <c r="D984" s="84"/>
      <c r="E984" s="17"/>
      <c r="F984" s="17"/>
      <c r="G984" s="17"/>
      <c r="K984" s="6"/>
      <c r="L984" s="6"/>
      <c r="M984" s="6"/>
      <c r="N984" s="6"/>
      <c r="O984" s="6"/>
      <c r="P984" s="6"/>
      <c r="R984" s="8"/>
    </row>
    <row r="985" spans="1:18" ht="13">
      <c r="A985" s="17"/>
      <c r="B985" s="17"/>
      <c r="C985" s="17"/>
      <c r="D985" s="84"/>
      <c r="E985" s="17"/>
      <c r="F985" s="17"/>
      <c r="G985" s="17"/>
      <c r="K985" s="6"/>
      <c r="L985" s="6"/>
      <c r="M985" s="6"/>
      <c r="N985" s="6"/>
      <c r="O985" s="6"/>
      <c r="P985" s="6"/>
      <c r="R985" s="8"/>
    </row>
    <row r="986" spans="1:18" ht="13">
      <c r="A986" s="17"/>
      <c r="B986" s="17"/>
      <c r="C986" s="17"/>
      <c r="D986" s="84"/>
      <c r="E986" s="17"/>
      <c r="F986" s="17"/>
      <c r="G986" s="17"/>
      <c r="K986" s="6"/>
      <c r="L986" s="6"/>
      <c r="M986" s="6"/>
      <c r="N986" s="6"/>
      <c r="O986" s="6"/>
      <c r="P986" s="6"/>
      <c r="R986" s="8"/>
    </row>
    <row r="987" spans="1:18" ht="13">
      <c r="A987" s="17"/>
      <c r="B987" s="17"/>
      <c r="C987" s="17"/>
      <c r="D987" s="84"/>
      <c r="E987" s="17"/>
      <c r="F987" s="17"/>
      <c r="G987" s="17"/>
      <c r="K987" s="6"/>
      <c r="L987" s="6"/>
      <c r="M987" s="6"/>
      <c r="N987" s="6"/>
      <c r="O987" s="6"/>
      <c r="P987" s="6"/>
      <c r="R987" s="8"/>
    </row>
    <row r="988" spans="1:18" ht="13">
      <c r="A988" s="17"/>
      <c r="B988" s="17"/>
      <c r="C988" s="17"/>
      <c r="D988" s="84"/>
      <c r="E988" s="17"/>
      <c r="F988" s="17"/>
      <c r="G988" s="17"/>
      <c r="K988" s="6"/>
      <c r="L988" s="6"/>
      <c r="M988" s="6"/>
      <c r="N988" s="6"/>
      <c r="O988" s="6"/>
      <c r="P988" s="6"/>
      <c r="R988" s="8"/>
    </row>
    <row r="989" spans="1:18" ht="13">
      <c r="A989" s="17"/>
      <c r="B989" s="17"/>
      <c r="C989" s="17"/>
      <c r="D989" s="84"/>
      <c r="E989" s="17"/>
      <c r="F989" s="17"/>
      <c r="G989" s="17"/>
      <c r="K989" s="6"/>
      <c r="L989" s="6"/>
      <c r="M989" s="6"/>
      <c r="N989" s="6"/>
      <c r="O989" s="6"/>
      <c r="P989" s="6"/>
      <c r="R989" s="8"/>
    </row>
    <row r="990" spans="1:18" ht="13">
      <c r="A990" s="17"/>
      <c r="B990" s="17"/>
      <c r="C990" s="17"/>
      <c r="D990" s="84"/>
      <c r="E990" s="17"/>
      <c r="F990" s="17"/>
      <c r="G990" s="17"/>
      <c r="K990" s="6"/>
      <c r="L990" s="6"/>
      <c r="M990" s="6"/>
      <c r="N990" s="6"/>
      <c r="O990" s="6"/>
      <c r="P990" s="6"/>
      <c r="R990" s="8"/>
    </row>
    <row r="991" spans="1:18" ht="13">
      <c r="A991" s="17"/>
      <c r="B991" s="17"/>
      <c r="C991" s="17"/>
      <c r="D991" s="84"/>
      <c r="E991" s="17"/>
      <c r="F991" s="17"/>
      <c r="G991" s="17"/>
      <c r="K991" s="6"/>
      <c r="L991" s="6"/>
      <c r="M991" s="6"/>
      <c r="N991" s="6"/>
      <c r="O991" s="6"/>
      <c r="P991" s="6"/>
      <c r="R991" s="8"/>
    </row>
    <row r="992" spans="1:18" ht="13">
      <c r="A992" s="17"/>
      <c r="B992" s="17"/>
      <c r="C992" s="17"/>
      <c r="D992" s="84"/>
      <c r="E992" s="17"/>
      <c r="F992" s="17"/>
      <c r="G992" s="17"/>
      <c r="K992" s="6"/>
      <c r="L992" s="6"/>
      <c r="M992" s="6"/>
      <c r="N992" s="6"/>
      <c r="O992" s="6"/>
      <c r="P992" s="6"/>
      <c r="R992" s="8"/>
    </row>
    <row r="993" spans="1:18" ht="13">
      <c r="A993" s="17"/>
      <c r="B993" s="17"/>
      <c r="C993" s="17"/>
      <c r="D993" s="84"/>
      <c r="E993" s="17"/>
      <c r="F993" s="17"/>
      <c r="G993" s="17"/>
      <c r="K993" s="6"/>
      <c r="L993" s="6"/>
      <c r="M993" s="6"/>
      <c r="N993" s="6"/>
      <c r="O993" s="6"/>
      <c r="P993" s="6"/>
      <c r="R993" s="8"/>
    </row>
    <row r="994" spans="1:18" ht="13">
      <c r="A994" s="17"/>
      <c r="B994" s="17"/>
      <c r="C994" s="17"/>
      <c r="D994" s="84"/>
      <c r="E994" s="17"/>
      <c r="F994" s="17"/>
      <c r="G994" s="17"/>
      <c r="K994" s="6"/>
      <c r="L994" s="6"/>
      <c r="M994" s="6"/>
      <c r="N994" s="6"/>
      <c r="O994" s="6"/>
      <c r="P994" s="6"/>
      <c r="R994" s="8"/>
    </row>
    <row r="995" spans="1:18" ht="13">
      <c r="A995" s="17"/>
      <c r="B995" s="17"/>
      <c r="C995" s="17"/>
      <c r="D995" s="84"/>
      <c r="E995" s="17"/>
      <c r="F995" s="17"/>
      <c r="G995" s="17"/>
      <c r="K995" s="6"/>
      <c r="L995" s="6"/>
      <c r="M995" s="6"/>
      <c r="N995" s="6"/>
      <c r="O995" s="6"/>
      <c r="P995" s="6"/>
      <c r="R995" s="8"/>
    </row>
    <row r="996" spans="1:18" ht="13">
      <c r="A996" s="17"/>
      <c r="B996" s="17"/>
      <c r="C996" s="17"/>
      <c r="D996" s="84"/>
      <c r="E996" s="17"/>
      <c r="F996" s="17"/>
      <c r="G996" s="17"/>
      <c r="K996" s="6"/>
      <c r="L996" s="6"/>
      <c r="M996" s="6"/>
      <c r="N996" s="6"/>
      <c r="O996" s="6"/>
      <c r="P996" s="6"/>
      <c r="R996" s="8"/>
    </row>
    <row r="997" spans="1:18" ht="13">
      <c r="A997" s="17"/>
      <c r="B997" s="17"/>
      <c r="C997" s="17"/>
      <c r="D997" s="84"/>
      <c r="E997" s="17"/>
      <c r="F997" s="17"/>
      <c r="G997" s="17"/>
      <c r="K997" s="6"/>
      <c r="L997" s="6"/>
      <c r="M997" s="6"/>
      <c r="N997" s="6"/>
      <c r="O997" s="6"/>
      <c r="P997" s="6"/>
      <c r="R997" s="8"/>
    </row>
    <row r="998" spans="1:18" ht="13">
      <c r="A998" s="17"/>
      <c r="B998" s="17"/>
      <c r="C998" s="17"/>
      <c r="D998" s="84"/>
      <c r="E998" s="17"/>
      <c r="F998" s="17"/>
      <c r="G998" s="17"/>
      <c r="K998" s="6"/>
      <c r="L998" s="6"/>
      <c r="M998" s="6"/>
      <c r="N998" s="6"/>
      <c r="O998" s="6"/>
      <c r="P998" s="6"/>
      <c r="R998" s="8"/>
    </row>
    <row r="999" spans="1:18" ht="13">
      <c r="A999" s="17"/>
      <c r="B999" s="17"/>
      <c r="C999" s="17"/>
      <c r="D999" s="84"/>
      <c r="E999" s="17"/>
      <c r="F999" s="17"/>
      <c r="G999" s="17"/>
      <c r="K999" s="6"/>
      <c r="L999" s="6"/>
      <c r="M999" s="6"/>
      <c r="N999" s="6"/>
      <c r="O999" s="6"/>
      <c r="P999" s="6"/>
      <c r="R999" s="8"/>
    </row>
    <row r="1000" spans="1:18" ht="13">
      <c r="A1000" s="17"/>
      <c r="B1000" s="17"/>
      <c r="C1000" s="17"/>
      <c r="D1000" s="84"/>
      <c r="E1000" s="17"/>
      <c r="F1000" s="17"/>
      <c r="G1000" s="17"/>
      <c r="K1000" s="6"/>
      <c r="L1000" s="6"/>
      <c r="M1000" s="6"/>
      <c r="N1000" s="6"/>
      <c r="O1000" s="6"/>
      <c r="P1000" s="6"/>
      <c r="R1000" s="8"/>
    </row>
    <row r="1001" spans="1:18" ht="13">
      <c r="A1001" s="17"/>
      <c r="B1001" s="17"/>
      <c r="C1001" s="17"/>
      <c r="D1001" s="84"/>
      <c r="E1001" s="17"/>
      <c r="F1001" s="17"/>
      <c r="G1001" s="17"/>
      <c r="K1001" s="6"/>
      <c r="L1001" s="6"/>
      <c r="M1001" s="6"/>
      <c r="N1001" s="6"/>
      <c r="O1001" s="6"/>
      <c r="P1001" s="6"/>
      <c r="R1001" s="8"/>
    </row>
    <row r="1002" spans="1:18" ht="13">
      <c r="A1002" s="17"/>
      <c r="B1002" s="17"/>
      <c r="C1002" s="17"/>
      <c r="D1002" s="84"/>
      <c r="E1002" s="17"/>
      <c r="F1002" s="17"/>
      <c r="G1002" s="17"/>
      <c r="K1002" s="6"/>
      <c r="L1002" s="6"/>
      <c r="M1002" s="6"/>
      <c r="N1002" s="6"/>
      <c r="O1002" s="6"/>
      <c r="P1002" s="6"/>
      <c r="R1002" s="8"/>
    </row>
    <row r="1003" spans="1:18" ht="13">
      <c r="A1003" s="17"/>
      <c r="B1003" s="17"/>
      <c r="C1003" s="17"/>
      <c r="D1003" s="84"/>
      <c r="E1003" s="17"/>
      <c r="F1003" s="17"/>
      <c r="G1003" s="17"/>
      <c r="K1003" s="6"/>
      <c r="L1003" s="6"/>
      <c r="M1003" s="6"/>
      <c r="N1003" s="6"/>
      <c r="O1003" s="6"/>
      <c r="P1003" s="6"/>
      <c r="R1003" s="8"/>
    </row>
    <row r="1004" spans="1:18" ht="13">
      <c r="A1004" s="17"/>
      <c r="B1004" s="17"/>
      <c r="C1004" s="17"/>
      <c r="D1004" s="84"/>
      <c r="E1004" s="17"/>
      <c r="F1004" s="17"/>
      <c r="G1004" s="17"/>
      <c r="K1004" s="6"/>
      <c r="L1004" s="6"/>
      <c r="M1004" s="6"/>
      <c r="N1004" s="6"/>
      <c r="O1004" s="6"/>
      <c r="P1004" s="6"/>
      <c r="R1004" s="8"/>
    </row>
    <row r="1005" spans="1:18" ht="13">
      <c r="A1005" s="17"/>
      <c r="B1005" s="17"/>
      <c r="C1005" s="17"/>
      <c r="D1005" s="84"/>
      <c r="E1005" s="17"/>
      <c r="F1005" s="17"/>
      <c r="G1005" s="17"/>
      <c r="K1005" s="6"/>
      <c r="L1005" s="6"/>
      <c r="M1005" s="6"/>
      <c r="N1005" s="6"/>
      <c r="O1005" s="6"/>
      <c r="P1005" s="6"/>
      <c r="R1005" s="8"/>
    </row>
    <row r="1006" spans="1:18" ht="13">
      <c r="A1006" s="17"/>
      <c r="B1006" s="17"/>
      <c r="C1006" s="17"/>
      <c r="D1006" s="84"/>
      <c r="E1006" s="17"/>
      <c r="F1006" s="17"/>
      <c r="G1006" s="17"/>
      <c r="K1006" s="6"/>
      <c r="L1006" s="6"/>
      <c r="M1006" s="6"/>
      <c r="N1006" s="6"/>
      <c r="O1006" s="6"/>
      <c r="P1006" s="6"/>
      <c r="R1006" s="8"/>
    </row>
    <row r="1007" spans="1:18" ht="13">
      <c r="A1007" s="17"/>
      <c r="B1007" s="17"/>
      <c r="C1007" s="17"/>
      <c r="D1007" s="84"/>
      <c r="E1007" s="17"/>
      <c r="F1007" s="17"/>
      <c r="G1007" s="17"/>
      <c r="K1007" s="6"/>
      <c r="L1007" s="6"/>
      <c r="M1007" s="6"/>
      <c r="N1007" s="6"/>
      <c r="O1007" s="6"/>
      <c r="P1007" s="6"/>
      <c r="R1007" s="8"/>
    </row>
    <row r="1008" spans="1:18" ht="13">
      <c r="A1008" s="17"/>
      <c r="B1008" s="17"/>
      <c r="C1008" s="17"/>
      <c r="D1008" s="84"/>
      <c r="E1008" s="17"/>
      <c r="F1008" s="17"/>
      <c r="G1008" s="17"/>
      <c r="K1008" s="6"/>
      <c r="L1008" s="6"/>
      <c r="M1008" s="6"/>
      <c r="N1008" s="6"/>
      <c r="O1008" s="6"/>
      <c r="P1008" s="6"/>
      <c r="R1008" s="8"/>
    </row>
    <row r="1009" spans="1:18" ht="13">
      <c r="A1009" s="17"/>
      <c r="B1009" s="17"/>
      <c r="C1009" s="17"/>
      <c r="D1009" s="84"/>
      <c r="E1009" s="17"/>
      <c r="F1009" s="17"/>
      <c r="G1009" s="17"/>
      <c r="K1009" s="6"/>
      <c r="L1009" s="6"/>
      <c r="M1009" s="6"/>
      <c r="N1009" s="6"/>
      <c r="O1009" s="6"/>
      <c r="P1009" s="6"/>
      <c r="R1009" s="8"/>
    </row>
    <row r="1010" spans="1:18" ht="13">
      <c r="A1010" s="17"/>
      <c r="B1010" s="17"/>
      <c r="C1010" s="17"/>
      <c r="D1010" s="84"/>
      <c r="E1010" s="17"/>
      <c r="F1010" s="17"/>
      <c r="G1010" s="17"/>
      <c r="K1010" s="6"/>
      <c r="L1010" s="6"/>
      <c r="M1010" s="6"/>
      <c r="N1010" s="6"/>
      <c r="O1010" s="6"/>
      <c r="P1010" s="6"/>
      <c r="R1010" s="8"/>
    </row>
    <row r="1011" spans="1:18" ht="13">
      <c r="A1011" s="17"/>
      <c r="B1011" s="17"/>
      <c r="C1011" s="17"/>
      <c r="D1011" s="84"/>
      <c r="E1011" s="17"/>
      <c r="F1011" s="17"/>
      <c r="G1011" s="17"/>
      <c r="K1011" s="6"/>
      <c r="L1011" s="6"/>
      <c r="M1011" s="6"/>
      <c r="N1011" s="6"/>
      <c r="O1011" s="6"/>
      <c r="P1011" s="6"/>
      <c r="R1011" s="8"/>
    </row>
    <row r="1012" spans="1:18" ht="13">
      <c r="A1012" s="17"/>
      <c r="B1012" s="17"/>
      <c r="C1012" s="17"/>
      <c r="D1012" s="84"/>
      <c r="E1012" s="17"/>
      <c r="F1012" s="17"/>
      <c r="G1012" s="17"/>
      <c r="K1012" s="6"/>
      <c r="L1012" s="6"/>
      <c r="M1012" s="6"/>
      <c r="N1012" s="6"/>
      <c r="O1012" s="6"/>
      <c r="P1012" s="6"/>
      <c r="R1012" s="8"/>
    </row>
    <row r="1013" spans="1:18" ht="13">
      <c r="A1013" s="17"/>
      <c r="B1013" s="17"/>
      <c r="C1013" s="17"/>
      <c r="D1013" s="84"/>
      <c r="E1013" s="17"/>
      <c r="F1013" s="17"/>
      <c r="G1013" s="17"/>
      <c r="K1013" s="6"/>
      <c r="L1013" s="6"/>
      <c r="M1013" s="6"/>
      <c r="N1013" s="6"/>
      <c r="O1013" s="6"/>
      <c r="P1013" s="6"/>
      <c r="R1013" s="8"/>
    </row>
    <row r="1014" spans="1:18" ht="13">
      <c r="A1014" s="17"/>
      <c r="B1014" s="17"/>
      <c r="C1014" s="17"/>
      <c r="D1014" s="84"/>
      <c r="E1014" s="17"/>
      <c r="F1014" s="17"/>
      <c r="G1014" s="17"/>
      <c r="K1014" s="6"/>
      <c r="L1014" s="6"/>
      <c r="M1014" s="6"/>
      <c r="N1014" s="6"/>
      <c r="O1014" s="6"/>
      <c r="P1014" s="6"/>
      <c r="R1014" s="8"/>
    </row>
    <row r="1015" spans="1:18" ht="13">
      <c r="A1015" s="17"/>
      <c r="B1015" s="17"/>
      <c r="C1015" s="17"/>
      <c r="D1015" s="84"/>
      <c r="E1015" s="17"/>
      <c r="F1015" s="17"/>
      <c r="G1015" s="17"/>
      <c r="K1015" s="6"/>
      <c r="L1015" s="6"/>
      <c r="M1015" s="6"/>
      <c r="N1015" s="6"/>
      <c r="O1015" s="6"/>
      <c r="P1015" s="6"/>
      <c r="R1015" s="8"/>
    </row>
    <row r="1016" spans="1:18" ht="13">
      <c r="A1016" s="17"/>
      <c r="B1016" s="17"/>
      <c r="C1016" s="17"/>
      <c r="D1016" s="84"/>
      <c r="E1016" s="17"/>
      <c r="F1016" s="17"/>
      <c r="G1016" s="17"/>
      <c r="K1016" s="6"/>
      <c r="L1016" s="6"/>
      <c r="M1016" s="6"/>
      <c r="N1016" s="6"/>
      <c r="O1016" s="6"/>
      <c r="P1016" s="6"/>
      <c r="R1016" s="8"/>
    </row>
    <row r="1017" spans="1:18" ht="13">
      <c r="A1017" s="17"/>
      <c r="B1017" s="17"/>
      <c r="C1017" s="17"/>
      <c r="D1017" s="84"/>
      <c r="E1017" s="17"/>
      <c r="F1017" s="17"/>
      <c r="G1017" s="17"/>
      <c r="K1017" s="6"/>
      <c r="L1017" s="6"/>
      <c r="M1017" s="6"/>
      <c r="N1017" s="6"/>
      <c r="O1017" s="6"/>
      <c r="P1017" s="6"/>
      <c r="R1017" s="8"/>
    </row>
    <row r="1018" spans="1:18" ht="13">
      <c r="A1018" s="17"/>
      <c r="B1018" s="17"/>
      <c r="C1018" s="17"/>
      <c r="D1018" s="84"/>
      <c r="E1018" s="17"/>
      <c r="F1018" s="17"/>
      <c r="G1018" s="17"/>
      <c r="K1018" s="6"/>
      <c r="L1018" s="6"/>
      <c r="M1018" s="6"/>
      <c r="N1018" s="6"/>
      <c r="O1018" s="6"/>
      <c r="P1018" s="6"/>
      <c r="R1018" s="8"/>
    </row>
    <row r="1019" spans="1:18" ht="13">
      <c r="A1019" s="17"/>
      <c r="B1019" s="17"/>
      <c r="C1019" s="17"/>
      <c r="D1019" s="84"/>
      <c r="E1019" s="17"/>
      <c r="F1019" s="17"/>
      <c r="G1019" s="17"/>
      <c r="K1019" s="6"/>
      <c r="L1019" s="6"/>
      <c r="M1019" s="6"/>
      <c r="N1019" s="6"/>
      <c r="O1019" s="6"/>
      <c r="P1019" s="6"/>
      <c r="R1019" s="8"/>
    </row>
    <row r="1020" spans="1:18" ht="13">
      <c r="A1020" s="17"/>
      <c r="B1020" s="17"/>
      <c r="C1020" s="17"/>
      <c r="D1020" s="84"/>
      <c r="E1020" s="17"/>
      <c r="F1020" s="17"/>
      <c r="G1020" s="17"/>
      <c r="K1020" s="6"/>
      <c r="L1020" s="6"/>
      <c r="M1020" s="6"/>
      <c r="N1020" s="6"/>
      <c r="O1020" s="6"/>
      <c r="P1020" s="6"/>
      <c r="R1020" s="8"/>
    </row>
    <row r="1021" spans="1:18" ht="13">
      <c r="A1021" s="17"/>
      <c r="B1021" s="17"/>
      <c r="C1021" s="17"/>
      <c r="D1021" s="84"/>
      <c r="E1021" s="17"/>
      <c r="F1021" s="17"/>
      <c r="G1021" s="17"/>
      <c r="K1021" s="6"/>
      <c r="L1021" s="6"/>
      <c r="M1021" s="6"/>
      <c r="N1021" s="6"/>
      <c r="O1021" s="6"/>
      <c r="P1021" s="6"/>
      <c r="R1021" s="8"/>
    </row>
    <row r="1022" spans="1:18" ht="13">
      <c r="A1022" s="17"/>
      <c r="B1022" s="17"/>
      <c r="C1022" s="17"/>
      <c r="D1022" s="84"/>
      <c r="E1022" s="17"/>
      <c r="F1022" s="17"/>
      <c r="G1022" s="17"/>
      <c r="K1022" s="6"/>
      <c r="L1022" s="6"/>
      <c r="M1022" s="6"/>
      <c r="N1022" s="6"/>
      <c r="O1022" s="6"/>
      <c r="P1022" s="6"/>
      <c r="R1022" s="8"/>
    </row>
    <row r="1023" spans="1:18" ht="13">
      <c r="A1023" s="17"/>
      <c r="B1023" s="17"/>
      <c r="C1023" s="17"/>
      <c r="D1023" s="84"/>
      <c r="E1023" s="17"/>
      <c r="F1023" s="17"/>
      <c r="G1023" s="17"/>
      <c r="K1023" s="6"/>
      <c r="L1023" s="6"/>
      <c r="M1023" s="6"/>
      <c r="N1023" s="6"/>
      <c r="O1023" s="6"/>
      <c r="P1023" s="6"/>
      <c r="R1023" s="8"/>
    </row>
    <row r="1024" spans="1:18" ht="13">
      <c r="A1024" s="17"/>
      <c r="B1024" s="17"/>
      <c r="C1024" s="17"/>
      <c r="D1024" s="84"/>
      <c r="E1024" s="17"/>
      <c r="F1024" s="17"/>
      <c r="G1024" s="17"/>
      <c r="K1024" s="6"/>
      <c r="L1024" s="6"/>
      <c r="M1024" s="6"/>
      <c r="N1024" s="6"/>
      <c r="O1024" s="6"/>
      <c r="P1024" s="6"/>
      <c r="R1024" s="8"/>
    </row>
    <row r="1025" spans="1:18" ht="13">
      <c r="A1025" s="17"/>
      <c r="B1025" s="17"/>
      <c r="C1025" s="17"/>
      <c r="D1025" s="84"/>
      <c r="E1025" s="17"/>
      <c r="F1025" s="17"/>
      <c r="G1025" s="17"/>
      <c r="K1025" s="6"/>
      <c r="L1025" s="6"/>
      <c r="M1025" s="6"/>
      <c r="N1025" s="6"/>
      <c r="O1025" s="6"/>
      <c r="P1025" s="6"/>
      <c r="R1025" s="8"/>
    </row>
    <row r="1026" spans="1:18" ht="13">
      <c r="A1026" s="17"/>
      <c r="B1026" s="17"/>
      <c r="C1026" s="17"/>
      <c r="D1026" s="84"/>
      <c r="E1026" s="17"/>
      <c r="F1026" s="17"/>
      <c r="G1026" s="17"/>
      <c r="K1026" s="6"/>
      <c r="L1026" s="6"/>
      <c r="M1026" s="6"/>
      <c r="N1026" s="6"/>
      <c r="O1026" s="6"/>
      <c r="P1026" s="6"/>
      <c r="R1026" s="8"/>
    </row>
    <row r="1027" spans="1:18" ht="13">
      <c r="A1027" s="17"/>
      <c r="B1027" s="17"/>
      <c r="C1027" s="17"/>
      <c r="D1027" s="84"/>
      <c r="E1027" s="17"/>
      <c r="F1027" s="17"/>
      <c r="G1027" s="17"/>
      <c r="K1027" s="6"/>
      <c r="L1027" s="6"/>
      <c r="M1027" s="6"/>
      <c r="N1027" s="6"/>
      <c r="O1027" s="6"/>
      <c r="P1027" s="6"/>
      <c r="R1027" s="8"/>
    </row>
    <row r="1028" spans="1:18" ht="13">
      <c r="A1028" s="17"/>
      <c r="B1028" s="17"/>
      <c r="C1028" s="17"/>
      <c r="D1028" s="84"/>
      <c r="E1028" s="17"/>
      <c r="F1028" s="17"/>
      <c r="G1028" s="17"/>
      <c r="K1028" s="6"/>
      <c r="L1028" s="6"/>
      <c r="M1028" s="6"/>
      <c r="N1028" s="6"/>
      <c r="O1028" s="6"/>
      <c r="P1028" s="6"/>
      <c r="R1028" s="8"/>
    </row>
    <row r="1029" spans="1:18" ht="13">
      <c r="A1029" s="17"/>
      <c r="B1029" s="17"/>
      <c r="C1029" s="17"/>
      <c r="D1029" s="84"/>
      <c r="E1029" s="17"/>
      <c r="F1029" s="17"/>
      <c r="G1029" s="17"/>
      <c r="K1029" s="6"/>
      <c r="L1029" s="6"/>
      <c r="M1029" s="6"/>
      <c r="N1029" s="6"/>
      <c r="O1029" s="6"/>
      <c r="P1029" s="6"/>
      <c r="R1029" s="8"/>
    </row>
    <row r="1030" spans="1:18" ht="13">
      <c r="A1030" s="17"/>
      <c r="B1030" s="17"/>
      <c r="C1030" s="17"/>
      <c r="D1030" s="84"/>
      <c r="E1030" s="17"/>
      <c r="F1030" s="17"/>
      <c r="G1030" s="17"/>
      <c r="K1030" s="6"/>
      <c r="L1030" s="6"/>
      <c r="M1030" s="6"/>
      <c r="N1030" s="6"/>
      <c r="O1030" s="6"/>
      <c r="P1030" s="6"/>
      <c r="R1030" s="8"/>
    </row>
    <row r="1031" spans="1:18" ht="13">
      <c r="A1031" s="17"/>
      <c r="B1031" s="17"/>
      <c r="C1031" s="17"/>
      <c r="D1031" s="84"/>
      <c r="E1031" s="17"/>
      <c r="F1031" s="17"/>
      <c r="G1031" s="17"/>
      <c r="K1031" s="6"/>
      <c r="L1031" s="6"/>
      <c r="M1031" s="6"/>
      <c r="N1031" s="6"/>
      <c r="O1031" s="6"/>
      <c r="P1031" s="6"/>
      <c r="R1031" s="8"/>
    </row>
    <row r="1032" spans="1:18" ht="13">
      <c r="A1032" s="17"/>
      <c r="B1032" s="17"/>
      <c r="C1032" s="17"/>
      <c r="D1032" s="84"/>
      <c r="E1032" s="17"/>
      <c r="F1032" s="17"/>
      <c r="G1032" s="17"/>
      <c r="K1032" s="6"/>
      <c r="L1032" s="6"/>
      <c r="M1032" s="6"/>
      <c r="N1032" s="6"/>
      <c r="O1032" s="6"/>
      <c r="P1032" s="6"/>
      <c r="R1032" s="8"/>
    </row>
    <row r="1033" spans="1:18" ht="13">
      <c r="A1033" s="17"/>
      <c r="B1033" s="17"/>
      <c r="C1033" s="17"/>
      <c r="D1033" s="84"/>
      <c r="E1033" s="17"/>
      <c r="F1033" s="17"/>
      <c r="G1033" s="17"/>
      <c r="K1033" s="6"/>
      <c r="L1033" s="6"/>
      <c r="M1033" s="6"/>
      <c r="N1033" s="6"/>
      <c r="O1033" s="6"/>
      <c r="P1033" s="6"/>
      <c r="R1033" s="8"/>
    </row>
    <row r="1034" spans="1:18" ht="13">
      <c r="A1034" s="17"/>
      <c r="B1034" s="17"/>
      <c r="C1034" s="17"/>
      <c r="D1034" s="84"/>
      <c r="E1034" s="17"/>
      <c r="F1034" s="17"/>
      <c r="G1034" s="17"/>
      <c r="K1034" s="6"/>
      <c r="L1034" s="6"/>
      <c r="M1034" s="6"/>
      <c r="N1034" s="6"/>
      <c r="O1034" s="6"/>
      <c r="P1034" s="6"/>
      <c r="R1034" s="8"/>
    </row>
    <row r="1035" spans="1:18" ht="13">
      <c r="A1035" s="17"/>
      <c r="B1035" s="17"/>
      <c r="C1035" s="17"/>
      <c r="D1035" s="84"/>
      <c r="E1035" s="17"/>
      <c r="F1035" s="17"/>
      <c r="G1035" s="17"/>
      <c r="K1035" s="6"/>
      <c r="L1035" s="6"/>
      <c r="M1035" s="6"/>
      <c r="N1035" s="6"/>
      <c r="O1035" s="6"/>
      <c r="P1035" s="6"/>
      <c r="R1035" s="8"/>
    </row>
    <row r="1036" spans="1:18" ht="13">
      <c r="A1036" s="17"/>
      <c r="B1036" s="17"/>
      <c r="C1036" s="17"/>
      <c r="D1036" s="84"/>
      <c r="E1036" s="17"/>
      <c r="F1036" s="17"/>
      <c r="G1036" s="17"/>
      <c r="K1036" s="6"/>
      <c r="L1036" s="6"/>
      <c r="M1036" s="6"/>
      <c r="N1036" s="6"/>
      <c r="O1036" s="6"/>
      <c r="P1036" s="6"/>
      <c r="R1036" s="8"/>
    </row>
    <row r="1037" spans="1:18" ht="13">
      <c r="A1037" s="17"/>
      <c r="B1037" s="17"/>
      <c r="C1037" s="17"/>
      <c r="D1037" s="84"/>
      <c r="E1037" s="17"/>
      <c r="F1037" s="17"/>
      <c r="G1037" s="17"/>
      <c r="K1037" s="6"/>
      <c r="L1037" s="6"/>
      <c r="M1037" s="6"/>
      <c r="N1037" s="6"/>
      <c r="O1037" s="6"/>
      <c r="P1037" s="6"/>
      <c r="R1037" s="8"/>
    </row>
    <row r="1038" spans="1:18" ht="13">
      <c r="A1038" s="17"/>
      <c r="B1038" s="17"/>
      <c r="C1038" s="17"/>
      <c r="D1038" s="84"/>
      <c r="E1038" s="17"/>
      <c r="F1038" s="17"/>
      <c r="G1038" s="17"/>
      <c r="K1038" s="6"/>
      <c r="L1038" s="6"/>
      <c r="M1038" s="6"/>
      <c r="N1038" s="6"/>
      <c r="O1038" s="6"/>
      <c r="P1038" s="6"/>
      <c r="R1038" s="8"/>
    </row>
    <row r="1039" spans="1:18" ht="13">
      <c r="A1039" s="17"/>
      <c r="B1039" s="17"/>
      <c r="C1039" s="17"/>
      <c r="D1039" s="84"/>
      <c r="E1039" s="17"/>
      <c r="F1039" s="17"/>
      <c r="G1039" s="17"/>
      <c r="K1039" s="6"/>
      <c r="L1039" s="6"/>
      <c r="M1039" s="6"/>
      <c r="N1039" s="6"/>
      <c r="O1039" s="6"/>
      <c r="P1039" s="6"/>
      <c r="R1039" s="8"/>
    </row>
    <row r="1040" spans="1:18" ht="13">
      <c r="A1040" s="17"/>
      <c r="B1040" s="17"/>
      <c r="C1040" s="17"/>
      <c r="D1040" s="84"/>
      <c r="E1040" s="17"/>
      <c r="F1040" s="17"/>
      <c r="G1040" s="17"/>
      <c r="K1040" s="6"/>
      <c r="L1040" s="6"/>
      <c r="M1040" s="6"/>
      <c r="N1040" s="6"/>
      <c r="O1040" s="6"/>
      <c r="P1040" s="6"/>
      <c r="R1040" s="8"/>
    </row>
    <row r="1041" spans="1:18" ht="13">
      <c r="A1041" s="17"/>
      <c r="B1041" s="17"/>
      <c r="C1041" s="17"/>
      <c r="D1041" s="84"/>
      <c r="E1041" s="17"/>
      <c r="F1041" s="17"/>
      <c r="G1041" s="17"/>
      <c r="K1041" s="6"/>
      <c r="L1041" s="6"/>
      <c r="M1041" s="6"/>
      <c r="N1041" s="6"/>
      <c r="O1041" s="6"/>
      <c r="P1041" s="6"/>
      <c r="R1041" s="8"/>
    </row>
    <row r="1042" spans="1:18" ht="13">
      <c r="A1042" s="17"/>
      <c r="B1042" s="17"/>
      <c r="C1042" s="17"/>
      <c r="D1042" s="84"/>
      <c r="E1042" s="17"/>
      <c r="F1042" s="17"/>
      <c r="G1042" s="17"/>
      <c r="K1042" s="6"/>
      <c r="L1042" s="6"/>
      <c r="M1042" s="6"/>
      <c r="N1042" s="6"/>
      <c r="O1042" s="6"/>
      <c r="P1042" s="6"/>
      <c r="R1042" s="8"/>
    </row>
    <row r="1043" spans="1:18" ht="13">
      <c r="A1043" s="17"/>
      <c r="B1043" s="17"/>
      <c r="C1043" s="17"/>
      <c r="D1043" s="84"/>
      <c r="E1043" s="17"/>
      <c r="F1043" s="17"/>
      <c r="G1043" s="17"/>
      <c r="K1043" s="6"/>
      <c r="L1043" s="6"/>
      <c r="M1043" s="6"/>
      <c r="N1043" s="6"/>
      <c r="O1043" s="6"/>
      <c r="P1043" s="6"/>
      <c r="R1043" s="8"/>
    </row>
    <row r="1044" spans="1:18" ht="13">
      <c r="A1044" s="17"/>
      <c r="B1044" s="17"/>
      <c r="C1044" s="17"/>
      <c r="D1044" s="84"/>
      <c r="E1044" s="17"/>
      <c r="F1044" s="17"/>
      <c r="G1044" s="17"/>
      <c r="K1044" s="6"/>
      <c r="L1044" s="6"/>
      <c r="M1044" s="6"/>
      <c r="N1044" s="6"/>
      <c r="O1044" s="6"/>
      <c r="P1044" s="6"/>
      <c r="R1044" s="8"/>
    </row>
    <row r="1045" spans="1:18" ht="13">
      <c r="A1045" s="17"/>
      <c r="B1045" s="17"/>
      <c r="C1045" s="17"/>
      <c r="D1045" s="84"/>
      <c r="E1045" s="17"/>
      <c r="F1045" s="17"/>
      <c r="G1045" s="17"/>
      <c r="K1045" s="6"/>
      <c r="L1045" s="6"/>
      <c r="M1045" s="6"/>
      <c r="N1045" s="6"/>
      <c r="O1045" s="6"/>
      <c r="P1045" s="6"/>
      <c r="R1045" s="8"/>
    </row>
    <row r="1046" spans="1:18" ht="13">
      <c r="A1046" s="17"/>
      <c r="B1046" s="17"/>
      <c r="C1046" s="17"/>
      <c r="D1046" s="84"/>
      <c r="E1046" s="17"/>
      <c r="F1046" s="17"/>
      <c r="G1046" s="17"/>
      <c r="K1046" s="6"/>
      <c r="L1046" s="6"/>
      <c r="M1046" s="6"/>
      <c r="N1046" s="6"/>
      <c r="O1046" s="6"/>
      <c r="P1046" s="6"/>
      <c r="R1046" s="8"/>
    </row>
    <row r="1047" spans="1:18" ht="13">
      <c r="A1047" s="17"/>
      <c r="B1047" s="17"/>
      <c r="C1047" s="17"/>
      <c r="D1047" s="84"/>
      <c r="E1047" s="17"/>
      <c r="F1047" s="17"/>
      <c r="G1047" s="17"/>
      <c r="K1047" s="6"/>
      <c r="L1047" s="6"/>
      <c r="M1047" s="6"/>
      <c r="N1047" s="6"/>
      <c r="O1047" s="6"/>
      <c r="P1047" s="6"/>
      <c r="R1047" s="8"/>
    </row>
    <row r="1048" spans="1:18" ht="13">
      <c r="A1048" s="17"/>
      <c r="B1048" s="17"/>
      <c r="C1048" s="17"/>
      <c r="D1048" s="84"/>
      <c r="E1048" s="17"/>
      <c r="F1048" s="17"/>
      <c r="G1048" s="17"/>
      <c r="K1048" s="6"/>
      <c r="L1048" s="6"/>
      <c r="M1048" s="6"/>
      <c r="N1048" s="6"/>
      <c r="O1048" s="6"/>
      <c r="P1048" s="6"/>
      <c r="R1048" s="8"/>
    </row>
    <row r="1049" spans="1:18" ht="13">
      <c r="A1049" s="17"/>
      <c r="B1049" s="17"/>
      <c r="C1049" s="17"/>
      <c r="D1049" s="84"/>
      <c r="E1049" s="17"/>
      <c r="F1049" s="17"/>
      <c r="G1049" s="17"/>
      <c r="K1049" s="6"/>
      <c r="L1049" s="6"/>
      <c r="M1049" s="6"/>
      <c r="N1049" s="6"/>
      <c r="O1049" s="6"/>
      <c r="P1049" s="6"/>
      <c r="R1049" s="8"/>
    </row>
    <row r="1050" spans="1:18" ht="13">
      <c r="A1050" s="17"/>
      <c r="B1050" s="17"/>
      <c r="C1050" s="17"/>
      <c r="D1050" s="84"/>
      <c r="E1050" s="17"/>
      <c r="F1050" s="17"/>
      <c r="G1050" s="17"/>
      <c r="K1050" s="6"/>
      <c r="L1050" s="6"/>
      <c r="M1050" s="6"/>
      <c r="N1050" s="6"/>
      <c r="O1050" s="6"/>
      <c r="P1050" s="6"/>
      <c r="R1050" s="8"/>
    </row>
    <row r="1051" spans="1:18" ht="13">
      <c r="A1051" s="17"/>
      <c r="B1051" s="17"/>
      <c r="C1051" s="17"/>
      <c r="D1051" s="84"/>
      <c r="E1051" s="17"/>
      <c r="F1051" s="17"/>
      <c r="G1051" s="17"/>
      <c r="K1051" s="6"/>
      <c r="L1051" s="6"/>
      <c r="M1051" s="6"/>
      <c r="N1051" s="6"/>
      <c r="O1051" s="6"/>
      <c r="P1051" s="6"/>
      <c r="R1051" s="8"/>
    </row>
    <row r="1052" spans="1:18" ht="13">
      <c r="A1052" s="17"/>
      <c r="B1052" s="17"/>
      <c r="C1052" s="17"/>
      <c r="D1052" s="84"/>
      <c r="E1052" s="17"/>
      <c r="F1052" s="17"/>
      <c r="G1052" s="17"/>
      <c r="K1052" s="6"/>
      <c r="L1052" s="6"/>
      <c r="M1052" s="6"/>
      <c r="N1052" s="6"/>
      <c r="O1052" s="6"/>
      <c r="P1052" s="6"/>
      <c r="R1052" s="8"/>
    </row>
    <row r="1053" spans="1:18" ht="13">
      <c r="A1053" s="17"/>
      <c r="B1053" s="17"/>
      <c r="C1053" s="17"/>
      <c r="D1053" s="84"/>
      <c r="E1053" s="17"/>
      <c r="F1053" s="17"/>
      <c r="G1053" s="17"/>
      <c r="K1053" s="6"/>
      <c r="L1053" s="6"/>
      <c r="M1053" s="6"/>
      <c r="N1053" s="6"/>
      <c r="O1053" s="6"/>
      <c r="P1053" s="6"/>
      <c r="R1053" s="8"/>
    </row>
    <row r="1054" spans="1:18" ht="13">
      <c r="A1054" s="17"/>
      <c r="B1054" s="17"/>
      <c r="C1054" s="17"/>
      <c r="D1054" s="84"/>
      <c r="E1054" s="17"/>
      <c r="F1054" s="17"/>
      <c r="G1054" s="17"/>
      <c r="K1054" s="6"/>
      <c r="L1054" s="6"/>
      <c r="M1054" s="6"/>
      <c r="N1054" s="6"/>
      <c r="O1054" s="6"/>
      <c r="P1054" s="6"/>
      <c r="R1054" s="8"/>
    </row>
  </sheetData>
  <mergeCells count="8">
    <mergeCell ref="X3:Y3"/>
    <mergeCell ref="Z3:AB3"/>
    <mergeCell ref="S2:W2"/>
    <mergeCell ref="I863:I865"/>
    <mergeCell ref="H863:H865"/>
    <mergeCell ref="H2:J2"/>
    <mergeCell ref="S3:T3"/>
    <mergeCell ref="U3:W3"/>
  </mergeCells>
  <hyperlinks>
    <hyperlink ref="A1" r:id="rId1" xr:uid="{00000000-0004-0000-0000-000000000000}"/>
  </hyperlinks>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2EB57-AE9C-2048-A47A-E82E127FE8E5}">
  <dimension ref="A1:B113"/>
  <sheetViews>
    <sheetView zoomScaleNormal="100" workbookViewId="0">
      <selection activeCell="H18" sqref="H18"/>
    </sheetView>
  </sheetViews>
  <sheetFormatPr baseColWidth="10" defaultRowHeight="13"/>
  <sheetData>
    <row r="1" spans="1:2" ht="17">
      <c r="A1" s="1" t="s">
        <v>2952</v>
      </c>
      <c r="B1" s="1" t="s">
        <v>2953</v>
      </c>
    </row>
    <row r="2" spans="1:2" ht="17">
      <c r="A2" s="1">
        <v>0</v>
      </c>
      <c r="B2" s="1" t="s">
        <v>2851</v>
      </c>
    </row>
    <row r="3" spans="1:2" ht="17">
      <c r="A3" s="1">
        <v>1</v>
      </c>
      <c r="B3" s="1" t="s">
        <v>2854</v>
      </c>
    </row>
    <row r="4" spans="1:2" ht="17">
      <c r="A4" s="1">
        <v>2</v>
      </c>
      <c r="B4" s="1" t="s">
        <v>2855</v>
      </c>
    </row>
    <row r="5" spans="1:2" ht="17">
      <c r="A5" s="1">
        <v>3</v>
      </c>
      <c r="B5" s="1" t="s">
        <v>2856</v>
      </c>
    </row>
    <row r="6" spans="1:2" ht="17">
      <c r="A6" s="1">
        <v>4</v>
      </c>
      <c r="B6" s="1" t="s">
        <v>2857</v>
      </c>
    </row>
    <row r="7" spans="1:2" ht="17">
      <c r="A7" s="1">
        <v>5</v>
      </c>
      <c r="B7" s="1" t="s">
        <v>2858</v>
      </c>
    </row>
    <row r="8" spans="1:2" ht="17">
      <c r="A8" s="1">
        <v>6</v>
      </c>
      <c r="B8" s="1" t="s">
        <v>2859</v>
      </c>
    </row>
    <row r="9" spans="1:2" ht="17">
      <c r="A9" s="1">
        <v>7</v>
      </c>
      <c r="B9" s="1" t="s">
        <v>2860</v>
      </c>
    </row>
    <row r="10" spans="1:2" ht="17">
      <c r="A10" s="1">
        <v>8</v>
      </c>
      <c r="B10" s="1" t="s">
        <v>2861</v>
      </c>
    </row>
    <row r="11" spans="1:2" ht="17">
      <c r="A11" s="1">
        <v>9</v>
      </c>
      <c r="B11" s="1" t="s">
        <v>2862</v>
      </c>
    </row>
    <row r="12" spans="1:2" ht="17">
      <c r="A12" s="1">
        <v>10</v>
      </c>
      <c r="B12" s="1" t="s">
        <v>2863</v>
      </c>
    </row>
    <row r="13" spans="1:2" ht="17">
      <c r="A13" s="1">
        <v>11</v>
      </c>
      <c r="B13" s="1" t="s">
        <v>2864</v>
      </c>
    </row>
    <row r="14" spans="1:2" ht="17">
      <c r="A14" s="1">
        <v>12</v>
      </c>
      <c r="B14" s="1" t="s">
        <v>2865</v>
      </c>
    </row>
    <row r="15" spans="1:2" ht="17">
      <c r="A15" s="1">
        <v>13</v>
      </c>
      <c r="B15" s="1" t="s">
        <v>2866</v>
      </c>
    </row>
    <row r="16" spans="1:2" ht="17">
      <c r="A16" s="1">
        <v>14</v>
      </c>
      <c r="B16" s="1" t="s">
        <v>2867</v>
      </c>
    </row>
    <row r="17" spans="1:2" ht="17">
      <c r="A17" s="1">
        <v>15</v>
      </c>
      <c r="B17" s="1" t="s">
        <v>2868</v>
      </c>
    </row>
    <row r="18" spans="1:2" ht="17">
      <c r="A18" s="1">
        <v>16</v>
      </c>
      <c r="B18" s="1" t="s">
        <v>2869</v>
      </c>
    </row>
    <row r="19" spans="1:2" ht="17">
      <c r="A19" s="1">
        <v>17</v>
      </c>
      <c r="B19" s="1" t="s">
        <v>2870</v>
      </c>
    </row>
    <row r="20" spans="1:2" ht="17">
      <c r="A20" s="1">
        <v>18</v>
      </c>
      <c r="B20" s="1" t="s">
        <v>2871</v>
      </c>
    </row>
    <row r="21" spans="1:2" ht="17">
      <c r="A21" s="1">
        <v>19</v>
      </c>
      <c r="B21" s="1" t="s">
        <v>2872</v>
      </c>
    </row>
    <row r="22" spans="1:2" ht="17">
      <c r="A22" s="1">
        <v>20</v>
      </c>
      <c r="B22" s="1" t="s">
        <v>2873</v>
      </c>
    </row>
    <row r="23" spans="1:2" ht="17">
      <c r="A23" s="1">
        <v>21</v>
      </c>
      <c r="B23" s="1" t="s">
        <v>2874</v>
      </c>
    </row>
    <row r="24" spans="1:2" ht="17">
      <c r="A24" s="1">
        <v>22</v>
      </c>
      <c r="B24" s="1" t="s">
        <v>2875</v>
      </c>
    </row>
    <row r="25" spans="1:2" ht="17">
      <c r="A25" s="1">
        <v>23</v>
      </c>
      <c r="B25" s="1" t="s">
        <v>2876</v>
      </c>
    </row>
    <row r="26" spans="1:2" ht="17">
      <c r="A26" s="1">
        <v>24</v>
      </c>
      <c r="B26" s="1" t="s">
        <v>2877</v>
      </c>
    </row>
    <row r="27" spans="1:2" ht="17">
      <c r="A27" s="1">
        <v>25</v>
      </c>
      <c r="B27" s="1" t="s">
        <v>2878</v>
      </c>
    </row>
    <row r="28" spans="1:2" ht="17">
      <c r="A28" s="1">
        <v>26</v>
      </c>
      <c r="B28" s="1" t="s">
        <v>2879</v>
      </c>
    </row>
    <row r="29" spans="1:2" ht="17">
      <c r="A29" s="1">
        <v>27</v>
      </c>
      <c r="B29" s="1" t="s">
        <v>2880</v>
      </c>
    </row>
    <row r="30" spans="1:2" ht="17">
      <c r="A30" s="1">
        <v>28</v>
      </c>
      <c r="B30" s="1" t="s">
        <v>2881</v>
      </c>
    </row>
    <row r="31" spans="1:2" ht="17">
      <c r="A31" s="1">
        <v>29</v>
      </c>
      <c r="B31" s="1" t="s">
        <v>2882</v>
      </c>
    </row>
    <row r="32" spans="1:2" ht="17">
      <c r="A32" s="1">
        <v>30</v>
      </c>
      <c r="B32" s="1" t="s">
        <v>2883</v>
      </c>
    </row>
    <row r="33" spans="1:2" ht="17">
      <c r="A33" s="1">
        <v>31</v>
      </c>
      <c r="B33" s="1" t="s">
        <v>2884</v>
      </c>
    </row>
    <row r="34" spans="1:2" ht="17">
      <c r="A34" s="1">
        <v>32</v>
      </c>
      <c r="B34" s="1" t="s">
        <v>2885</v>
      </c>
    </row>
    <row r="35" spans="1:2" ht="17">
      <c r="A35" s="1">
        <v>33</v>
      </c>
      <c r="B35" s="1" t="s">
        <v>2886</v>
      </c>
    </row>
    <row r="36" spans="1:2" ht="17">
      <c r="A36" s="1">
        <v>34</v>
      </c>
      <c r="B36" s="1" t="s">
        <v>2887</v>
      </c>
    </row>
    <row r="37" spans="1:2" ht="17">
      <c r="A37" s="1">
        <v>35</v>
      </c>
      <c r="B37" s="1" t="s">
        <v>2888</v>
      </c>
    </row>
    <row r="38" spans="1:2" ht="17">
      <c r="A38" s="1">
        <v>36</v>
      </c>
      <c r="B38" s="1" t="s">
        <v>2889</v>
      </c>
    </row>
    <row r="39" spans="1:2" ht="17">
      <c r="A39" s="1">
        <v>37</v>
      </c>
      <c r="B39" s="1" t="s">
        <v>2890</v>
      </c>
    </row>
    <row r="40" spans="1:2" ht="17">
      <c r="A40" s="1">
        <v>38</v>
      </c>
      <c r="B40" s="1" t="s">
        <v>2891</v>
      </c>
    </row>
    <row r="41" spans="1:2" ht="17">
      <c r="A41" s="1">
        <v>39</v>
      </c>
      <c r="B41" s="1" t="s">
        <v>2892</v>
      </c>
    </row>
    <row r="42" spans="1:2" ht="17">
      <c r="A42" s="1">
        <v>40</v>
      </c>
      <c r="B42" s="1" t="s">
        <v>2893</v>
      </c>
    </row>
    <row r="43" spans="1:2" ht="17">
      <c r="A43" s="1">
        <v>41</v>
      </c>
      <c r="B43" s="1" t="s">
        <v>2894</v>
      </c>
    </row>
    <row r="44" spans="1:2" ht="17">
      <c r="A44" s="1">
        <v>42</v>
      </c>
      <c r="B44" s="1" t="s">
        <v>2895</v>
      </c>
    </row>
    <row r="45" spans="1:2" ht="17">
      <c r="A45" s="1">
        <v>43</v>
      </c>
      <c r="B45" s="1" t="s">
        <v>2896</v>
      </c>
    </row>
    <row r="46" spans="1:2" ht="17">
      <c r="A46" s="1">
        <v>44</v>
      </c>
      <c r="B46" s="1" t="s">
        <v>2897</v>
      </c>
    </row>
    <row r="47" spans="1:2" ht="17">
      <c r="A47" s="1">
        <v>45</v>
      </c>
      <c r="B47" s="1" t="s">
        <v>2898</v>
      </c>
    </row>
    <row r="48" spans="1:2" ht="17">
      <c r="A48" s="1">
        <v>46</v>
      </c>
      <c r="B48" s="1" t="s">
        <v>2899</v>
      </c>
    </row>
    <row r="49" spans="1:2" ht="17">
      <c r="A49" s="1">
        <v>47</v>
      </c>
      <c r="B49" s="1" t="s">
        <v>2900</v>
      </c>
    </row>
    <row r="50" spans="1:2" ht="17">
      <c r="A50" s="1">
        <v>48</v>
      </c>
      <c r="B50" s="1" t="s">
        <v>2901</v>
      </c>
    </row>
    <row r="51" spans="1:2" ht="17">
      <c r="A51" s="1">
        <v>49</v>
      </c>
      <c r="B51" s="1" t="s">
        <v>2902</v>
      </c>
    </row>
    <row r="52" spans="1:2" ht="17">
      <c r="A52" s="1">
        <v>50</v>
      </c>
      <c r="B52" s="1" t="s">
        <v>2903</v>
      </c>
    </row>
    <row r="53" spans="1:2" ht="17">
      <c r="A53" s="1">
        <v>51</v>
      </c>
      <c r="B53" s="1" t="s">
        <v>2904</v>
      </c>
    </row>
    <row r="54" spans="1:2" ht="17">
      <c r="A54" s="1">
        <v>52</v>
      </c>
      <c r="B54" s="1" t="s">
        <v>2905</v>
      </c>
    </row>
    <row r="55" spans="1:2" ht="17">
      <c r="A55" s="1">
        <v>53</v>
      </c>
      <c r="B55" s="1" t="s">
        <v>2906</v>
      </c>
    </row>
    <row r="56" spans="1:2" ht="17">
      <c r="A56" s="1">
        <v>54</v>
      </c>
      <c r="B56" s="1" t="s">
        <v>2907</v>
      </c>
    </row>
    <row r="57" spans="1:2" ht="17">
      <c r="A57" s="1">
        <v>55</v>
      </c>
      <c r="B57" s="1" t="s">
        <v>2908</v>
      </c>
    </row>
    <row r="58" spans="1:2" ht="17">
      <c r="A58" s="1">
        <v>56</v>
      </c>
      <c r="B58" s="1" t="s">
        <v>2909</v>
      </c>
    </row>
    <row r="59" spans="1:2" ht="17">
      <c r="A59" s="1">
        <v>57</v>
      </c>
      <c r="B59" s="1" t="s">
        <v>2910</v>
      </c>
    </row>
    <row r="60" spans="1:2" ht="17">
      <c r="A60" s="1">
        <v>58</v>
      </c>
      <c r="B60" s="1" t="s">
        <v>2911</v>
      </c>
    </row>
    <row r="61" spans="1:2" ht="17">
      <c r="A61" s="1">
        <v>59</v>
      </c>
      <c r="B61" s="1" t="s">
        <v>2912</v>
      </c>
    </row>
    <row r="62" spans="1:2" ht="17">
      <c r="A62" s="1">
        <v>60</v>
      </c>
      <c r="B62" s="1" t="s">
        <v>2913</v>
      </c>
    </row>
    <row r="63" spans="1:2" ht="17">
      <c r="A63" s="1">
        <v>61</v>
      </c>
      <c r="B63" s="1" t="s">
        <v>2914</v>
      </c>
    </row>
    <row r="64" spans="1:2" ht="17">
      <c r="A64" s="1">
        <v>62</v>
      </c>
      <c r="B64" s="1" t="s">
        <v>2915</v>
      </c>
    </row>
    <row r="65" spans="1:2" ht="17">
      <c r="A65" s="1">
        <v>63</v>
      </c>
      <c r="B65" s="1" t="s">
        <v>2916</v>
      </c>
    </row>
    <row r="66" spans="1:2" ht="17">
      <c r="A66" s="1">
        <v>64</v>
      </c>
      <c r="B66" s="1" t="s">
        <v>2917</v>
      </c>
    </row>
    <row r="67" spans="1:2" ht="17">
      <c r="A67" s="1">
        <v>65</v>
      </c>
      <c r="B67" s="1" t="s">
        <v>2918</v>
      </c>
    </row>
    <row r="68" spans="1:2" ht="17">
      <c r="A68" s="1">
        <v>66</v>
      </c>
      <c r="B68" s="1" t="s">
        <v>2919</v>
      </c>
    </row>
    <row r="69" spans="1:2" ht="17">
      <c r="A69" s="1">
        <v>67</v>
      </c>
      <c r="B69" s="1" t="s">
        <v>2920</v>
      </c>
    </row>
    <row r="70" spans="1:2" ht="17">
      <c r="A70" s="1">
        <v>68</v>
      </c>
      <c r="B70" s="1" t="s">
        <v>2921</v>
      </c>
    </row>
    <row r="71" spans="1:2" ht="17">
      <c r="A71" s="1">
        <v>69</v>
      </c>
      <c r="B71" s="1" t="s">
        <v>2922</v>
      </c>
    </row>
    <row r="72" spans="1:2" ht="17">
      <c r="A72" s="1">
        <v>70</v>
      </c>
      <c r="B72" s="1" t="s">
        <v>2923</v>
      </c>
    </row>
    <row r="73" spans="1:2" ht="17">
      <c r="A73" s="1">
        <v>71</v>
      </c>
      <c r="B73" s="1" t="s">
        <v>2924</v>
      </c>
    </row>
    <row r="74" spans="1:2" ht="17">
      <c r="A74" s="1">
        <v>72</v>
      </c>
      <c r="B74" s="1" t="s">
        <v>2925</v>
      </c>
    </row>
    <row r="75" spans="1:2" ht="17">
      <c r="A75" s="1">
        <v>73</v>
      </c>
      <c r="B75" s="1" t="s">
        <v>2926</v>
      </c>
    </row>
    <row r="76" spans="1:2" ht="17">
      <c r="A76" s="1">
        <v>74</v>
      </c>
      <c r="B76" s="1" t="s">
        <v>2927</v>
      </c>
    </row>
    <row r="77" spans="1:2" ht="17">
      <c r="A77" s="1">
        <v>75</v>
      </c>
      <c r="B77" s="1" t="s">
        <v>2928</v>
      </c>
    </row>
    <row r="78" spans="1:2" ht="17">
      <c r="A78" s="1">
        <v>76</v>
      </c>
      <c r="B78" s="1" t="s">
        <v>2929</v>
      </c>
    </row>
    <row r="79" spans="1:2" ht="17">
      <c r="A79" s="1">
        <v>77</v>
      </c>
      <c r="B79" s="1" t="s">
        <v>2930</v>
      </c>
    </row>
    <row r="80" spans="1:2" ht="17">
      <c r="A80" s="1">
        <v>78</v>
      </c>
      <c r="B80" s="1" t="s">
        <v>2931</v>
      </c>
    </row>
    <row r="81" spans="1:2" ht="17">
      <c r="A81" s="1">
        <v>79</v>
      </c>
      <c r="B81" s="1" t="s">
        <v>2932</v>
      </c>
    </row>
    <row r="82" spans="1:2" ht="17">
      <c r="A82" s="1">
        <v>80</v>
      </c>
      <c r="B82" s="1" t="s">
        <v>2933</v>
      </c>
    </row>
    <row r="83" spans="1:2" ht="17">
      <c r="A83" s="1">
        <v>81</v>
      </c>
      <c r="B83" s="1" t="s">
        <v>2934</v>
      </c>
    </row>
    <row r="84" spans="1:2" ht="17">
      <c r="A84" s="1">
        <v>82</v>
      </c>
      <c r="B84" s="1" t="s">
        <v>2559</v>
      </c>
    </row>
    <row r="85" spans="1:2" ht="17">
      <c r="A85" s="1">
        <v>83</v>
      </c>
      <c r="B85" s="1" t="s">
        <v>2935</v>
      </c>
    </row>
    <row r="86" spans="1:2" ht="17">
      <c r="A86" s="1">
        <v>84</v>
      </c>
      <c r="B86" s="1" t="s">
        <v>2936</v>
      </c>
    </row>
    <row r="87" spans="1:2" ht="17">
      <c r="A87" s="1">
        <v>85</v>
      </c>
      <c r="B87" s="1" t="s">
        <v>2571</v>
      </c>
    </row>
    <row r="88" spans="1:2" ht="17">
      <c r="A88" s="1">
        <v>86</v>
      </c>
      <c r="B88" s="1" t="s">
        <v>2579</v>
      </c>
    </row>
    <row r="89" spans="1:2" ht="17">
      <c r="A89" s="1">
        <v>87</v>
      </c>
      <c r="B89" s="1" t="s">
        <v>2582</v>
      </c>
    </row>
    <row r="90" spans="1:2" ht="17">
      <c r="A90" s="1">
        <v>88</v>
      </c>
      <c r="B90" s="1" t="s">
        <v>2585</v>
      </c>
    </row>
    <row r="91" spans="1:2" ht="17">
      <c r="A91" s="1">
        <v>89</v>
      </c>
      <c r="B91" s="1" t="s">
        <v>2937</v>
      </c>
    </row>
    <row r="92" spans="1:2" ht="17">
      <c r="A92" s="1">
        <v>90</v>
      </c>
      <c r="B92" s="1" t="s">
        <v>2938</v>
      </c>
    </row>
    <row r="93" spans="1:2" ht="17">
      <c r="A93" s="1">
        <v>91</v>
      </c>
      <c r="B93" s="1" t="s">
        <v>2591</v>
      </c>
    </row>
    <row r="94" spans="1:2" ht="17">
      <c r="A94" s="1">
        <v>92</v>
      </c>
      <c r="B94" s="1" t="s">
        <v>2788</v>
      </c>
    </row>
    <row r="95" spans="1:2" ht="17">
      <c r="A95" s="1">
        <v>93</v>
      </c>
      <c r="B95" s="1" t="s">
        <v>2621</v>
      </c>
    </row>
    <row r="96" spans="1:2" ht="17">
      <c r="A96" s="1">
        <v>94</v>
      </c>
      <c r="B96" s="1" t="s">
        <v>2939</v>
      </c>
    </row>
    <row r="97" spans="1:2" ht="17">
      <c r="A97" s="1">
        <v>95</v>
      </c>
      <c r="B97" s="1" t="s">
        <v>2940</v>
      </c>
    </row>
    <row r="98" spans="1:2" ht="17">
      <c r="A98" s="1">
        <v>96</v>
      </c>
      <c r="B98" s="1" t="s">
        <v>2941</v>
      </c>
    </row>
    <row r="99" spans="1:2" ht="17">
      <c r="A99" s="1">
        <v>97</v>
      </c>
      <c r="B99" s="1" t="s">
        <v>2610</v>
      </c>
    </row>
    <row r="100" spans="1:2" ht="17">
      <c r="A100" s="1">
        <v>98</v>
      </c>
      <c r="B100" s="1" t="s">
        <v>2614</v>
      </c>
    </row>
    <row r="101" spans="1:2" ht="17">
      <c r="A101" s="1">
        <v>99</v>
      </c>
      <c r="B101" s="1" t="s">
        <v>2617</v>
      </c>
    </row>
    <row r="102" spans="1:2" ht="17">
      <c r="A102" s="1">
        <v>100</v>
      </c>
      <c r="B102" s="1" t="s">
        <v>2942</v>
      </c>
    </row>
    <row r="103" spans="1:2" ht="17">
      <c r="A103" s="1">
        <v>101</v>
      </c>
      <c r="B103" s="1" t="s">
        <v>2943</v>
      </c>
    </row>
    <row r="104" spans="1:2" ht="17">
      <c r="A104" s="1">
        <v>102</v>
      </c>
      <c r="B104" s="1" t="s">
        <v>2598</v>
      </c>
    </row>
    <row r="105" spans="1:2" ht="17">
      <c r="A105" s="1">
        <v>103</v>
      </c>
      <c r="B105" s="1" t="s">
        <v>2834</v>
      </c>
    </row>
    <row r="106" spans="1:2" ht="17">
      <c r="A106" s="1">
        <v>104</v>
      </c>
      <c r="B106" s="1" t="s">
        <v>2944</v>
      </c>
    </row>
    <row r="107" spans="1:2" ht="17">
      <c r="A107" s="1">
        <v>105</v>
      </c>
      <c r="B107" s="1" t="s">
        <v>2945</v>
      </c>
    </row>
    <row r="108" spans="1:2" ht="17">
      <c r="A108" s="1">
        <v>106</v>
      </c>
      <c r="B108" s="1" t="s">
        <v>2946</v>
      </c>
    </row>
    <row r="109" spans="1:2" ht="17">
      <c r="A109" s="1">
        <v>107</v>
      </c>
      <c r="B109" s="1" t="s">
        <v>2947</v>
      </c>
    </row>
    <row r="110" spans="1:2" ht="17">
      <c r="A110" s="1">
        <v>108</v>
      </c>
      <c r="B110" s="1" t="s">
        <v>2948</v>
      </c>
    </row>
    <row r="111" spans="1:2" ht="17">
      <c r="A111" s="1">
        <v>109</v>
      </c>
      <c r="B111" s="1" t="s">
        <v>2949</v>
      </c>
    </row>
    <row r="112" spans="1:2" ht="17">
      <c r="A112" s="1">
        <v>110</v>
      </c>
      <c r="B112" s="1" t="s">
        <v>2950</v>
      </c>
    </row>
    <row r="113" spans="1:2" ht="17">
      <c r="A113" s="1">
        <v>111</v>
      </c>
      <c r="B113" s="1" t="s">
        <v>2951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CurrentModel</vt:lpstr>
      <vt:lpstr>SpeciesName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Wang, Jingyu - (wangjingyu)</cp:lastModifiedBy>
  <dcterms:modified xsi:type="dcterms:W3CDTF">2025-07-03T17:37:00Z</dcterms:modified>
</cp:coreProperties>
</file>