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192.168.50.146\Hoyi\資訊部\"/>
    </mc:Choice>
  </mc:AlternateContent>
  <xr:revisionPtr revIDLastSave="0" documentId="13_ncr:1_{78F3421C-9919-4797-AD63-0CBD7BDD1FB9}" xr6:coauthVersionLast="47" xr6:coauthVersionMax="47" xr10:uidLastSave="{00000000-0000-0000-0000-000000000000}"/>
  <bookViews>
    <workbookView xWindow="-108" yWindow="-108" windowWidth="23256" windowHeight="12456" activeTab="2" xr2:uid="{00000000-000D-0000-FFFF-FFFF00000000}"/>
  </bookViews>
  <sheets>
    <sheet name="IT-UserCase2026" sheetId="17" r:id="rId1"/>
    <sheet name="IT-Inhouse" sheetId="12" r:id="rId2"/>
    <sheet name="IT-PhoneSwitch" sheetId="20" r:id="rId3"/>
    <sheet name="Micron-RFID Tree" sheetId="11" r:id="rId4"/>
    <sheet name="Micron-NQ Sensor" sheetId="18" r:id="rId5"/>
    <sheet name="IT-UserCase2025" sheetId="15" r:id="rId6"/>
  </sheets>
  <definedNames>
    <definedName name="外部資料_1" localSheetId="1" hidden="1">'IT-Inhouse'!$A$1:$E$101</definedName>
    <definedName name="外部資料_1" localSheetId="2" hidden="1">'IT-PhoneSwitch'!$A$1:$E$5</definedName>
    <definedName name="外部資料_1" localSheetId="5" hidden="1">'IT-UserCase2025'!$A$1:$E$17</definedName>
    <definedName name="外部資料_1" localSheetId="0" hidden="1">'IT-UserCase2026'!$A$1:$E$18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5F2391-C7E2-40A4-9800-842328678EC0}" keepAlive="1" name="查詢 - TEMP" description="與活頁簿中 'TEMP' 查詢的連接。" type="5" refreshedVersion="8" background="1" saveData="1">
    <dbPr connection="Provider=Microsoft.Mashup.OleDb.1;Data Source=$Workbook$;Location=TEMP;Extended Properties=&quot;&quot;" command="SELECT * FROM [TEMP]"/>
  </connection>
  <connection id="2" xr16:uid="{CB28456B-3B5E-4CFA-BB3F-19812BC617C5}" keepAlive="1" name="查詢 - TEMP (2)" description="與活頁簿中 'TEMP (2)' 查詢的連接。" type="5" refreshedVersion="0" background="1">
    <dbPr connection="Provider=Microsoft.Mashup.OleDb.1;Data Source=$Workbook$;Location=&quot;TEMP (2)&quot;;Extended Properties=&quot;&quot;" command="SELECT * FROM [TEMP (2)]"/>
  </connection>
  <connection id="3" xr16:uid="{E2A18AC2-CF00-4898-9D53-D55482E2F48E}" keepAlive="1" name="查詢 - TEMP (3)" description="與活頁簿中 'TEMP (3)' 查詢的連接。" type="5" refreshedVersion="8" background="1" saveData="1">
    <dbPr connection="Provider=Microsoft.Mashup.OleDb.1;Data Source=$Workbook$;Location=&quot;TEMP (3)&quot;;Extended Properties=&quot;&quot;" command="SELECT * FROM [TEMP (3)]"/>
  </connection>
  <connection id="4" xr16:uid="{F040374A-82EC-4D08-99CF-14153B72EB8B}" keepAlive="1" name="查詢 - TEMP (4)" description="與活頁簿中 'TEMP (4)' 查詢的連接。" type="5" refreshedVersion="8" background="1" saveData="1">
    <dbPr connection="Provider=Microsoft.Mashup.OleDb.1;Data Source=$Workbook$;Location=&quot;TEMP (4)&quot;;Extended Properties=&quot;&quot;" command="SELECT * FROM [TEMP (4)]"/>
  </connection>
  <connection id="5" xr16:uid="{4B9CD08A-675F-4853-BEB7-E27C8C277BC9}" keepAlive="1" name="查詢 - TEMP (5)" description="與活頁簿中 'TEMP (5)' 查詢的連接。" type="5" refreshedVersion="8" background="1" saveData="1">
    <dbPr connection="Provider=Microsoft.Mashup.OleDb.1;Data Source=$Workbook$;Location=&quot;TEMP (5)&quot;;Extended Properties=&quot;&quot;" command="SELECT * FROM [TEMP (5)]"/>
  </connection>
</connections>
</file>

<file path=xl/sharedStrings.xml><?xml version="1.0" encoding="utf-8"?>
<sst xmlns="http://schemas.openxmlformats.org/spreadsheetml/2006/main" count="552" uniqueCount="326">
  <si>
    <t>更新進度</t>
  </si>
  <si>
    <t>狀態</t>
  </si>
  <si>
    <t>目前進度</t>
  </si>
  <si>
    <t>Eric Chen</t>
  </si>
  <si>
    <t>聯繫Apexone防毒安裝方式</t>
  </si>
  <si>
    <t>辦公室網路問題</t>
  </si>
  <si>
    <t>封包掉線、網路lag</t>
  </si>
  <si>
    <t>Apexone防毒報價</t>
  </si>
  <si>
    <t>Teams報價</t>
  </si>
  <si>
    <t>Office專業版報價</t>
  </si>
  <si>
    <t>ERP報價</t>
  </si>
  <si>
    <t>All EM laptop setting</t>
  </si>
  <si>
    <t>外寄信箱被拒絕</t>
  </si>
  <si>
    <t>已完成</t>
  </si>
  <si>
    <t>gmail出現伺服器錯誤: '554 5.7.1</t>
  </si>
  <si>
    <t>已經進行重新設定+取消加密解決</t>
  </si>
  <si>
    <t>Data sever anthority</t>
  </si>
  <si>
    <t>Done</t>
  </si>
  <si>
    <t>製作outlook聯絡簿</t>
  </si>
  <si>
    <t>已完成，等之後幫user一起設定</t>
  </si>
  <si>
    <t>SOP跟EXCEL都放入資料夾</t>
  </si>
  <si>
    <t>IT維運每日維護清單</t>
  </si>
  <si>
    <t>已完成，等待月中開始執行維運清單</t>
  </si>
  <si>
    <t>接手IT相關工作</t>
  </si>
  <si>
    <t>良升已回復帳號密碼</t>
  </si>
  <si>
    <t>其它自己摸</t>
  </si>
  <si>
    <t>製作資訊拓譜圖</t>
  </si>
  <si>
    <t>已完成製作</t>
  </si>
  <si>
    <t>製作資訊聯絡簿</t>
  </si>
  <si>
    <t>IT待交接工作</t>
  </si>
  <si>
    <t>良升有給帳號密碼</t>
  </si>
  <si>
    <t>Onedrive資安移除政策</t>
  </si>
  <si>
    <t>BitLocker外部儲存裝置管理政策</t>
  </si>
  <si>
    <t>File sever權限管控</t>
  </si>
  <si>
    <t>文件已完成，排定2等待IT交接完畢發布</t>
  </si>
  <si>
    <t>1017號執行完畢</t>
  </si>
  <si>
    <t>資安防護掃描</t>
  </si>
  <si>
    <t>已登記制聯絡簿</t>
  </si>
  <si>
    <t>已完成，自己畫完的</t>
  </si>
  <si>
    <t>已完成，自己做完的</t>
  </si>
  <si>
    <t>工程師筆電規格與報價</t>
  </si>
  <si>
    <t>已與良升購買完畢，確認是精技電腦代理</t>
  </si>
  <si>
    <t>取得ERP相關報價</t>
  </si>
  <si>
    <t>文中最低</t>
  </si>
  <si>
    <t>365跟office 資產確認</t>
  </si>
  <si>
    <t>良升回覆:有寄盒子</t>
  </si>
  <si>
    <t>已登記至固定資產盤點</t>
  </si>
  <si>
    <t>trend apexone掃描時間過久</t>
  </si>
  <si>
    <t>良升回覆:改由區域掃描就不會太久，但還是很久</t>
  </si>
  <si>
    <t>印表機設定步驟</t>
  </si>
  <si>
    <t>office專業版詢問報價</t>
  </si>
  <si>
    <t>以協助詢問報價 大宗、軟訊、宏碁、捷雷 相關資料已傳給採購</t>
  </si>
  <si>
    <t>機房照片分布圖</t>
  </si>
  <si>
    <t>已完成拍照與註記</t>
  </si>
  <si>
    <t>協助ERP相關報價</t>
  </si>
  <si>
    <t>已轉交給採購</t>
  </si>
  <si>
    <t>協助office專業版報價</t>
  </si>
  <si>
    <t>資產盤點與序號編列</t>
  </si>
  <si>
    <t>已將進度上傳至伺服器</t>
  </si>
  <si>
    <t>工業電腦報價協助</t>
  </si>
  <si>
    <t>採購通知不需要再跟進</t>
  </si>
  <si>
    <t>定期備份D槽</t>
  </si>
  <si>
    <t>需計算硬碟空間，目前已經3TB每次使用220G</t>
  </si>
  <si>
    <t>onedrive移除相關優勢劣勢</t>
  </si>
  <si>
    <t>已完成相關報告傳送給老闆，下一階段推行政策</t>
  </si>
  <si>
    <t>取得ANYDESK相關商業軟體報價</t>
  </si>
  <si>
    <t>老闆說使用機率不高不購買</t>
  </si>
  <si>
    <t>已告知老闆有商用問題</t>
  </si>
  <si>
    <t>客戶電腦設定規格化</t>
  </si>
  <si>
    <t>筆電已出貨美光相關序號已經儲存至SEVER</t>
  </si>
  <si>
    <t>檢查網站SEO相關報價</t>
  </si>
  <si>
    <t>Tatgoo已經解釋相關費用 預算最低每個月10W元</t>
  </si>
  <si>
    <t>門禁系統</t>
  </si>
  <si>
    <t>帳號密碼已經存入聯絡簿</t>
  </si>
  <si>
    <t>端點設備磁碟加密 (BitLocker) 與外部儲存裝置管理政策</t>
  </si>
  <si>
    <t>Kyle Wu</t>
  </si>
  <si>
    <t>光罩束project軟體開發</t>
    <phoneticPr fontId="2" type="noConversion"/>
  </si>
  <si>
    <t>eric.tung</t>
  </si>
  <si>
    <t>eric.chen</t>
  </si>
  <si>
    <t>sasha.lin</t>
  </si>
  <si>
    <t>madeline.liu</t>
  </si>
  <si>
    <t>kyle.wu</t>
  </si>
  <si>
    <t>hank.chiu</t>
  </si>
  <si>
    <t>1.有遇到開會的時候，MIC太小</t>
  </si>
  <si>
    <t>1.以協助設定MIC，待觀察，user未反映其他狀況</t>
  </si>
  <si>
    <t>nina.liu</t>
  </si>
  <si>
    <t>hanna.wang</t>
  </si>
  <si>
    <t>abby.li</t>
  </si>
  <si>
    <t>gary.hsu</t>
  </si>
  <si>
    <t>jack.cai</t>
  </si>
  <si>
    <t>ena.lin</t>
  </si>
  <si>
    <t>jenny.wu</t>
  </si>
  <si>
    <t>1.VPN連線不上</t>
  </si>
  <si>
    <t>lena.liu</t>
  </si>
  <si>
    <t>硬體設備</t>
    <phoneticPr fontId="2" type="noConversion"/>
  </si>
  <si>
    <t>11/11內部確認-&gt;11/12客戶確認-&gt;11/13廠商確認-&gt;?客戶確認
1113與研華確認IPC是否可以自動開機，1114已確認可設定、
1119傑哥以跟研華確認功能
1121美光軟硬體新需求
1125萬科現場demo，有拍攝相關畫面等下次美光開會確認
1128與萬科確認下周開會事項與開發進度
1205與美光進行相關demo，並確認後期修改項目
1211美光demo確定版本與後端格式修改確認
1223客戶詢問進度，已連繫萬科 最後由英傑這邊mail回覆
1226經李總回復最後交期在1/5號之後
0114下午預期流程沒問題將ipc進場，後續由Chase將大量新增刪除的程序補上
0115以撰寫相關程式架構框架，將整合一個UI自動化將員工資料通過IPC更新卡機
0129將IPC拿回林口整合重新設定(已完成)(加入遠端連線功能*2)
anydesk 1460263675/hoyi90120673
系統的遠端連線 192.168.1.135 admin/admin
0203收到最新一台IPC將重灌鏡相設備</t>
    <phoneticPr fontId="2" type="noConversion"/>
  </si>
  <si>
    <t>作業名稱</t>
  </si>
  <si>
    <t>作業名稱</t>
    <phoneticPr fontId="2" type="noConversion"/>
  </si>
  <si>
    <t>附註描述</t>
  </si>
  <si>
    <t>附註描述</t>
    <phoneticPr fontId="2" type="noConversion"/>
  </si>
  <si>
    <t>【Debug: 螢幕不顯示】
0119客戶重開機與修改設定後IPC螢幕不顯示
0120進廠檢修軟硬體都仍無法顯示與研華TA電話Debug後決定送回研華RMA檢修重灌
0121已申請RMA檢修工單給EricChen待IPC出廠後送回RMA檢修
0129將IPC拿回林口整合重新設定(已完成)(加入遠端連線功能*2)
anydesk 1460263675/hoyi90120673
系統的遠端連線 192.168.1.135 admin/admin</t>
    <phoneticPr fontId="2" type="noConversion"/>
  </si>
  <si>
    <t>1110已完成UML撰寫，1111內部確認流程已經相關資訊
1112與客戶開會確認流程，1113與廠商確認流程
1121已提交新版UML給美光確認，完成後給Gary，預期下周進行線上demo
1201已經將新的ipc給萬科，gary說會在這2天測試給我們demo，1203有查看開發demo圖，應該只差UI沒做完
1204現場確認第一版demo，並且將和儀ipc拿回
1205給予8吋螢幕採購地點，1208確認數量進行採購
1209進美光確認reader讀取現場字串規則是否正廠，並且有將log帶出給李總他們做確認
1210將ipc作業版本與防毒掃描做確認，回信給joanna，並測試新版軟體(已於下午2點測試完畢)等reader合併跟螢幕到 改成螢幕尺寸UI
1211已經相關資訊丟給gary並確認後端欄位還有ui小修改
1216發現硬體儲存問題，已聯繫廠商確認再給客戶做最終確認
1217已將卡片歸還一張進行卡機測試
0107於8號拿取處理完成的機器並且進行測試
0108預期先在辦公室進行軟硬體相關測試
0113Gary以來親自測試程式與卡機發現卡機系統還沒有完成同步化於當天將卡機與ipc拿回去合併測試
0114於中午Gary來將合併完成後的機器做進行測試查看，流程與UI都已經修改正常</t>
    <phoneticPr fontId="2" type="noConversion"/>
  </si>
  <si>
    <t>廠商對接</t>
    <phoneticPr fontId="2" type="noConversion"/>
  </si>
  <si>
    <t>Troubleshooting</t>
    <phoneticPr fontId="2" type="noConversion"/>
  </si>
  <si>
    <t>In-house development</t>
    <phoneticPr fontId="2" type="noConversion"/>
  </si>
  <si>
    <t>2012 R2-&gt; 2016-&gt;2019-&gt;2022-&gt; 2025；https://www.bilibili.com/video/BV1XJYKzzECe/?spm_id_from=888.80997.embed_other.whitelist&amp;t=321.968598&amp;bvid=BV1XJYKzzECe</t>
  </si>
  <si>
    <t/>
  </si>
  <si>
    <t>Mail信件自動封存</t>
  </si>
  <si>
    <t>0105經了解與我們使用眾至MS 容量有所差距 經過計算25年公司總共使用了7.52%的容量，全部用完包守估計3年後</t>
  </si>
  <si>
    <t>IT-POL-2025-004電腦閒置時自動鎖定與登入密碼設置</t>
  </si>
  <si>
    <t>在找時間進行撰寫</t>
  </si>
  <si>
    <t>辦公室遷移</t>
  </si>
  <si>
    <t>重新對齊員工帳號密碼 teams、ad、mail、vpn</t>
  </si>
  <si>
    <t>已完成登記在聯絡簿上</t>
  </si>
  <si>
    <t>1231待確認地址後，與中華電信協調遷移方案；0107改為由LENA與中華電信協調，在遷移後當天測試內網IP是否正常</t>
  </si>
  <si>
    <t>1.確認是否軟體有遺漏安裝；2.優化win系統設定；3.紀錄資產編號mac；4.outlook聯絡人匯入；5.禁用usb外部儲存設備</t>
  </si>
  <si>
    <t>Teams企業版</t>
  </si>
  <si>
    <t>待teams網域驗證後合併至目前teams，以驗證完DNS</t>
  </si>
  <si>
    <t>新款mcafee防毒軟體安裝</t>
  </si>
  <si>
    <t>1216剩新入職2位員工與電腦打不開的ABBY沒裝</t>
  </si>
  <si>
    <t>AbbyLi</t>
  </si>
  <si>
    <t>1.電腦帳號密碼忘記</t>
  </si>
  <si>
    <t>1.以協助登入信箱並到瀏覽器重置帳號密碼</t>
  </si>
  <si>
    <t>Gary Hsu</t>
  </si>
  <si>
    <t>1.觸控板無法使用；2.電腦lag</t>
  </si>
  <si>
    <t>預計找時間把筆電收回來送修原廠，1126回報正常</t>
  </si>
  <si>
    <t>SashaLin</t>
  </si>
  <si>
    <t>1.mail:app會一直登出，舊版無法下載到手機；2.computer battery耗電很快；3.Mail密碼忘記/寄件備份收不到；4.電腦檔案問題</t>
  </si>
  <si>
    <t>1.已連繫原廠，建議sever端需要更新,目前22號待觀察，23日經測試正常；2.已給筆電型號給user,目前需要等到接觸實體電腦；3.以提供密碼協助登入/寄件備份要改用原廠app；4.檢查為.ics檔案，已重新設定為傳統outlook打開處理</t>
  </si>
  <si>
    <t>Eric Tung</t>
  </si>
  <si>
    <t>1.Teams無法同步outlook；2. mail無法外寄；3.mail行事曆回應失敗；4.dwg無法開啟；5.outlook無法讀取到dwg檔案</t>
  </si>
  <si>
    <t>1.確認要購買付費版teams才能使用模組同步；2.1110已重新做設定完成測試；3.已重新連繫召集人EricChen修正mail，需要重新測試teams行事曆功能</t>
  </si>
  <si>
    <t>Nina Liu</t>
  </si>
  <si>
    <t>1.我的筆電收音有問題；2.請問我們的teams有辦法+美光客戶嗎？；3.手機版的outlook 可以有寄件備份的功能嗎；4.tsmc開會影片mp4播放失敗；5.能否讓MAIL寄件備份在手機上也有；6.VPN連不上；7.DWG檔案無法開啟；8.teams超過20個聊天室就會消失</t>
  </si>
  <si>
    <t>1.已解決；2.已完成測試正常，應該是美光IT有檔外部信件；3.已完成；4.已協助更換播放軟體解決；5.已連繫原廠將SMTP寄件儲存打開，MAIL在寄件後會傳送給SEVER同步到手機端備份；6.已重新給一組帳號密處理完成；7.已確認為auto CAD專用圖檔，已給予專用網站帳密開啟</t>
  </si>
  <si>
    <t>MacAfee/Teams發票</t>
  </si>
  <si>
    <t>1.MacAfee退款1筆 改統一編號1筆(已更改完成給會計)；2.Teams發票改統一標號(無法更改 已給boss)</t>
  </si>
  <si>
    <t>1.1128已完成MacAfee部分；2.1202已連繫微軟進行更改，1203發現alex沒有做回覆，今天會再做一次聯繫 1205已經有再次聯繫，確認無法在後面再加上統一編號 並且有MAIL2次確認</t>
  </si>
  <si>
    <t>mail公告群組要重新加入全部人</t>
  </si>
  <si>
    <t>新增資產序號</t>
  </si>
  <si>
    <t>NB*2+Office*3</t>
  </si>
  <si>
    <t>BitLocker鎖定裝置</t>
  </si>
  <si>
    <t>剩2個沒用 eric.chen/hanan.wang</t>
  </si>
  <si>
    <t>1128hanan.wang已完成 eric.chen已完成</t>
  </si>
  <si>
    <t>電腦序號確認</t>
  </si>
  <si>
    <t>Jessic離職交接</t>
  </si>
  <si>
    <t>701門禁系統</t>
  </si>
  <si>
    <t>下周將mail設定轉寄給lena信箱，電腦重新設定一次；並且將file/vpn/mail帳號停用；資產保管人轉移到我身上</t>
  </si>
  <si>
    <t>已撥打中華電信客服0800-080365 明天早上22號進行報修；目前確定不是機上盒跟線路問題 同天眾至sever廠商進行排查詢問；看起來是防火牆設定問題；有發現可能是同一個IP在互搶，要找時間做切斷；IP切斷後還是一樣，今天使用新的防毒軟體發現是防毒問題，從APEXONE改為MCAFEE之後網速正常</t>
  </si>
  <si>
    <t>JennyWu</t>
  </si>
  <si>
    <t>1.已遠端處理</t>
  </si>
  <si>
    <t>outlook重新編列聯絡人</t>
  </si>
  <si>
    <t>低順位</t>
  </si>
  <si>
    <t>1114宣發MAIL改為announcement@hoyi-technic.com；1114聯絡人資料姓名顛倒空格chase tseng@；1121增加新入職員工/刪除離職員工</t>
  </si>
  <si>
    <t>鎖定用戶安裝軟體</t>
  </si>
  <si>
    <t>中順位</t>
  </si>
  <si>
    <t>1110等待新人筆電的時候加入AD一併做測試；1120改為不鎖定軟體，USER可以自己安裝</t>
  </si>
  <si>
    <t>File sever</t>
  </si>
  <si>
    <t>1.重開機後權限跑掉；2.File sever 管理性防毒更新問題；3.Exception Processing Message 0xc0000013 - Unexpected parameters</t>
  </si>
  <si>
    <t>1.已經先用個人方式將sever做緊急處理，後續還是要找時間排查回去部分設定1107已透過重新建立群組修復，需要再找時間完善1110已經重新設定完成，等待幾天慢慢觀察，1113User使用無異常；2.1104號有接收到原廠回覆，進行mail提供資料；3.1104已經透過cmd指令修復完成</t>
  </si>
  <si>
    <t>Madeline</t>
  </si>
  <si>
    <t>1.mail可以收信沒辦法寄信；2.mail無法寄信到外網</t>
  </si>
  <si>
    <t>1.已解決，通過重新設定SMTP/POP3的PORT完成；2.已解決，重新設定外寄伺服器</t>
  </si>
  <si>
    <t>新人入職</t>
  </si>
  <si>
    <t>1.帳號增加 vpn、mail、file sever；2.電腦設定(資產編號、安裝軟體)</t>
  </si>
  <si>
    <t>等待筆電採購完成，帳號皆已完成</t>
  </si>
  <si>
    <t>已取得odoo(估價太貴)、天心(良升)(模組缺少電子簽核模組，會比較貴)、文中(價格最優、看起來最符合需求)</t>
  </si>
  <si>
    <t>1027與天心溝通於1106來現場demo；1028鼎新會做初步溝通，1107有重新填寫資料看過一段時間能不能拿到報價單，1113重新填寫官方表單；1128已確定會購買文中erp，等待後續進行採購動作</t>
  </si>
  <si>
    <t>已完成製作。1031進行更新，增加port口、ip位置</t>
  </si>
  <si>
    <t>協助取得網頁廠商</t>
  </si>
  <si>
    <t>已取得FomoNova/小凡時代/成言科技/雙向設計</t>
  </si>
  <si>
    <t>1.補手機資產編號；2.電腦防毒軟體安裝不上；3.VPN帳號密碼出問題</t>
  </si>
  <si>
    <t>1.出差時間已完成補登記；2.1029已處理完成，需要等到內網登入做測試，需聯繫原廠支援，原廠已回信，需要連線user電腦收集資料上報原廠，經過重新安裝已經完成；3.進入防火牆重新LOADING加入解決</t>
  </si>
  <si>
    <t>撰寫1028取消自動開機</t>
  </si>
  <si>
    <t>有遇到電腦重新開機問題，透過設定解決</t>
  </si>
  <si>
    <t>1.PDF需要編輯功能</t>
  </si>
  <si>
    <t>1.以協助安裝免費的PDF編輯器</t>
  </si>
  <si>
    <t>Hank</t>
  </si>
  <si>
    <t>筆電報價</t>
  </si>
  <si>
    <t>已取得嘉南、精誠、軟訊、良升</t>
  </si>
  <si>
    <t>已聯繫原廠，原廠不直接販售給客戶，但我們可以轉換經銷商；已取得嘉南、大綜、精誠、軟訊、良升</t>
  </si>
  <si>
    <t>已取得嘉南、大綜、精誠、軟訊、良升</t>
  </si>
  <si>
    <t>已經聯繫至原廠</t>
  </si>
  <si>
    <t>已經聯繫至原廠，會在電話給我，我在製作成sop；聯絡窗口:02-4128-566 先由客服確認-&gt;工程師；1.下載軟體驅動: lihi1.com/CU3JR；2.手動安裝ip位置: 192.168.50.200 or 公司內網自動搜尋；3.確保連線至內網；4.進入window喜好設定a4/黑白</t>
  </si>
  <si>
    <t>已連繫原廠，等待原廠mail回覆；1028與原廠溝通需要提供相應資料，需要連線杰哥電腦</t>
  </si>
  <si>
    <t>已連繫文中、odoo、鼎新</t>
  </si>
  <si>
    <t>撰寫1017如何設置Outlook寄件備份</t>
  </si>
  <si>
    <t>發現mail上面沒有相對應寄件備份</t>
  </si>
  <si>
    <t>補充資訊 啟用防止預設儲存onedive</t>
  </si>
  <si>
    <t>撰寫1017FileSever部門權限分離執行</t>
  </si>
  <si>
    <t>以上繳執行文件跟資安政策文件，也已經簽屬完成</t>
  </si>
  <si>
    <t>與eric溝通可以用下班時間完成，避免業務作業順暢度，eric回覆用上班時間找時間完成即可</t>
  </si>
  <si>
    <t>撰寫IT-POL-2025-002</t>
  </si>
  <si>
    <t>OneDrive for Business 企業雲端硬碟使用與管理政策</t>
  </si>
  <si>
    <t>撰寫IT-POL-2025-001</t>
  </si>
  <si>
    <t>伺服器本地系統管理員帳號 (Administrator) 暨使用者權限管理政策</t>
  </si>
  <si>
    <t>前期以自己投放為主；後期收益大於相關費用再請廣告公司入場</t>
  </si>
  <si>
    <t>撰寫1020Windows禁用全部USB儲存設備</t>
  </si>
  <si>
    <t>撰寫1020outlook聯絡人mail</t>
  </si>
  <si>
    <t>將公司每個人的資料做成聯繫excel供大家匯入</t>
  </si>
  <si>
    <t>撰寫1020onedrive移除執行</t>
  </si>
  <si>
    <t>執行1017FileSever部門權限分離執行</t>
  </si>
  <si>
    <t>當天已花時間完成解離</t>
  </si>
  <si>
    <t>中間有發生檔案無法儲存的問題，與老闆討論之後可能先發公告信</t>
  </si>
  <si>
    <t>每個月手動備份至硬碟並且斷開網路；未來可使用NAS進行4硬碟雲端備份並提供災難還原方案；已經跟老闆確定暫時不做升級</t>
  </si>
  <si>
    <t>撰寫IT-POL-2025-003</t>
  </si>
  <si>
    <t>撰寫1022網路安全性憑證解決方案</t>
  </si>
  <si>
    <t>有遇到mail安全性問題，透過取消加密排除</t>
  </si>
  <si>
    <t>撰寫1023寄外部信被reject</t>
  </si>
  <si>
    <t>有遇到寄gmail問題，已透過重新設定信箱與取消加密解決</t>
  </si>
  <si>
    <t>Excel薪轉資料轉員工個別PDF、Excel差旅費資料轉員工個別PDF、員工請假單據生成表</t>
    <phoneticPr fontId="2" type="noConversion"/>
  </si>
  <si>
    <t>1224已經開始進行初步設定預期先用EXCEL內部公式做出範本，再利用軟體自動化；
1229預計開發過程: 提取範例資料-&gt;轉換成相應PDF-&gt;彈性變化資料欄位-&gt;生成UI操作介面-&gt;UI瀏覽資料-&gt;完成；
0130程序修改 
Folder name統一名稱: 薪資單/差旅費_EXCEL_PDF，生成檔案名稱修改為月份_名稱薪資單/差旅費: 
十一月_曾博暘薪資單 /加上加班薪資欄位</t>
    <phoneticPr fontId="2" type="noConversion"/>
  </si>
  <si>
    <t>1229今天會先完成程式提取資料，發現程式要繞過標題並且彈性提取上下列；
1230今天會製作模擬資料excel來使用 最後測試不同上下列是否可以提取資料成功；
1231已完成差旅費的小程序，預期下周開始寫薪資單；
0105 今天完成薪資單app，預期再用整合框架UI供會計設定；
0106 今天預期修正程式將資料夾作為判斷，並且彈性提供顯示，與excel檔案填入修正；
0108今日將軟體做最後測試及打包為EXE檔案；
0109進行測試需修改合併欄位與logo顯示；
0114修改完成並打包成EXE由teams上傳給User</t>
    <phoneticPr fontId="2" type="noConversion"/>
  </si>
  <si>
    <t>進行中</t>
    <phoneticPr fontId="2" type="noConversion"/>
  </si>
  <si>
    <t>待作業</t>
    <phoneticPr fontId="2" type="noConversion"/>
  </si>
  <si>
    <t>0105該功能是OUTLOOK內建功能，解決的問題是使用內建的Microsoft Exchange 伺服器 容量太小問題；
0121已研究如何設自動封存，但因個資問題須撰寫IT Politcy文件，並且於後續加入資訊入職文件</t>
    <phoneticPr fontId="2" type="noConversion"/>
  </si>
  <si>
    <t>0114與印機廠商取得聯繫，做地址變更，要提前一周通知廠商搬移；
0115已連繫中華電信，下午老闆去做申請，下周會由中華電信通知準確日期；
0126已連繫金儀在27號搬機，並且拍攝網路線位置；
0127早上由中華電線與門禁牽線1230完成機櫃網路設定14:30完成影印機設定14:40完成電話線部屬</t>
    <phoneticPr fontId="2" type="noConversion"/>
  </si>
  <si>
    <t>1125發現裝置續費為2年，需要與原廠確認是否下錯單；
1125已與原廠確認安裝裝置為50台，其續費時間為2年；
1128補發票統編與退費1年；
1203預期跟新版Teams一併安裝</t>
    <phoneticPr fontId="2" type="noConversion"/>
  </si>
  <si>
    <t>1226已經與廠商先處理完DNS連線不上問題；
1231廠商回答: 防火牆外部對應給MS 的服務只留 smtp 25 port， 剩下的全部關閉！
另外防火牆設定sslvpn網段與內部 ms 網段互通～；
0102發現目前防火牆T40於2023年停止販售並且在2028年停止任何更新；
0102待老闆詢問相關架構與設定，再接著安排</t>
    <phoneticPr fontId="2" type="noConversion"/>
  </si>
  <si>
    <t>1223 WatchGuard 於 2019 年宣布淘汰 FireClient 與 Mobile Security；
1231 2種方式，一種採用APP filezilla or 自行架設檔案傳輸網站</t>
    <phoneticPr fontId="2" type="noConversion"/>
  </si>
  <si>
    <t>1104重新修正EXCEL，找時間將資訊補上；
1121軟體改為只安裝必要軟體，其他user自行安裝不受限制</t>
    <phoneticPr fontId="2" type="noConversion"/>
  </si>
  <si>
    <t>11/24發現中華電信網域名稱在陳先生身上；
需要寫中華電信網域轉移申請書才能合併至現在mail帳號；
1128補公司登記證；1201已取得DNS朱華電信帳號密碼；1201已加入至teams現在mail給微軟在看能不能合併user個人帳號，以確認版本不同，須找時間將大家改為企業版teams；
1202創立大家的帳號，發現非付費企業用戶只能使用一個月，所以要改為付費使用額外帳號；1202聯繫採購商購買10套teams，已經在跑採購流程；1203新增大家的帳號密碼，後續再將license加入；1205完成採購流程；1206增加供應商名單 軟訊之後就可以透過微軟網域幫我們買相關產品；1210已完成匯款並且打電話給軟訊請它們確認相關訊息；1211已致電軟訊，它們預期今天會替我們開通10組；1212已經有收到10組teams序號，等驗收單做簽收，等待找時間替員工做安裝；1216剩新入職2位員工與電腦打不開的ABBY沒裝</t>
    <phoneticPr fontId="2" type="noConversion"/>
  </si>
  <si>
    <t>1110已經先用個人方式將sever做緊急處理，後續還是要找時間排查回去部分設定；1107已透過重新建立群組修復，需要再找時間完善；1110已經重新設定完成，等待幾天慢慢觀察，1113User使用無異常；1104號有接收到原廠回覆，進行mail提供資料；1104已經透過cmd指令修復完成；0202重新校整</t>
  </si>
  <si>
    <t>0203已禁止網域*@jcareo.com並且建立垃圾郵件學習帳號spam@hoyi-technic.com</t>
  </si>
  <si>
    <t>確認要購買付費版teams才能使用模組同步；1110已重新做設定完成測試；已重新連繫EricChen修正mail，需要重新測試teams行事曆功能；以提供線上檢視軟體作為解決方案；已完成白名單添加</t>
  </si>
  <si>
    <t>出差時間已完成補登記；1029已處理完成，需要等到內網登入做測試，需聯繫原廠支援，原廠回信需連線user電腦收集資料上報原廠，經過重新安裝已經完成；進入防火牆重新LOADING加入解決</t>
  </si>
  <si>
    <t>已連繫原廠，建議sever端需要更新，目前22號待觀察，23日經測試正常；已給筆電型號給user，目前需要等到接觸實體電腦，已接觸到實體電腦 功能正常；以提供密碼協助登入/寄件備份要改用原廠app；檢查為.ics檔案，已重新設定為傳統outlook打開處理</t>
  </si>
  <si>
    <t>已解決，通過重新設定SMTP/POP3的PORT完成；已解決，重新設定外寄伺服器</t>
  </si>
  <si>
    <t>以協助安裝免費的PDF編輯器；好像是切換成個人版本導致，已經在群組通知明天早上協助登入，已處理完成；以提供帳號密碼處理完成</t>
  </si>
  <si>
    <t>以協助設定MIC，待觀察，user未反映其他狀況</t>
  </si>
  <si>
    <t>已解決；已完成測試正常，應該是美光IT有檔外部信件；已完成；已協助更換播放軟體解決；已連繫原廠將SMTP寄件儲存打開，MAIL在寄件後會傳送給SEVER同步到手機端備份；已重新給一組帳號密處理完成；已確認為auto CAD專用圖檔，已給予專用網站帳密開啟</t>
  </si>
  <si>
    <t>以協助登入信箱並到瀏覽器重置帳號密碼；1217取得電腦使用pe進行解鎖完成；發現為信件本身問題，收件者超過預設值播sever阻擋，已經在後台設定讓該信件通行；好像是切換成個人版本導致，已經協助重新登入</t>
  </si>
  <si>
    <t>發現是帳號打錯；發現是連線超過防火牆限制，以透過系統重製連線成功；好像是切換成個人版本導致，已經協助重新登入</t>
  </si>
  <si>
    <t>發現是連線超過防火牆限制，以透過系統重製連線成功</t>
  </si>
  <si>
    <t>發現是帳密打錯</t>
  </si>
  <si>
    <t>已經透過重新設定成黑白；聯繫原廠發現是中華電信規則有變化，已經與廠商重新設定完成掃描功能；已找到在垃圾郵件，以協助移出</t>
  </si>
  <si>
    <t>Mail郵件伺服器</t>
  </si>
  <si>
    <t>收到木馬信件(仿TSMC)</t>
  </si>
  <si>
    <t>Teams、Mail、DWG、Excel、自動封存、垃圾郵件設定</t>
  </si>
  <si>
    <t>手機資產、防毒安裝、VPN帳密問題</t>
  </si>
  <si>
    <t>Mail APP、電池、密碼、寄件備份、檔案問題</t>
  </si>
  <si>
    <t>Mail 收信正常但無法寄信、無法外寄</t>
  </si>
  <si>
    <t>PDF編輯、Teams密碼、手機版無法登入</t>
  </si>
  <si>
    <t>開會MIC太小</t>
  </si>
  <si>
    <t>筆電收音、Teams加美光客戶、手機Mail寄件備份、mp4播放、VPN、DWG、Teams聊天室上限</t>
  </si>
  <si>
    <t>電腦帳密、郵件無法寄送、Teams跳掉</t>
  </si>
  <si>
    <t>觸控板異常、電腦lag</t>
  </si>
  <si>
    <t>VPN連不上、Teams跳掉</t>
  </si>
  <si>
    <t>VPN問題</t>
  </si>
  <si>
    <t>VPN連線不上</t>
  </si>
  <si>
    <t>影印機列印色彩、掃描、收信問題</t>
  </si>
  <si>
    <t xml:space="preserve">File sever 權限、防毒、錯誤訊息問題
</t>
    <phoneticPr fontId="2" type="noConversion"/>
  </si>
  <si>
    <t>0202收到木馬信件(仿TSMC)</t>
    <phoneticPr fontId="2" type="noConversion"/>
  </si>
  <si>
    <t>Hardware Sever</t>
    <phoneticPr fontId="2" type="noConversion"/>
  </si>
  <si>
    <t>0202VPN無法連線</t>
    <phoneticPr fontId="2" type="noConversion"/>
  </si>
  <si>
    <t>0202重新設定鎖定SSL連線方式/重新開關機/使用者重新建立</t>
    <phoneticPr fontId="2" type="noConversion"/>
  </si>
  <si>
    <t>重新編列workreport</t>
    <phoneticPr fontId="2" type="noConversion"/>
  </si>
  <si>
    <t>0205已完成</t>
    <phoneticPr fontId="2" type="noConversion"/>
  </si>
  <si>
    <t>針對入職資安簽名重新審核</t>
    <phoneticPr fontId="2" type="noConversion"/>
  </si>
  <si>
    <t xml:space="preserve">0203需要資料如下:
1.英文名稱: 譬如chase.tseng2.部門與職位 譬如:設備工程部/軟體工程師 3.電話號碼09xxxx /
</t>
    <phoneticPr fontId="2" type="noConversion"/>
  </si>
  <si>
    <t>製作IT周報告生成器(加速檢視該段時間工作進度)</t>
    <phoneticPr fontId="2" type="noConversion"/>
  </si>
  <si>
    <t>0205預期使用AI生成</t>
    <phoneticPr fontId="2" type="noConversion"/>
  </si>
  <si>
    <t>sales 手機使用VPN連線outlook
變更: MS sever切置內部網段 需開啟VPN後 才能只用</t>
    <phoneticPr fontId="2" type="noConversion"/>
  </si>
  <si>
    <t>【由MS廠商包套-12W】12w包套；
1224聯繫mail sever廠商 眾至 有無相關VPN方案，能夠替換原始外網可以發信方式；
1226已由mail廠商說需要使用他們配套FireWall VPN才有可能達成；
1229詢問業務洽談VPN報價與安裝方式；1230 VPN售價約12w目前安裝方式須等對方工程師回信；
1231 購買後屆時會有工程師替我們安裝成該VPN版本；
0105 經詢問沒辦法只提供安裝設定服務；
【自主購買新式防火牆架設】防火牆本體5-8W+後續費用不詳；
並需要1-3天斷網測試與協助成員安裝新的VPN；
【0106改為自主拿取舊式設備重新設定】
需要先寫方案(假日施工)，手機VPN需要再找方式設定IKEv2 VPN
0121在找時間進行撰寫後，給陳先生做瀏覽
0202VPN SSL與IKEv2有對衝情況 需要建立2組帳密分開使用</t>
    <phoneticPr fontId="2" type="noConversion"/>
  </si>
  <si>
    <t>0205原定Jack/Gary不改為inhouse，需要先前工號輸入修正回外部</t>
    <phoneticPr fontId="2" type="noConversion"/>
  </si>
  <si>
    <t>0205MS防毒軟體續約(卡巴斯基)</t>
    <phoneticPr fontId="2" type="noConversion"/>
  </si>
  <si>
    <t>0206VPN無法連線</t>
    <phoneticPr fontId="2" type="noConversion"/>
  </si>
  <si>
    <t>0205VPN無法連線</t>
    <phoneticPr fontId="2" type="noConversion"/>
  </si>
  <si>
    <t>0205透過防毒VPN開啟後重新連線成功</t>
    <phoneticPr fontId="2" type="noConversion"/>
  </si>
  <si>
    <t>0206透過防毒VPN開啟後重新連線成功</t>
    <phoneticPr fontId="2" type="noConversion"/>
  </si>
  <si>
    <t>0205預期UserSetting、VPN、Ad sever進行調整
0206完成調整</t>
    <phoneticPr fontId="2" type="noConversion"/>
  </si>
  <si>
    <t>【後台UI、API製作】
0122開始根據Framework實作程式碼
0126將程式碼ver1.0版本完成，並且修改大量上傳php檔案 待後續合併測試
0128發現程序再設定會跑掉，修正邏輯為可以彈性選擇檔案位置
0129測試時發現API I/O出現問題，只能先使用原始API使用
0203確定一版可以大量註冊的API修改版本(但由於原始API 有限制 只能附註在PHP檔案當中)預期接下來製作免安裝攜帶版本可以直接傳送給客戶
0206撰寫維護文件(共900行資料 需要整理)</t>
    <phoneticPr fontId="2" type="noConversion"/>
  </si>
  <si>
    <t>防火牆+VPN重新檢修</t>
    <phoneticPr fontId="2" type="noConversion"/>
  </si>
  <si>
    <t>0206經排查為Macfee阻擋，加入信任網路後狀態正常</t>
    <phoneticPr fontId="2" type="noConversion"/>
  </si>
  <si>
    <r>
      <t xml:space="preserve">0206需要重新審視設定防火牆VPN(需要學習原廠手冊資料)，已花時間重新審視個別設定
</t>
    </r>
    <r>
      <rPr>
        <sz val="11"/>
        <color rgb="FFFF0000"/>
        <rFont val="新細明體"/>
        <family val="1"/>
        <charset val="136"/>
        <scheme val="minor"/>
      </rPr>
      <t>0206經排查為Macfee阻擋，加入信任網路後狀態正常</t>
    </r>
    <phoneticPr fontId="2" type="noConversion"/>
  </si>
  <si>
    <t>防火牆+VPN作業系統更新</t>
    <phoneticPr fontId="2" type="noConversion"/>
  </si>
  <si>
    <t>0206需要找非業務時間升級防火牆(安全更新補漏)</t>
    <phoneticPr fontId="2" type="noConversion"/>
  </si>
  <si>
    <t>請假前往3/4號清華職涯博覽會</t>
    <phoneticPr fontId="2" type="noConversion"/>
  </si>
  <si>
    <t>申請出差5/7號CYBERSEC 2026 臺灣資安大會，了解資安最新科技</t>
    <phoneticPr fontId="2" type="noConversion"/>
  </si>
  <si>
    <t>0205手機Mail無法收發信
0206手機Mail還是無法收信</t>
    <phoneticPr fontId="2" type="noConversion"/>
  </si>
  <si>
    <t>0205已使用Line提供outlook解決方案0206隔天已經重新設定
0206調整Sever封鎖SSL 加密的 IMAP 服務993&amp;SMTPS 服務，內定埠號為 465</t>
    <phoneticPr fontId="2" type="noConversion"/>
  </si>
  <si>
    <t>0209非工作時段(12:30)詢問sever連線問題</t>
    <phoneticPr fontId="2" type="noConversion"/>
  </si>
  <si>
    <t>0207非工作時段(12:30)詢問sever連線問題</t>
    <phoneticPr fontId="2" type="noConversion"/>
  </si>
  <si>
    <t>0209已在當下回覆透過防毒VPN開啟後重新連線成功</t>
    <phoneticPr fontId="2" type="noConversion"/>
  </si>
  <si>
    <t>0209回覆透過防毒VPN開啟後重新連線成功</t>
    <phoneticPr fontId="2" type="noConversion"/>
  </si>
  <si>
    <t>0205需要手機登入mail/teams
0206VPN無法連線
0209Mail寄送不出去</t>
    <phoneticPr fontId="2" type="noConversion"/>
  </si>
  <si>
    <t>0205已使用Line提供pdf解決方案
0206透過防毒VPN開啟後重新連線成功
0209查詢為防毒進入未信任網路，加入後回復正常</t>
    <phoneticPr fontId="2" type="noConversion"/>
  </si>
  <si>
    <t>0205等待良升報價
0209原廠報價7560/years</t>
    <phoneticPr fontId="2" type="noConversion"/>
  </si>
  <si>
    <t xml:space="preserve">0102已聯繫teco詢問相關產品服務；
0105已聯繫另外2間廠商EVOX、MOT；
0107已預約Teco經銷商於週五0108拜訪介紹產品；
0109已與廠商TECO經銷商進行聯繫；
</t>
    <phoneticPr fontId="2" type="noConversion"/>
  </si>
  <si>
    <t>0119需在找時間下電話總機訂單；https://www.momoshop.com.tw/goods/GoodsDetail.jsp?i_code=11211403&amp;osm=yahooKw&amp;utm_source=yahoo&amp;utm_medium=shopping-all&amp;utm_content=keyword&amp;msclkid=20ebf6dc8f671108a6a19fb1f0452864</t>
    <phoneticPr fontId="2" type="noConversion"/>
  </si>
  <si>
    <t xml:space="preserve">0105改為傳統架構價格與雲端架構價格做方案提交；
0105已詢問相關teco產品問題改為由經銷商跟我進行聯繫；
0106預期今天會與經銷商預估相關價格；
0109【TECO】需要置換話機，可以後續做堆疊(不用先購買較大軟體)；
可以撥號碼串接分號前往電話會議室；有web後台(做故障排除)；
可以對外線錄音、可以其他地方從其他地方自動轉接；
(價格部分) 
主機價格4.3w+數位機 4000/一台+網路設備每台2200 (手機雙平台/window電腦)；
如果要保留原始話機 類比卡(16port) 
</t>
    <phoneticPr fontId="2" type="noConversion"/>
  </si>
  <si>
    <t>已完成</t>
    <phoneticPr fontId="2" type="noConversion"/>
  </si>
  <si>
    <t>0209鄰近下班前詢問sever權限問題</t>
    <phoneticPr fontId="2" type="noConversion"/>
  </si>
  <si>
    <t>0210檢查已經有該權限，重新為使用者設定</t>
    <phoneticPr fontId="2" type="noConversion"/>
  </si>
  <si>
    <t>假單申請系統修改
0210主管修改建議1. 可以增加代理人(現在用不上) 
2. 起訖時間點, 幾點幾分(有些假別以小時計之, 如家庭照顧假)</t>
    <phoneticPr fontId="2" type="noConversion"/>
  </si>
  <si>
    <r>
      <t xml:space="preserve">0102 尋找 電腦也能接電話的雲端總機
</t>
    </r>
    <r>
      <rPr>
        <sz val="11"/>
        <color rgb="FFFF0000"/>
        <rFont val="新細明體"/>
        <family val="1"/>
        <charset val="136"/>
        <scheme val="minor"/>
      </rPr>
      <t>0119 確定不採納</t>
    </r>
    <phoneticPr fontId="2" type="noConversion"/>
  </si>
  <si>
    <t>2.2w；【自行配置交換器方案】總機3500以下+自行設置+800/每隻；
0114總機教學影片: https://youtu.be/Lp-y25I4PCg?si=v6EIe-rh4zBLDfvs
0210 【錫特 TEM208 2進8出 】確定型號功能
1.想詢問 我們家庭目前使用 飛利浦CRUD118 不知是否能夠使用分機功能
不適用有分機的電話機型
2.另外關於這款總機如果買2台 可以擴充至8線以上嗎
無擴充</t>
    <phoneticPr fontId="2" type="noConversion"/>
  </si>
  <si>
    <t>高順位</t>
  </si>
  <si>
    <t>高順位</t>
    <phoneticPr fontId="2" type="noConversion"/>
  </si>
  <si>
    <t>teams手機安裝sop</t>
    <phoneticPr fontId="2" type="noConversion"/>
  </si>
  <si>
    <t>mail手機版本outlook sop</t>
    <phoneticPr fontId="2" type="noConversion"/>
  </si>
  <si>
    <t xml:space="preserve">0231新人報到
teams/outlook/filesever/vpn/conputer(IPC)
</t>
    <phoneticPr fontId="2" type="noConversion"/>
  </si>
  <si>
    <t>0205電腦卡頓
0210詢問手機安裝teams並且帳號密碼</t>
    <phoneticPr fontId="2" type="noConversion"/>
  </si>
  <si>
    <t>0210詢問手機安裝teams</t>
    <phoneticPr fontId="2" type="noConversion"/>
  </si>
  <si>
    <t>0210已將帳號密碼傳送line與teams</t>
    <phoneticPr fontId="2" type="noConversion"/>
  </si>
  <si>
    <t>0205重新設定清除快取/關閉節能模式
0210已將帳號密碼傳送line與teams</t>
    <phoneticPr fontId="2" type="noConversion"/>
  </si>
  <si>
    <t>美光流量計</t>
    <phoneticPr fontId="2" type="noConversion"/>
  </si>
  <si>
    <t>0123取得文件AS_140084 / AS_139988</t>
    <phoneticPr fontId="2" type="noConversion"/>
  </si>
  <si>
    <r>
      <t xml:space="preserve">0106改為尋找swith總機分8個座機
錫特 TEM208 2進8出 : 無法擴充
</t>
    </r>
    <r>
      <rPr>
        <sz val="11"/>
        <color rgb="FFFF0000"/>
        <rFont val="新細明體"/>
        <family val="1"/>
        <charset val="136"/>
        <scheme val="minor"/>
      </rPr>
      <t>0210機型不符合原辦公室座機(中國製)</t>
    </r>
    <phoneticPr fontId="2" type="noConversion"/>
  </si>
  <si>
    <t>Sever檔案密碼修改為老闆自行使用</t>
    <phoneticPr fontId="2" type="noConversion"/>
  </si>
  <si>
    <r>
      <t>0210改為分9個座機+</t>
    </r>
    <r>
      <rPr>
        <sz val="11"/>
        <color rgb="FFFF0000"/>
        <rFont val="新細明體"/>
        <family val="1"/>
        <charset val="136"/>
        <scheme val="minor"/>
      </rPr>
      <t>分機功能</t>
    </r>
    <r>
      <rPr>
        <sz val="11"/>
        <color theme="1"/>
        <rFont val="新細明體"/>
        <family val="2"/>
        <scheme val="minor"/>
      </rPr>
      <t>(由良升建議代購 在安裝)</t>
    </r>
    <phoneticPr fontId="2" type="noConversion"/>
  </si>
  <si>
    <t>tina.deng</t>
    <phoneticPr fontId="2" type="noConversion"/>
  </si>
  <si>
    <t>0203已使用teams問hanna相關資訊
0206須找時間開立購買清單: 螢幕、鍵盤、無線網卡
0210已收到相關資訊(缺電話號碼待新人報到後留下) 預計隔天測試
0211已mail傳送新人設備購買清單，並且已開通file sever跟mail權限</t>
    <phoneticPr fontId="2" type="noConversion"/>
  </si>
  <si>
    <t>0205須找時間撰寫維護文件與使用說明書(其配合軟體使用場景)
0211整理程式碼 維護註記、邏輯解釋</t>
    <phoneticPr fontId="2" type="noConversion"/>
  </si>
  <si>
    <t>遭遇惡意信件sop</t>
    <phoneticPr fontId="2" type="noConversion"/>
  </si>
  <si>
    <t>客戶mail沒有收取到信箱sop</t>
    <phoneticPr fontId="2" type="noConversion"/>
  </si>
  <si>
    <t>0210 1.增加使用者責任 與 定期備份 責任風險改為老闆自行實作
0211 2.需要重新開機並且測試完畢後給老闆重製密碼</t>
    <phoneticPr fontId="2" type="noConversion"/>
  </si>
  <si>
    <t>0202需要修改為2張人事+申請人
0203修改8小時為1天
0209修改完成，新增簽名檔上傳功能，新增圖片上傳功能
0210檢視修改時間
0211已完成修改版本放上公共資源區</t>
    <phoneticPr fontId="2" type="noConversion"/>
  </si>
  <si>
    <t>0212每2周提醒老闆要備份硬碟</t>
    <phoneticPr fontId="2" type="noConversion"/>
  </si>
  <si>
    <t>0212預期使用teams的會議功能透過mail體醒自己在提醒老闆</t>
    <phoneticPr fontId="2" type="noConversion"/>
  </si>
  <si>
    <t>0210
TECOM東訊【SD-616A 數位電話總機】$10,401 / SD系列話機- SD-7710E X 2901*9 = 36501$
東訊308總機+4支顯示話機」套餐約8400元，顯示話機一支1500元，所以8支話機裝滿含總機14400元
0211
萬國FX-30 408 4外線8內線+ 數位分機卡+8話機 14300(4隻電話)+4060+(2060*4)= 26600$
迅時 OM20G +  Fanvil X301P數位電話 7990 + (1440*8) = 19510</t>
    <phoneticPr fontId="2" type="noConversion"/>
  </si>
  <si>
    <t>公司File sever連線改用網頁形式</t>
    <phoneticPr fontId="2" type="noConversion"/>
  </si>
  <si>
    <t xml:space="preserve">發現File Sever 作業系統太舊 MacAfee防毒裝不上去
</t>
    <phoneticPr fontId="2" type="noConversion"/>
  </si>
  <si>
    <t>預期要規劃一個時間進行伺服器升級(預期要在3月底前 並且使用假日)；
需要提早對sever iso檔做備份  如果失敗則回朔到最初版本；
【sever 備份】安裝內建的 Windows Server Backup (WSB)，然後利用外接硬碟備份；
【sever 升級】製作UEFI安裝碟，啟動安裝；
【抄寫設定與安裝軟體】將原系統設定做複製，安裝701門禁系統、ANYDESK、MACAFEE；
0122撰寫升級步驟文件；
0126完成文件並存在伺服器上
【計畫終止】
0212於更改密碼後更新失敗並且討論伺服器只需要能讀取檔案就好</t>
    <phoneticPr fontId="2" type="noConversion"/>
  </si>
  <si>
    <t>1223經查詢已發現該款防火牆已經在2019年後無支援app形式連線；須購買其他可連線vpn產品；1230研究到可以在類似網頁型app filezilla以建立網頁形式讓user透過網頁連線到資料庫 但仍需要先將伺服器作業系統升級；0103經了解 網頁要整合VPN形式然後登入AD後瀏覽SEVER檔案夾
0210老闆提到由他獲取先前公司使用架構待獲取後再繼續</t>
    <phoneticPr fontId="2" type="noConversion"/>
  </si>
  <si>
    <t>0210開始認列採購方案
0211經良升確認目前公司座機為大陸機型無法使用分機功能
///這不可行喔!基本上話機與系統需要一致,又由於你這是大陸機的訊號源,有可能再與台灣中華電信整合時就會有有問題,建議不要這樣操作,以免爾後可能會有較高的故障率與穩定性也不夠好.(另外,飛利浦總機系統已停產)///
0212經良升確認8分機孔為分水嶺，預期使用8分機孔+其中1台分機孔2座機共用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</si>
</sst>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新細明體"/>
      <family val="2"/>
      <scheme val="minor"/>
    </font>
    <font>
      <sz val="10"/>
      <color rgb="FF000000"/>
      <name val="新細明體"/>
      <family val="1"/>
      <charset val="136"/>
      <scheme val="minor"/>
    </font>
    <font>
      <sz val="9"/>
      <name val="新細明體"/>
      <family val="3"/>
      <charset val="136"/>
      <scheme val="minor"/>
    </font>
    <font>
      <sz val="10"/>
      <color rgb="FF000000"/>
      <name val="新細明體"/>
      <family val="2"/>
      <scheme val="minor"/>
    </font>
    <font>
      <b/>
      <sz val="11"/>
      <color theme="0"/>
      <name val="新細明體"/>
      <family val="2"/>
      <scheme val="minor"/>
    </font>
    <font>
      <sz val="11"/>
      <color rgb="FFFF0000"/>
      <name val="新細明體"/>
      <family val="1"/>
      <charset val="136"/>
      <scheme val="minor"/>
    </font>
    <font>
      <sz val="11"/>
      <color theme="9" tint="-0.249977111117893"/>
      <name val="新細明體"/>
      <family val="1"/>
      <charset val="136"/>
      <scheme val="minor"/>
    </font>
    <font>
      <sz val="11"/>
      <color theme="1"/>
      <name val="新細明體"/>
      <family val="1"/>
      <charset val="136"/>
      <scheme val="minor"/>
    </font>
    <font>
      <sz val="11"/>
      <name val="新細明體"/>
      <family val="1"/>
      <charset val="136"/>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0" fontId="3" fillId="0" borderId="0"/>
  </cellStyleXfs>
  <cellXfs count="26">
    <xf numFmtId="0" fontId="0" fillId="0" borderId="0" xfId="0"/>
    <xf numFmtId="14" fontId="0" fillId="0" borderId="0" xfId="0" applyNumberFormat="1"/>
    <xf numFmtId="0" fontId="0" fillId="0" borderId="0" xfId="0" applyAlignment="1">
      <alignment horizontal="left" vertical="top" wrapText="1"/>
    </xf>
    <xf numFmtId="14" fontId="4" fillId="2" borderId="1" xfId="0" applyNumberFormat="1" applyFont="1" applyFill="1" applyBorder="1"/>
    <xf numFmtId="0" fontId="4" fillId="2" borderId="1" xfId="0" applyFont="1" applyFill="1" applyBorder="1"/>
    <xf numFmtId="14" fontId="0" fillId="3" borderId="1" xfId="0" applyNumberFormat="1" applyFill="1" applyBorder="1" applyAlignment="1">
      <alignment horizontal="left" vertical="top"/>
    </xf>
    <xf numFmtId="0" fontId="0" fillId="4" borderId="1" xfId="0" applyFill="1" applyBorder="1" applyAlignment="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14" fontId="0" fillId="0" borderId="0" xfId="0" applyNumberFormat="1" applyAlignment="1">
      <alignment horizontal="left" vertical="top" wrapText="1"/>
    </xf>
    <xf numFmtId="14" fontId="4" fillId="2" borderId="2" xfId="0" applyNumberFormat="1" applyFont="1" applyFill="1" applyBorder="1"/>
    <xf numFmtId="0" fontId="4" fillId="2" borderId="3" xfId="0" applyFont="1" applyFill="1" applyBorder="1"/>
    <xf numFmtId="0" fontId="4" fillId="2" borderId="4" xfId="0" applyFont="1" applyFill="1" applyBorder="1"/>
    <xf numFmtId="14" fontId="0" fillId="0" borderId="5" xfId="0" applyNumberFormat="1"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14" fontId="0" fillId="0" borderId="7" xfId="0" applyNumberForma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14" fontId="0" fillId="4" borderId="1" xfId="0" applyNumberFormat="1" applyFill="1" applyBorder="1" applyAlignment="1">
      <alignment horizontal="left" vertical="top"/>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cellXfs>
  <cellStyles count="3">
    <cellStyle name="一般" xfId="0" builtinId="0"/>
    <cellStyle name="一般 2" xfId="2" xr:uid="{F7847237-FE10-48C1-9110-3E97EA1EC1BC}"/>
    <cellStyle name="一般 3" xfId="1" xr:uid="{A9B7EA92-6365-4FDA-9BC8-346B8314039C}"/>
  </cellStyles>
  <dxfs count="42">
    <dxf>
      <font>
        <strike/>
      </font>
      <fill>
        <patternFill>
          <bgColor theme="9" tint="0.59996337778862885"/>
        </patternFill>
      </fill>
    </dxf>
    <dxf>
      <fill>
        <patternFill>
          <bgColor theme="7" tint="0.59996337778862885"/>
        </patternFill>
      </fill>
    </dxf>
    <dxf>
      <fill>
        <patternFill>
          <bgColor theme="8" tint="0.59996337778862885"/>
        </patternFill>
      </fill>
    </dxf>
    <dxf>
      <font>
        <strike/>
      </font>
      <fill>
        <patternFill>
          <bgColor theme="9" tint="0.59996337778862885"/>
        </patternFill>
      </fill>
    </dxf>
    <dxf>
      <fill>
        <patternFill>
          <bgColor theme="7" tint="0.59996337778862885"/>
        </patternFill>
      </fill>
    </dxf>
    <dxf>
      <fill>
        <patternFill>
          <bgColor theme="8" tint="0.59996337778862885"/>
        </patternFill>
      </fill>
    </dxf>
    <dxf>
      <fill>
        <patternFill>
          <bgColor rgb="FFFF9999"/>
        </patternFill>
      </fill>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yyyy/m/d"/>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left" vertical="top" textRotation="0" wrapText="1" indent="0" justifyLastLine="0" shrinkToFit="0" readingOrder="0"/>
    </dxf>
    <dxf>
      <border>
        <bottom style="thin">
          <color rgb="FF000000"/>
        </bottom>
      </border>
    </dxf>
    <dxf>
      <font>
        <b/>
        <i val="0"/>
        <strike val="0"/>
        <condense val="0"/>
        <extend val="0"/>
        <outline val="0"/>
        <shadow val="0"/>
        <u val="none"/>
        <vertAlign val="baseline"/>
        <sz val="11"/>
        <color theme="0"/>
        <name val="新細明體"/>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yyyy/m/d"/>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新細明體"/>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19" formatCode="yyyy/m/d"/>
      <alignment horizontal="left" vertical="top" textRotation="0" wrapText="1" indent="0" justifyLastLine="0" shrinkToFit="0" readingOrder="0"/>
    </dxf>
    <dxf>
      <alignment horizontal="left" vertical="top"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s>
  <tableStyles count="1" defaultTableStyle="TableStyleMedium2" defaultPivotStyle="PivotStyleLight16">
    <tableStyle name="2025-style" pivot="0" count="4" xr9:uid="{57DC10A8-DA71-459E-8542-FF3D37A9AC69}">
      <tableStyleElement type="wholeTable" size="0"/>
      <tableStyleElement type="headerRow" dxfId="41"/>
      <tableStyleElement type="firstRowStripe" dxfId="40"/>
      <tableStyleElement type="secondRowStripe" dxfId="39"/>
    </tableStyle>
  </tableStyles>
  <colors>
    <mruColors>
      <color rgb="FFFF9999"/>
      <color rgb="FFFF9966"/>
      <color rgb="FFFF7979"/>
      <color rgb="FFFF4747"/>
      <color rgb="FFFF7C80"/>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1" connectionId="4" xr16:uid="{27DFC0A6-96E9-499E-BA1F-0111695FEC77}" autoFormatId="16" applyNumberFormats="0" applyBorderFormats="0" applyFontFormats="0" applyPatternFormats="0" applyAlignmentFormats="0" applyWidthHeightFormats="0">
  <queryTableRefresh nextId="6">
    <queryTableFields count="5">
      <queryTableField id="1" name="更新進度" tableColumnId="1"/>
      <queryTableField id="2" name="狀態" tableColumnId="2"/>
      <queryTableField id="3" name="作業名稱" tableColumnId="3"/>
      <queryTableField id="4" name="目前進度" tableColumnId="4"/>
      <queryTableField id="5" name="附註描述"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外部資料_1" connectionId="1" xr16:uid="{7F9592EC-35DE-420A-9243-E372530511BE}" autoFormatId="16" applyNumberFormats="0" applyBorderFormats="0" applyFontFormats="0" applyPatternFormats="0" applyAlignmentFormats="0" applyWidthHeightFormats="0">
  <queryTableRefresh nextId="6">
    <queryTableFields count="5">
      <queryTableField id="1" name="更新進度" tableColumnId="1"/>
      <queryTableField id="2" name="狀態" tableColumnId="2"/>
      <queryTableField id="3" name="任務" tableColumnId="3"/>
      <queryTableField id="4" name="目前進度" tableColumnId="4"/>
      <queryTableField id="5" name="附註描述"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外部資料_1" connectionId="5" xr16:uid="{53998D39-9A35-40BF-A1CA-70BDE21D7287}" autoFormatId="16" applyNumberFormats="0" applyBorderFormats="0" applyFontFormats="0" applyPatternFormats="0" applyAlignmentFormats="0" applyWidthHeightFormats="0">
  <queryTableRefresh nextId="6">
    <queryTableFields count="5">
      <queryTableField id="1" name="更新進度" tableColumnId="1"/>
      <queryTableField id="2" name="狀態" tableColumnId="2"/>
      <queryTableField id="3" name="任務" tableColumnId="3"/>
      <queryTableField id="4" name="目前進度" tableColumnId="4"/>
      <queryTableField id="5" name="附註描述"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外部資料_1" connectionId="3" xr16:uid="{E1138B21-6161-45F5-B782-278776B4EBC6}" autoFormatId="16" applyNumberFormats="0" applyBorderFormats="0" applyFontFormats="0" applyPatternFormats="0" applyAlignmentFormats="0" applyWidthHeightFormats="0">
  <queryTableRefresh nextId="6">
    <queryTableFields count="5">
      <queryTableField id="1" name="更新進度" tableColumnId="1"/>
      <queryTableField id="2" name="狀態" tableColumnId="2"/>
      <queryTableField id="3" name="作業名稱" tableColumnId="3"/>
      <queryTableField id="4" name="目前進度" tableColumnId="4"/>
      <queryTableField id="5" name="附註描述"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32DFC4-0820-4CF7-9FC5-504E2925328E}" name="TEMP__317" displayName="TEMP__317" ref="A1:E18" tableType="queryTable" totalsRowShown="0" dataDxfId="38">
  <autoFilter ref="A1:E18" xr:uid="{05798B4D-8846-4FC2-9F37-76745D057292}"/>
  <sortState xmlns:xlrd2="http://schemas.microsoft.com/office/spreadsheetml/2017/richdata2" ref="A2:E18">
    <sortCondition descending="1" ref="A2:A18"/>
  </sortState>
  <tableColumns count="5">
    <tableColumn id="1" xr3:uid="{29DAF238-4422-485F-85FD-7B3689B1C60F}" uniqueName="1" name="更新進度" queryTableFieldId="1" dataDxfId="37"/>
    <tableColumn id="2" xr3:uid="{83DE7C54-6670-46BF-9F05-4407E5B517F1}" uniqueName="2" name="狀態" queryTableFieldId="2" dataDxfId="36"/>
    <tableColumn id="3" xr3:uid="{E057593A-3B1F-4FA2-920F-37B711F1AC27}" uniqueName="3" name="作業名稱" queryTableFieldId="3" dataDxfId="35"/>
    <tableColumn id="4" xr3:uid="{4978D6E0-B1FC-490C-8D5D-99CA37C2F85C}" uniqueName="4" name="目前進度" queryTableFieldId="4" dataDxfId="34"/>
    <tableColumn id="5" xr3:uid="{51B19178-8164-4A8D-B767-7C75B6B7431B}" uniqueName="5" name="附註描述" queryTableFieldId="5"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02227C0-9306-49DE-9708-13CEAC9BD78F}" name="TEMP" displayName="TEMP" ref="A1:E101" tableType="queryTable" totalsRowShown="0" headerRowDxfId="32" dataDxfId="30" headerRowBorderDxfId="31" tableBorderDxfId="29" totalsRowBorderDxfId="28">
  <autoFilter ref="A1:E101" xr:uid="{B02227C0-9306-49DE-9708-13CEAC9BD78F}"/>
  <sortState xmlns:xlrd2="http://schemas.microsoft.com/office/spreadsheetml/2017/richdata2" ref="A2:E101">
    <sortCondition ref="B2:B101" customList="高順位,進行中,待作業,已完成"/>
    <sortCondition descending="1" ref="A2:A101"/>
  </sortState>
  <tableColumns count="5">
    <tableColumn id="1" xr3:uid="{4BBAEB2E-0FEB-4271-AB56-0B69295911AA}" uniqueName="1" name="更新進度" queryTableFieldId="1" dataDxfId="27"/>
    <tableColumn id="2" xr3:uid="{357D764F-3800-49D3-B47F-4455F8945A51}" uniqueName="2" name="狀態" queryTableFieldId="2" dataDxfId="26"/>
    <tableColumn id="3" xr3:uid="{23CED0D2-AC7A-4673-8B1A-06A53F2B53F6}" uniqueName="3" name="作業名稱" queryTableFieldId="3" dataDxfId="25"/>
    <tableColumn id="4" xr3:uid="{FF2C96BC-01F1-4496-ACCE-B14761B4C10A}" uniqueName="4" name="目前進度" queryTableFieldId="4" dataDxfId="24"/>
    <tableColumn id="5" xr3:uid="{96CA8667-852C-4FCF-98D2-03510F846C96}" uniqueName="5" name="附註描述" queryTableFieldId="5"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C8576-1BA3-4475-8CC0-C0F7AE91EF02}" name="TEMP2" displayName="TEMP2" ref="A1:E5" tableType="queryTable" totalsRowShown="0" headerRowDxfId="22" dataDxfId="20" headerRowBorderDxfId="21" tableBorderDxfId="19" totalsRowBorderDxfId="18">
  <autoFilter ref="A1:E5" xr:uid="{B02227C0-9306-49DE-9708-13CEAC9BD78F}"/>
  <sortState xmlns:xlrd2="http://schemas.microsoft.com/office/spreadsheetml/2017/richdata2" ref="A2:E5">
    <sortCondition ref="B2:B5" customList="進行中,待作業,已完成"/>
    <sortCondition descending="1" ref="A2:A5"/>
  </sortState>
  <tableColumns count="5">
    <tableColumn id="1" xr3:uid="{B4DD8F05-41B1-408F-9B11-2D15D1D16189}" uniqueName="1" name="更新進度" queryTableFieldId="1" dataDxfId="17"/>
    <tableColumn id="2" xr3:uid="{4586211C-FA61-469A-BB9D-64EDDF33A8E0}" uniqueName="2" name="狀態" queryTableFieldId="2" dataDxfId="16"/>
    <tableColumn id="3" xr3:uid="{20EE75F8-0811-4673-AFAE-F29D2F69BE50}" uniqueName="3" name="作業名稱" queryTableFieldId="3" dataDxfId="15"/>
    <tableColumn id="4" xr3:uid="{E2D07074-74E1-417E-A70C-F28A7851A25A}" uniqueName="4" name="目前進度" queryTableFieldId="4" dataDxfId="14"/>
    <tableColumn id="5" xr3:uid="{1760C5E0-22D8-4553-ADAD-4F4206DE4B61}" uniqueName="5" name="附註描述" queryTableFieldId="5"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798B4D-8846-4FC2-9F37-76745D057292}" name="TEMP__3" displayName="TEMP__3" ref="A1:E17" tableType="queryTable" totalsRowShown="0" dataDxfId="12">
  <autoFilter ref="A1:E17" xr:uid="{05798B4D-8846-4FC2-9F37-76745D057292}"/>
  <tableColumns count="5">
    <tableColumn id="1" xr3:uid="{AB567B6E-3B0B-44C2-A84B-09734973E9A0}" uniqueName="1" name="更新進度" queryTableFieldId="1" dataDxfId="11"/>
    <tableColumn id="2" xr3:uid="{7A356030-C3EC-4BD4-B10D-760A34B82B84}" uniqueName="2" name="狀態" queryTableFieldId="2" dataDxfId="10"/>
    <tableColumn id="3" xr3:uid="{009B07DE-990A-447C-B689-9EA3282D2861}" uniqueName="3" name="作業名稱" queryTableFieldId="3" dataDxfId="9"/>
    <tableColumn id="4" xr3:uid="{C38F22B2-F395-4302-ADE5-2A87ECD5B4E6}" uniqueName="4" name="目前進度" queryTableFieldId="4" dataDxfId="8"/>
    <tableColumn id="5" xr3:uid="{07F7D803-93C3-45FF-BF69-C067FDB84C59}" uniqueName="5" name="附註描述" queryTableFieldId="5"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35157-51EE-440B-A284-28C7BED4E934}">
  <dimension ref="A1:E18"/>
  <sheetViews>
    <sheetView workbookViewId="0">
      <selection activeCell="D9" sqref="D9"/>
    </sheetView>
  </sheetViews>
  <sheetFormatPr defaultRowHeight="15" x14ac:dyDescent="0.3"/>
  <cols>
    <col min="1" max="1" width="13.875" style="1" bestFit="1" customWidth="1"/>
    <col min="2" max="2" width="17.625" bestFit="1" customWidth="1"/>
    <col min="3" max="4" width="81" bestFit="1" customWidth="1"/>
    <col min="5" max="5" width="33.25" customWidth="1"/>
  </cols>
  <sheetData>
    <row r="1" spans="1:5" x14ac:dyDescent="0.3">
      <c r="A1" s="1" t="s">
        <v>0</v>
      </c>
      <c r="B1" t="s">
        <v>1</v>
      </c>
      <c r="C1" t="s">
        <v>96</v>
      </c>
      <c r="D1" t="s">
        <v>2</v>
      </c>
      <c r="E1" t="s">
        <v>98</v>
      </c>
    </row>
    <row r="2" spans="1:5" ht="30" x14ac:dyDescent="0.3">
      <c r="A2" s="10">
        <v>46063</v>
      </c>
      <c r="B2" s="2" t="s">
        <v>87</v>
      </c>
      <c r="C2" s="2" t="s">
        <v>302</v>
      </c>
      <c r="D2" s="2" t="s">
        <v>305</v>
      </c>
      <c r="E2" s="2" t="s">
        <v>106</v>
      </c>
    </row>
    <row r="3" spans="1:5" x14ac:dyDescent="0.3">
      <c r="A3" s="10">
        <v>46063</v>
      </c>
      <c r="B3" s="2" t="s">
        <v>90</v>
      </c>
      <c r="C3" s="2" t="s">
        <v>303</v>
      </c>
      <c r="D3" s="2" t="s">
        <v>304</v>
      </c>
      <c r="E3" s="2" t="s">
        <v>106</v>
      </c>
    </row>
    <row r="4" spans="1:5" x14ac:dyDescent="0.3">
      <c r="A4" s="10">
        <v>46063</v>
      </c>
      <c r="B4" s="2" t="s">
        <v>78</v>
      </c>
      <c r="C4" s="2" t="s">
        <v>292</v>
      </c>
      <c r="D4" s="2" t="s">
        <v>293</v>
      </c>
      <c r="E4" s="2" t="s">
        <v>106</v>
      </c>
    </row>
    <row r="5" spans="1:5" ht="45" x14ac:dyDescent="0.3">
      <c r="A5" s="10">
        <v>46062</v>
      </c>
      <c r="B5" s="2" t="s">
        <v>91</v>
      </c>
      <c r="C5" s="2" t="s">
        <v>285</v>
      </c>
      <c r="D5" s="2" t="s">
        <v>286</v>
      </c>
      <c r="E5" s="2" t="s">
        <v>106</v>
      </c>
    </row>
    <row r="6" spans="1:5" x14ac:dyDescent="0.3">
      <c r="A6" s="10">
        <v>46062</v>
      </c>
      <c r="B6" s="2" t="s">
        <v>85</v>
      </c>
      <c r="C6" s="21" t="s">
        <v>281</v>
      </c>
      <c r="D6" s="2" t="s">
        <v>283</v>
      </c>
      <c r="E6" s="2" t="s">
        <v>106</v>
      </c>
    </row>
    <row r="7" spans="1:5" x14ac:dyDescent="0.3">
      <c r="A7" s="10">
        <v>46062</v>
      </c>
      <c r="B7" s="2" t="s">
        <v>88</v>
      </c>
      <c r="C7" s="21" t="s">
        <v>282</v>
      </c>
      <c r="D7" s="2" t="s">
        <v>284</v>
      </c>
      <c r="E7" s="2" t="s">
        <v>106</v>
      </c>
    </row>
    <row r="8" spans="1:5" x14ac:dyDescent="0.3">
      <c r="A8" s="10">
        <v>46059</v>
      </c>
      <c r="B8" s="2" t="s">
        <v>82</v>
      </c>
      <c r="C8" s="2" t="s">
        <v>266</v>
      </c>
      <c r="D8" s="2" t="s">
        <v>269</v>
      </c>
      <c r="E8" s="2" t="s">
        <v>106</v>
      </c>
    </row>
    <row r="9" spans="1:5" x14ac:dyDescent="0.3">
      <c r="A9" s="10">
        <v>46059</v>
      </c>
      <c r="B9" s="2" t="s">
        <v>81</v>
      </c>
      <c r="C9" s="2" t="s">
        <v>254</v>
      </c>
      <c r="D9" s="23" t="s">
        <v>273</v>
      </c>
      <c r="E9" s="2" t="s">
        <v>106</v>
      </c>
    </row>
    <row r="10" spans="1:5" ht="30" x14ac:dyDescent="0.3">
      <c r="A10" s="10">
        <v>46058</v>
      </c>
      <c r="B10" s="2" t="s">
        <v>77</v>
      </c>
      <c r="C10" s="2" t="s">
        <v>279</v>
      </c>
      <c r="D10" s="2" t="s">
        <v>280</v>
      </c>
      <c r="E10" s="2" t="s">
        <v>106</v>
      </c>
    </row>
    <row r="11" spans="1:5" x14ac:dyDescent="0.3">
      <c r="A11" s="10">
        <v>46058</v>
      </c>
      <c r="B11" s="2" t="s">
        <v>79</v>
      </c>
      <c r="C11" s="2" t="s">
        <v>267</v>
      </c>
      <c r="D11" s="2" t="s">
        <v>268</v>
      </c>
      <c r="E11" s="2" t="s">
        <v>106</v>
      </c>
    </row>
    <row r="12" spans="1:5" x14ac:dyDescent="0.3">
      <c r="A12" s="10">
        <v>46055</v>
      </c>
      <c r="B12" s="2" t="s">
        <v>253</v>
      </c>
      <c r="C12" s="2" t="s">
        <v>254</v>
      </c>
      <c r="D12" s="2" t="s">
        <v>255</v>
      </c>
      <c r="E12" s="2" t="s">
        <v>106</v>
      </c>
    </row>
    <row r="13" spans="1:5" x14ac:dyDescent="0.3">
      <c r="A13" s="10">
        <v>46055</v>
      </c>
      <c r="B13" s="2" t="s">
        <v>236</v>
      </c>
      <c r="C13" s="2" t="s">
        <v>252</v>
      </c>
      <c r="D13" s="2" t="s">
        <v>223</v>
      </c>
      <c r="E13" s="2" t="s">
        <v>106</v>
      </c>
    </row>
    <row r="14" spans="1:5" x14ac:dyDescent="0.3">
      <c r="A14" s="10"/>
      <c r="B14" s="2" t="s">
        <v>80</v>
      </c>
      <c r="C14" s="2"/>
      <c r="D14" s="2"/>
      <c r="E14" s="2" t="s">
        <v>106</v>
      </c>
    </row>
    <row r="15" spans="1:5" x14ac:dyDescent="0.3">
      <c r="A15" s="10"/>
      <c r="B15" s="2" t="s">
        <v>86</v>
      </c>
      <c r="C15" s="2"/>
      <c r="D15" s="2"/>
      <c r="E15" s="2" t="s">
        <v>106</v>
      </c>
    </row>
    <row r="16" spans="1:5" x14ac:dyDescent="0.3">
      <c r="A16" s="10"/>
      <c r="B16" s="2" t="s">
        <v>89</v>
      </c>
      <c r="C16" s="2"/>
      <c r="D16" s="2"/>
      <c r="E16" s="2" t="s">
        <v>106</v>
      </c>
    </row>
    <row r="17" spans="1:5" x14ac:dyDescent="0.3">
      <c r="A17" s="10"/>
      <c r="B17" s="2" t="s">
        <v>311</v>
      </c>
      <c r="C17" s="2"/>
      <c r="D17" s="2"/>
      <c r="E17" s="2"/>
    </row>
    <row r="18" spans="1:5" x14ac:dyDescent="0.3">
      <c r="A18" s="10"/>
      <c r="B18" s="2" t="s">
        <v>93</v>
      </c>
      <c r="C18" s="2"/>
      <c r="D18" s="2"/>
      <c r="E18" s="2" t="s">
        <v>106</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9E62-52CE-4E8F-8691-7F0B6717D277}">
  <dimension ref="A1:E101"/>
  <sheetViews>
    <sheetView zoomScaleNormal="100" workbookViewId="0">
      <selection activeCell="D2" sqref="D2"/>
    </sheetView>
  </sheetViews>
  <sheetFormatPr defaultRowHeight="15" x14ac:dyDescent="0.3"/>
  <cols>
    <col min="1" max="1" width="13.875" bestFit="1" customWidth="1"/>
    <col min="2" max="2" width="15.5" bestFit="1" customWidth="1"/>
    <col min="3" max="3" width="81" bestFit="1" customWidth="1"/>
    <col min="4" max="4" width="109.125" customWidth="1"/>
    <col min="5" max="5" width="87.875" customWidth="1"/>
  </cols>
  <sheetData>
    <row r="1" spans="1:5" x14ac:dyDescent="0.3">
      <c r="A1" s="11" t="s">
        <v>0</v>
      </c>
      <c r="B1" s="12" t="s">
        <v>1</v>
      </c>
      <c r="C1" s="12" t="s">
        <v>97</v>
      </c>
      <c r="D1" s="12" t="s">
        <v>2</v>
      </c>
      <c r="E1" s="13" t="s">
        <v>99</v>
      </c>
    </row>
    <row r="2" spans="1:5" ht="60" x14ac:dyDescent="0.3">
      <c r="A2" s="14">
        <v>46064</v>
      </c>
      <c r="B2" s="15" t="s">
        <v>297</v>
      </c>
      <c r="C2" s="22" t="s">
        <v>301</v>
      </c>
      <c r="D2" s="15" t="s">
        <v>312</v>
      </c>
      <c r="E2" s="16" t="s">
        <v>259</v>
      </c>
    </row>
    <row r="3" spans="1:5" x14ac:dyDescent="0.3">
      <c r="A3" s="14">
        <v>46064</v>
      </c>
      <c r="B3" s="15" t="s">
        <v>297</v>
      </c>
      <c r="C3" s="22" t="s">
        <v>315</v>
      </c>
      <c r="D3" s="15"/>
      <c r="E3" s="16"/>
    </row>
    <row r="4" spans="1:5" x14ac:dyDescent="0.3">
      <c r="A4" s="14">
        <v>46064</v>
      </c>
      <c r="B4" s="15" t="s">
        <v>297</v>
      </c>
      <c r="C4" s="22" t="s">
        <v>314</v>
      </c>
      <c r="D4" s="15"/>
      <c r="E4" s="16"/>
    </row>
    <row r="5" spans="1:5" x14ac:dyDescent="0.3">
      <c r="A5" s="14">
        <v>46063</v>
      </c>
      <c r="B5" s="15" t="s">
        <v>297</v>
      </c>
      <c r="C5" s="22" t="s">
        <v>299</v>
      </c>
      <c r="D5" s="15"/>
      <c r="E5" s="16"/>
    </row>
    <row r="6" spans="1:5" x14ac:dyDescent="0.3">
      <c r="A6" s="14">
        <v>46063</v>
      </c>
      <c r="B6" s="15" t="s">
        <v>297</v>
      </c>
      <c r="C6" s="22" t="s">
        <v>300</v>
      </c>
      <c r="D6" s="15"/>
      <c r="E6" s="16"/>
    </row>
    <row r="7" spans="1:5" ht="30" x14ac:dyDescent="0.3">
      <c r="A7" s="14">
        <v>46062</v>
      </c>
      <c r="B7" s="15" t="s">
        <v>298</v>
      </c>
      <c r="C7" s="22" t="s">
        <v>265</v>
      </c>
      <c r="D7" s="15" t="s">
        <v>287</v>
      </c>
      <c r="E7" s="16"/>
    </row>
    <row r="8" spans="1:5" x14ac:dyDescent="0.3">
      <c r="A8" s="14">
        <v>46059</v>
      </c>
      <c r="B8" s="15" t="s">
        <v>297</v>
      </c>
      <c r="C8" s="22" t="s">
        <v>275</v>
      </c>
      <c r="D8" s="15" t="s">
        <v>276</v>
      </c>
      <c r="E8" s="16"/>
    </row>
    <row r="9" spans="1:5" x14ac:dyDescent="0.3">
      <c r="A9" s="14">
        <v>46059</v>
      </c>
      <c r="B9" s="15" t="s">
        <v>297</v>
      </c>
      <c r="C9" s="22" t="s">
        <v>277</v>
      </c>
      <c r="D9" s="15"/>
      <c r="E9" s="16"/>
    </row>
    <row r="10" spans="1:5" x14ac:dyDescent="0.3">
      <c r="A10" s="14">
        <v>46059</v>
      </c>
      <c r="B10" s="15" t="s">
        <v>297</v>
      </c>
      <c r="C10" s="22" t="s">
        <v>278</v>
      </c>
      <c r="D10" s="15"/>
      <c r="E10" s="16"/>
    </row>
    <row r="11" spans="1:5" x14ac:dyDescent="0.3">
      <c r="A11" s="14">
        <v>46065</v>
      </c>
      <c r="B11" s="15" t="s">
        <v>213</v>
      </c>
      <c r="C11" s="25" t="s">
        <v>318</v>
      </c>
      <c r="D11" s="15" t="s">
        <v>319</v>
      </c>
      <c r="E11" s="16"/>
    </row>
    <row r="12" spans="1:5" ht="75" x14ac:dyDescent="0.3">
      <c r="A12" s="14">
        <v>46062</v>
      </c>
      <c r="B12" s="15" t="s">
        <v>213</v>
      </c>
      <c r="C12" s="15" t="s">
        <v>294</v>
      </c>
      <c r="D12" s="15" t="s">
        <v>317</v>
      </c>
      <c r="E12" s="16"/>
    </row>
    <row r="13" spans="1:5" x14ac:dyDescent="0.3">
      <c r="A13" s="14">
        <v>46058</v>
      </c>
      <c r="B13" s="15" t="s">
        <v>213</v>
      </c>
      <c r="C13" s="15" t="s">
        <v>260</v>
      </c>
      <c r="D13" s="15" t="s">
        <v>261</v>
      </c>
      <c r="E13" s="16"/>
    </row>
    <row r="14" spans="1:5" ht="180" x14ac:dyDescent="0.3">
      <c r="A14" s="14">
        <v>46055</v>
      </c>
      <c r="B14" s="15" t="s">
        <v>213</v>
      </c>
      <c r="C14" s="15" t="s">
        <v>262</v>
      </c>
      <c r="D14" s="15" t="s">
        <v>263</v>
      </c>
      <c r="E14" s="16" t="s">
        <v>218</v>
      </c>
    </row>
    <row r="15" spans="1:5" ht="120" x14ac:dyDescent="0.3">
      <c r="A15" s="14">
        <v>46052</v>
      </c>
      <c r="B15" s="15" t="s">
        <v>213</v>
      </c>
      <c r="C15" s="15" t="s">
        <v>210</v>
      </c>
      <c r="D15" s="15" t="s">
        <v>211</v>
      </c>
      <c r="E15" s="16" t="s">
        <v>212</v>
      </c>
    </row>
    <row r="16" spans="1:5" ht="30" x14ac:dyDescent="0.3">
      <c r="A16" s="14">
        <v>46043</v>
      </c>
      <c r="B16" s="15" t="s">
        <v>213</v>
      </c>
      <c r="C16" s="15" t="s">
        <v>107</v>
      </c>
      <c r="D16" s="15" t="s">
        <v>215</v>
      </c>
      <c r="E16" s="16" t="s">
        <v>108</v>
      </c>
    </row>
    <row r="17" spans="1:5" ht="60" x14ac:dyDescent="0.3">
      <c r="A17" s="14">
        <v>46027</v>
      </c>
      <c r="B17" s="15" t="s">
        <v>213</v>
      </c>
      <c r="C17" s="15" t="s">
        <v>321</v>
      </c>
      <c r="D17" s="15" t="s">
        <v>324</v>
      </c>
      <c r="E17" s="16" t="s">
        <v>219</v>
      </c>
    </row>
    <row r="18" spans="1:5" x14ac:dyDescent="0.3">
      <c r="A18" s="14">
        <v>46058</v>
      </c>
      <c r="B18" s="15" t="s">
        <v>214</v>
      </c>
      <c r="C18" s="15" t="s">
        <v>258</v>
      </c>
      <c r="D18" s="15"/>
      <c r="E18" s="16"/>
    </row>
    <row r="19" spans="1:5" x14ac:dyDescent="0.3">
      <c r="A19" s="14">
        <v>46017</v>
      </c>
      <c r="B19" s="15" t="s">
        <v>214</v>
      </c>
      <c r="C19" s="15" t="s">
        <v>109</v>
      </c>
      <c r="D19" s="15" t="s">
        <v>110</v>
      </c>
      <c r="E19" s="16" t="s">
        <v>106</v>
      </c>
    </row>
    <row r="20" spans="1:5" ht="30" x14ac:dyDescent="0.3">
      <c r="A20" s="14">
        <v>46064</v>
      </c>
      <c r="B20" s="15" t="s">
        <v>13</v>
      </c>
      <c r="C20" s="24" t="s">
        <v>309</v>
      </c>
      <c r="D20" s="15" t="s">
        <v>316</v>
      </c>
      <c r="E20" s="16"/>
    </row>
    <row r="21" spans="1:5" ht="30" x14ac:dyDescent="0.3">
      <c r="A21" s="14">
        <v>46059</v>
      </c>
      <c r="B21" s="15" t="s">
        <v>13</v>
      </c>
      <c r="C21" s="22" t="s">
        <v>272</v>
      </c>
      <c r="D21" s="15" t="s">
        <v>274</v>
      </c>
      <c r="E21" s="16"/>
    </row>
    <row r="22" spans="1:5" ht="30" x14ac:dyDescent="0.3">
      <c r="A22" s="14">
        <v>46058</v>
      </c>
      <c r="B22" s="15" t="s">
        <v>13</v>
      </c>
      <c r="C22" s="15" t="s">
        <v>264</v>
      </c>
      <c r="D22" s="15" t="s">
        <v>270</v>
      </c>
      <c r="E22" s="16"/>
    </row>
    <row r="23" spans="1:5" x14ac:dyDescent="0.3">
      <c r="A23" s="14">
        <v>46058</v>
      </c>
      <c r="B23" s="15" t="s">
        <v>13</v>
      </c>
      <c r="C23" s="15" t="s">
        <v>256</v>
      </c>
      <c r="D23" s="15" t="s">
        <v>257</v>
      </c>
      <c r="E23" s="16"/>
    </row>
    <row r="24" spans="1:5" ht="60" x14ac:dyDescent="0.3">
      <c r="A24" s="14">
        <v>46049</v>
      </c>
      <c r="B24" s="15" t="s">
        <v>13</v>
      </c>
      <c r="C24" s="15" t="s">
        <v>111</v>
      </c>
      <c r="D24" s="15" t="s">
        <v>216</v>
      </c>
      <c r="E24" s="16" t="s">
        <v>106</v>
      </c>
    </row>
    <row r="25" spans="1:5" ht="135" x14ac:dyDescent="0.3">
      <c r="A25" s="14">
        <v>46048</v>
      </c>
      <c r="B25" s="15" t="s">
        <v>13</v>
      </c>
      <c r="C25" s="15" t="s">
        <v>322</v>
      </c>
      <c r="D25" s="15" t="s">
        <v>323</v>
      </c>
      <c r="E25" s="16" t="s">
        <v>105</v>
      </c>
    </row>
    <row r="26" spans="1:5" x14ac:dyDescent="0.3">
      <c r="A26" s="14">
        <v>46043</v>
      </c>
      <c r="B26" s="15" t="s">
        <v>13</v>
      </c>
      <c r="C26" s="15" t="s">
        <v>112</v>
      </c>
      <c r="D26" s="15" t="s">
        <v>113</v>
      </c>
      <c r="E26" s="16" t="s">
        <v>106</v>
      </c>
    </row>
    <row r="27" spans="1:5" ht="30" x14ac:dyDescent="0.3">
      <c r="A27" s="14">
        <v>46029</v>
      </c>
      <c r="B27" s="15" t="s">
        <v>13</v>
      </c>
      <c r="C27" s="15" t="s">
        <v>111</v>
      </c>
      <c r="D27" s="15" t="s">
        <v>114</v>
      </c>
      <c r="E27" s="16" t="s">
        <v>106</v>
      </c>
    </row>
    <row r="28" spans="1:5" ht="150" x14ac:dyDescent="0.3">
      <c r="A28" s="14">
        <v>46008</v>
      </c>
      <c r="B28" s="15" t="s">
        <v>13</v>
      </c>
      <c r="C28" s="15" t="s">
        <v>116</v>
      </c>
      <c r="D28" s="15" t="s">
        <v>117</v>
      </c>
      <c r="E28" s="16" t="s">
        <v>221</v>
      </c>
    </row>
    <row r="29" spans="1:5" ht="60" x14ac:dyDescent="0.3">
      <c r="A29" s="14">
        <v>46008</v>
      </c>
      <c r="B29" s="15" t="s">
        <v>13</v>
      </c>
      <c r="C29" s="15" t="s">
        <v>118</v>
      </c>
      <c r="D29" s="15" t="s">
        <v>217</v>
      </c>
      <c r="E29" s="16" t="s">
        <v>119</v>
      </c>
    </row>
    <row r="30" spans="1:5" ht="30" x14ac:dyDescent="0.3">
      <c r="A30" s="14">
        <v>46008</v>
      </c>
      <c r="B30" s="15" t="s">
        <v>13</v>
      </c>
      <c r="C30" s="15" t="s">
        <v>11</v>
      </c>
      <c r="D30" s="15" t="s">
        <v>115</v>
      </c>
      <c r="E30" s="16" t="s">
        <v>220</v>
      </c>
    </row>
    <row r="31" spans="1:5" x14ac:dyDescent="0.3">
      <c r="A31" s="14">
        <v>46006</v>
      </c>
      <c r="B31" s="15" t="s">
        <v>13</v>
      </c>
      <c r="C31" s="15" t="s">
        <v>120</v>
      </c>
      <c r="D31" s="15" t="s">
        <v>121</v>
      </c>
      <c r="E31" s="16" t="s">
        <v>122</v>
      </c>
    </row>
    <row r="32" spans="1:5" x14ac:dyDescent="0.3">
      <c r="A32" s="14">
        <v>46001</v>
      </c>
      <c r="B32" s="15" t="s">
        <v>13</v>
      </c>
      <c r="C32" s="15" t="s">
        <v>123</v>
      </c>
      <c r="D32" s="15" t="s">
        <v>124</v>
      </c>
      <c r="E32" s="16" t="s">
        <v>125</v>
      </c>
    </row>
    <row r="33" spans="1:5" ht="60" x14ac:dyDescent="0.3">
      <c r="A33" s="14">
        <v>46001</v>
      </c>
      <c r="B33" s="15" t="s">
        <v>13</v>
      </c>
      <c r="C33" s="15" t="s">
        <v>132</v>
      </c>
      <c r="D33" s="15" t="s">
        <v>133</v>
      </c>
      <c r="E33" s="16" t="s">
        <v>134</v>
      </c>
    </row>
    <row r="34" spans="1:5" ht="30" x14ac:dyDescent="0.3">
      <c r="A34" s="14">
        <v>46001</v>
      </c>
      <c r="B34" s="15" t="s">
        <v>13</v>
      </c>
      <c r="C34" s="15" t="s">
        <v>129</v>
      </c>
      <c r="D34" s="15" t="s">
        <v>130</v>
      </c>
      <c r="E34" s="16" t="s">
        <v>131</v>
      </c>
    </row>
    <row r="35" spans="1:5" ht="45" x14ac:dyDescent="0.3">
      <c r="A35" s="14">
        <v>46001</v>
      </c>
      <c r="B35" s="15" t="s">
        <v>13</v>
      </c>
      <c r="C35" s="15" t="s">
        <v>126</v>
      </c>
      <c r="D35" s="15" t="s">
        <v>127</v>
      </c>
      <c r="E35" s="16" t="s">
        <v>128</v>
      </c>
    </row>
    <row r="36" spans="1:5" ht="45" x14ac:dyDescent="0.3">
      <c r="A36" s="14">
        <v>45994</v>
      </c>
      <c r="B36" s="15" t="s">
        <v>13</v>
      </c>
      <c r="C36" s="15" t="s">
        <v>135</v>
      </c>
      <c r="D36" s="15" t="s">
        <v>136</v>
      </c>
      <c r="E36" s="16" t="s">
        <v>137</v>
      </c>
    </row>
    <row r="37" spans="1:5" x14ac:dyDescent="0.3">
      <c r="A37" s="14">
        <v>45993</v>
      </c>
      <c r="B37" s="15" t="s">
        <v>13</v>
      </c>
      <c r="C37" s="15" t="s">
        <v>138</v>
      </c>
      <c r="D37" s="15" t="s">
        <v>106</v>
      </c>
      <c r="E37" s="16" t="s">
        <v>106</v>
      </c>
    </row>
    <row r="38" spans="1:5" x14ac:dyDescent="0.3">
      <c r="A38" s="14">
        <v>45987</v>
      </c>
      <c r="B38" s="15" t="s">
        <v>13</v>
      </c>
      <c r="C38" s="15" t="s">
        <v>139</v>
      </c>
      <c r="D38" s="15" t="s">
        <v>140</v>
      </c>
      <c r="E38" s="16" t="s">
        <v>106</v>
      </c>
    </row>
    <row r="39" spans="1:5" x14ac:dyDescent="0.3">
      <c r="A39" s="14">
        <v>45986</v>
      </c>
      <c r="B39" s="15" t="s">
        <v>13</v>
      </c>
      <c r="C39" s="15" t="s">
        <v>141</v>
      </c>
      <c r="D39" s="15" t="s">
        <v>142</v>
      </c>
      <c r="E39" s="16" t="s">
        <v>143</v>
      </c>
    </row>
    <row r="40" spans="1:5" x14ac:dyDescent="0.3">
      <c r="A40" s="14">
        <v>45986</v>
      </c>
      <c r="B40" s="15" t="s">
        <v>13</v>
      </c>
      <c r="C40" s="15" t="s">
        <v>144</v>
      </c>
      <c r="D40" s="15" t="s">
        <v>142</v>
      </c>
      <c r="E40" s="16" t="s">
        <v>143</v>
      </c>
    </row>
    <row r="41" spans="1:5" ht="60" x14ac:dyDescent="0.3">
      <c r="A41" s="14">
        <v>45986</v>
      </c>
      <c r="B41" s="15" t="s">
        <v>13</v>
      </c>
      <c r="C41" s="15" t="s">
        <v>5</v>
      </c>
      <c r="D41" s="15" t="s">
        <v>6</v>
      </c>
      <c r="E41" s="16" t="s">
        <v>148</v>
      </c>
    </row>
    <row r="42" spans="1:5" ht="30" x14ac:dyDescent="0.3">
      <c r="A42" s="14">
        <v>45986</v>
      </c>
      <c r="B42" s="15" t="s">
        <v>13</v>
      </c>
      <c r="C42" s="15" t="s">
        <v>145</v>
      </c>
      <c r="D42" s="15" t="s">
        <v>146</v>
      </c>
      <c r="E42" s="16" t="s">
        <v>147</v>
      </c>
    </row>
    <row r="43" spans="1:5" ht="30" x14ac:dyDescent="0.3">
      <c r="A43" s="14">
        <v>45982</v>
      </c>
      <c r="B43" s="15" t="s">
        <v>13</v>
      </c>
      <c r="C43" s="15" t="s">
        <v>151</v>
      </c>
      <c r="D43" s="15" t="s">
        <v>152</v>
      </c>
      <c r="E43" s="16" t="s">
        <v>153</v>
      </c>
    </row>
    <row r="44" spans="1:5" x14ac:dyDescent="0.3">
      <c r="A44" s="14">
        <v>45982</v>
      </c>
      <c r="B44" s="15" t="s">
        <v>13</v>
      </c>
      <c r="C44" s="15" t="s">
        <v>149</v>
      </c>
      <c r="D44" s="15" t="s">
        <v>92</v>
      </c>
      <c r="E44" s="16" t="s">
        <v>150</v>
      </c>
    </row>
    <row r="45" spans="1:5" x14ac:dyDescent="0.3">
      <c r="A45" s="14">
        <v>45981</v>
      </c>
      <c r="B45" s="15" t="s">
        <v>13</v>
      </c>
      <c r="C45" s="15" t="s">
        <v>154</v>
      </c>
      <c r="D45" s="15" t="s">
        <v>155</v>
      </c>
      <c r="E45" s="16" t="s">
        <v>156</v>
      </c>
    </row>
    <row r="46" spans="1:5" ht="60" x14ac:dyDescent="0.3">
      <c r="A46" s="14">
        <v>45973</v>
      </c>
      <c r="B46" s="15" t="s">
        <v>13</v>
      </c>
      <c r="C46" s="15" t="s">
        <v>157</v>
      </c>
      <c r="D46" s="15" t="s">
        <v>158</v>
      </c>
      <c r="E46" s="16" t="s">
        <v>159</v>
      </c>
    </row>
    <row r="47" spans="1:5" ht="45" x14ac:dyDescent="0.3">
      <c r="A47" s="14">
        <v>45968</v>
      </c>
      <c r="B47" s="15" t="s">
        <v>13</v>
      </c>
      <c r="C47" s="15" t="s">
        <v>10</v>
      </c>
      <c r="D47" s="15" t="s">
        <v>166</v>
      </c>
      <c r="E47" s="16" t="s">
        <v>167</v>
      </c>
    </row>
    <row r="48" spans="1:5" x14ac:dyDescent="0.3">
      <c r="A48" s="14">
        <v>45968</v>
      </c>
      <c r="B48" s="15" t="s">
        <v>13</v>
      </c>
      <c r="C48" s="15" t="s">
        <v>163</v>
      </c>
      <c r="D48" s="15" t="s">
        <v>164</v>
      </c>
      <c r="E48" s="16" t="s">
        <v>165</v>
      </c>
    </row>
    <row r="49" spans="1:5" x14ac:dyDescent="0.3">
      <c r="A49" s="14">
        <v>45968</v>
      </c>
      <c r="B49" s="15" t="s">
        <v>13</v>
      </c>
      <c r="C49" s="15" t="s">
        <v>160</v>
      </c>
      <c r="D49" s="15" t="s">
        <v>161</v>
      </c>
      <c r="E49" s="16" t="s">
        <v>162</v>
      </c>
    </row>
    <row r="50" spans="1:5" x14ac:dyDescent="0.3">
      <c r="A50" s="14">
        <v>45961</v>
      </c>
      <c r="B50" s="15" t="s">
        <v>13</v>
      </c>
      <c r="C50" s="15" t="s">
        <v>26</v>
      </c>
      <c r="D50" s="15" t="s">
        <v>168</v>
      </c>
      <c r="E50" s="16" t="s">
        <v>106</v>
      </c>
    </row>
    <row r="51" spans="1:5" x14ac:dyDescent="0.3">
      <c r="A51" s="14">
        <v>45960</v>
      </c>
      <c r="B51" s="15" t="s">
        <v>13</v>
      </c>
      <c r="C51" s="15" t="s">
        <v>56</v>
      </c>
      <c r="D51" s="15" t="s">
        <v>55</v>
      </c>
      <c r="E51" s="16" t="s">
        <v>106</v>
      </c>
    </row>
    <row r="52" spans="1:5" x14ac:dyDescent="0.3">
      <c r="A52" s="14">
        <v>45960</v>
      </c>
      <c r="B52" s="15" t="s">
        <v>13</v>
      </c>
      <c r="C52" s="15" t="s">
        <v>169</v>
      </c>
      <c r="D52" s="15" t="s">
        <v>170</v>
      </c>
      <c r="E52" s="16" t="s">
        <v>106</v>
      </c>
    </row>
    <row r="53" spans="1:5" x14ac:dyDescent="0.3">
      <c r="A53" s="14">
        <v>45960</v>
      </c>
      <c r="B53" s="15" t="s">
        <v>13</v>
      </c>
      <c r="C53" s="15" t="s">
        <v>31</v>
      </c>
      <c r="D53" s="15" t="s">
        <v>19</v>
      </c>
      <c r="E53" s="16" t="s">
        <v>20</v>
      </c>
    </row>
    <row r="54" spans="1:5" x14ac:dyDescent="0.3">
      <c r="A54" s="14">
        <v>45959</v>
      </c>
      <c r="B54" s="15" t="s">
        <v>13</v>
      </c>
      <c r="C54" s="15" t="s">
        <v>173</v>
      </c>
      <c r="D54" s="15" t="s">
        <v>174</v>
      </c>
      <c r="E54" s="16" t="s">
        <v>106</v>
      </c>
    </row>
    <row r="55" spans="1:5" x14ac:dyDescent="0.3">
      <c r="A55" s="14">
        <v>45959</v>
      </c>
      <c r="B55" s="15" t="s">
        <v>13</v>
      </c>
      <c r="C55" s="15" t="s">
        <v>54</v>
      </c>
      <c r="D55" s="15" t="s">
        <v>55</v>
      </c>
      <c r="E55" s="16" t="s">
        <v>106</v>
      </c>
    </row>
    <row r="56" spans="1:5" x14ac:dyDescent="0.3">
      <c r="A56" s="14">
        <v>45959</v>
      </c>
      <c r="B56" s="15" t="s">
        <v>13</v>
      </c>
      <c r="C56" s="15" t="s">
        <v>12</v>
      </c>
      <c r="D56" s="15" t="s">
        <v>14</v>
      </c>
      <c r="E56" s="16" t="s">
        <v>15</v>
      </c>
    </row>
    <row r="57" spans="1:5" ht="45" x14ac:dyDescent="0.3">
      <c r="A57" s="14">
        <v>45959</v>
      </c>
      <c r="B57" s="15" t="s">
        <v>13</v>
      </c>
      <c r="C57" s="15" t="s">
        <v>3</v>
      </c>
      <c r="D57" s="15" t="s">
        <v>171</v>
      </c>
      <c r="E57" s="16" t="s">
        <v>172</v>
      </c>
    </row>
    <row r="58" spans="1:5" x14ac:dyDescent="0.3">
      <c r="A58" s="14">
        <v>45958</v>
      </c>
      <c r="B58" s="15" t="s">
        <v>13</v>
      </c>
      <c r="C58" s="15" t="s">
        <v>7</v>
      </c>
      <c r="D58" s="15" t="s">
        <v>180</v>
      </c>
      <c r="E58" s="16" t="s">
        <v>106</v>
      </c>
    </row>
    <row r="59" spans="1:5" x14ac:dyDescent="0.3">
      <c r="A59" s="14">
        <v>45958</v>
      </c>
      <c r="B59" s="15" t="s">
        <v>13</v>
      </c>
      <c r="C59" s="15" t="s">
        <v>178</v>
      </c>
      <c r="D59" s="15" t="s">
        <v>179</v>
      </c>
      <c r="E59" s="16" t="s">
        <v>106</v>
      </c>
    </row>
    <row r="60" spans="1:5" x14ac:dyDescent="0.3">
      <c r="A60" s="14">
        <v>45958</v>
      </c>
      <c r="B60" s="15" t="s">
        <v>13</v>
      </c>
      <c r="C60" s="15" t="s">
        <v>8</v>
      </c>
      <c r="D60" s="15" t="s">
        <v>181</v>
      </c>
      <c r="E60" s="16" t="s">
        <v>106</v>
      </c>
    </row>
    <row r="61" spans="1:5" x14ac:dyDescent="0.3">
      <c r="A61" s="14">
        <v>45958</v>
      </c>
      <c r="B61" s="15" t="s">
        <v>13</v>
      </c>
      <c r="C61" s="15" t="s">
        <v>9</v>
      </c>
      <c r="D61" s="15" t="s">
        <v>181</v>
      </c>
      <c r="E61" s="16" t="s">
        <v>106</v>
      </c>
    </row>
    <row r="62" spans="1:5" x14ac:dyDescent="0.3">
      <c r="A62" s="14">
        <v>45958</v>
      </c>
      <c r="B62" s="15" t="s">
        <v>13</v>
      </c>
      <c r="C62" s="15" t="s">
        <v>52</v>
      </c>
      <c r="D62" s="15" t="s">
        <v>53</v>
      </c>
      <c r="E62" s="16" t="s">
        <v>106</v>
      </c>
    </row>
    <row r="63" spans="1:5" x14ac:dyDescent="0.3">
      <c r="A63" s="14">
        <v>45958</v>
      </c>
      <c r="B63" s="15" t="s">
        <v>13</v>
      </c>
      <c r="C63" s="15" t="s">
        <v>177</v>
      </c>
      <c r="D63" s="15" t="s">
        <v>83</v>
      </c>
      <c r="E63" s="16" t="s">
        <v>84</v>
      </c>
    </row>
    <row r="64" spans="1:5" x14ac:dyDescent="0.3">
      <c r="A64" s="14">
        <v>45958</v>
      </c>
      <c r="B64" s="15" t="s">
        <v>13</v>
      </c>
      <c r="C64" s="15" t="s">
        <v>75</v>
      </c>
      <c r="D64" s="15" t="s">
        <v>175</v>
      </c>
      <c r="E64" s="16" t="s">
        <v>176</v>
      </c>
    </row>
    <row r="65" spans="1:5" x14ac:dyDescent="0.3">
      <c r="A65" s="14">
        <v>45957</v>
      </c>
      <c r="B65" s="15" t="s">
        <v>13</v>
      </c>
      <c r="C65" s="15" t="s">
        <v>50</v>
      </c>
      <c r="D65" s="15" t="s">
        <v>51</v>
      </c>
      <c r="E65" s="16" t="s">
        <v>106</v>
      </c>
    </row>
    <row r="66" spans="1:5" ht="45" x14ac:dyDescent="0.3">
      <c r="A66" s="14">
        <v>45956</v>
      </c>
      <c r="B66" s="15" t="s">
        <v>13</v>
      </c>
      <c r="C66" s="15" t="s">
        <v>49</v>
      </c>
      <c r="D66" s="15" t="s">
        <v>182</v>
      </c>
      <c r="E66" s="16" t="s">
        <v>183</v>
      </c>
    </row>
    <row r="67" spans="1:5" x14ac:dyDescent="0.3">
      <c r="A67" s="14">
        <v>45955</v>
      </c>
      <c r="B67" s="15" t="s">
        <v>13</v>
      </c>
      <c r="C67" s="15" t="s">
        <v>47</v>
      </c>
      <c r="D67" s="15" t="s">
        <v>48</v>
      </c>
      <c r="E67" s="16" t="s">
        <v>106</v>
      </c>
    </row>
    <row r="68" spans="1:5" x14ac:dyDescent="0.3">
      <c r="A68" s="14">
        <v>45954</v>
      </c>
      <c r="B68" s="15" t="s">
        <v>13</v>
      </c>
      <c r="C68" s="15" t="s">
        <v>44</v>
      </c>
      <c r="D68" s="15" t="s">
        <v>45</v>
      </c>
      <c r="E68" s="16" t="s">
        <v>46</v>
      </c>
    </row>
    <row r="69" spans="1:5" x14ac:dyDescent="0.3">
      <c r="A69" s="14">
        <v>45953</v>
      </c>
      <c r="B69" s="15" t="s">
        <v>13</v>
      </c>
      <c r="C69" s="15" t="s">
        <v>4</v>
      </c>
      <c r="D69" s="15" t="s">
        <v>184</v>
      </c>
      <c r="E69" s="16" t="s">
        <v>106</v>
      </c>
    </row>
    <row r="70" spans="1:5" x14ac:dyDescent="0.3">
      <c r="A70" s="14">
        <v>45953</v>
      </c>
      <c r="B70" s="15" t="s">
        <v>13</v>
      </c>
      <c r="C70" s="15" t="s">
        <v>42</v>
      </c>
      <c r="D70" s="15" t="s">
        <v>185</v>
      </c>
      <c r="E70" s="16" t="s">
        <v>43</v>
      </c>
    </row>
    <row r="71" spans="1:5" x14ac:dyDescent="0.3">
      <c r="A71" s="14">
        <v>45952</v>
      </c>
      <c r="B71" s="15" t="s">
        <v>13</v>
      </c>
      <c r="C71" s="15" t="s">
        <v>40</v>
      </c>
      <c r="D71" s="15" t="s">
        <v>41</v>
      </c>
      <c r="E71" s="16" t="s">
        <v>106</v>
      </c>
    </row>
    <row r="72" spans="1:5" x14ac:dyDescent="0.3">
      <c r="A72" s="14">
        <v>45951</v>
      </c>
      <c r="B72" s="15" t="s">
        <v>13</v>
      </c>
      <c r="C72" s="15" t="s">
        <v>28</v>
      </c>
      <c r="D72" s="15" t="s">
        <v>39</v>
      </c>
      <c r="E72" s="16" t="s">
        <v>106</v>
      </c>
    </row>
    <row r="73" spans="1:5" x14ac:dyDescent="0.3">
      <c r="A73" s="14">
        <v>45950</v>
      </c>
      <c r="B73" s="15" t="s">
        <v>13</v>
      </c>
      <c r="C73" s="15" t="s">
        <v>26</v>
      </c>
      <c r="D73" s="15" t="s">
        <v>38</v>
      </c>
      <c r="E73" s="16" t="s">
        <v>106</v>
      </c>
    </row>
    <row r="74" spans="1:5" x14ac:dyDescent="0.3">
      <c r="A74" s="14">
        <v>45949</v>
      </c>
      <c r="B74" s="15" t="s">
        <v>13</v>
      </c>
      <c r="C74" s="15" t="s">
        <v>36</v>
      </c>
      <c r="D74" s="15" t="s">
        <v>37</v>
      </c>
      <c r="E74" s="16" t="s">
        <v>106</v>
      </c>
    </row>
    <row r="75" spans="1:5" x14ac:dyDescent="0.3">
      <c r="A75" s="14">
        <v>45948</v>
      </c>
      <c r="B75" s="15" t="s">
        <v>13</v>
      </c>
      <c r="C75" s="15" t="s">
        <v>33</v>
      </c>
      <c r="D75" s="15" t="s">
        <v>34</v>
      </c>
      <c r="E75" s="16" t="s">
        <v>35</v>
      </c>
    </row>
    <row r="76" spans="1:5" x14ac:dyDescent="0.3">
      <c r="A76" s="14">
        <v>45947</v>
      </c>
      <c r="B76" s="15" t="s">
        <v>13</v>
      </c>
      <c r="C76" s="15" t="s">
        <v>32</v>
      </c>
      <c r="D76" s="15" t="s">
        <v>19</v>
      </c>
      <c r="E76" s="16" t="s">
        <v>20</v>
      </c>
    </row>
    <row r="77" spans="1:5" x14ac:dyDescent="0.3">
      <c r="A77" s="14">
        <v>45946</v>
      </c>
      <c r="B77" s="15" t="s">
        <v>13</v>
      </c>
      <c r="C77" s="15" t="s">
        <v>186</v>
      </c>
      <c r="D77" s="15" t="s">
        <v>187</v>
      </c>
      <c r="E77" s="16" t="s">
        <v>188</v>
      </c>
    </row>
    <row r="78" spans="1:5" ht="30" x14ac:dyDescent="0.3">
      <c r="A78" s="14">
        <v>45945</v>
      </c>
      <c r="B78" s="15" t="s">
        <v>13</v>
      </c>
      <c r="C78" s="15" t="s">
        <v>189</v>
      </c>
      <c r="D78" s="15" t="s">
        <v>190</v>
      </c>
      <c r="E78" s="16" t="s">
        <v>191</v>
      </c>
    </row>
    <row r="79" spans="1:5" x14ac:dyDescent="0.3">
      <c r="A79" s="14">
        <v>45944</v>
      </c>
      <c r="B79" s="15" t="s">
        <v>13</v>
      </c>
      <c r="C79" s="15" t="s">
        <v>29</v>
      </c>
      <c r="D79" s="15" t="s">
        <v>30</v>
      </c>
      <c r="E79" s="16" t="s">
        <v>106</v>
      </c>
    </row>
    <row r="80" spans="1:5" x14ac:dyDescent="0.3">
      <c r="A80" s="14">
        <v>45944</v>
      </c>
      <c r="B80" s="15" t="s">
        <v>13</v>
      </c>
      <c r="C80" s="15" t="s">
        <v>192</v>
      </c>
      <c r="D80" s="15" t="s">
        <v>193</v>
      </c>
      <c r="E80" s="16" t="s">
        <v>106</v>
      </c>
    </row>
    <row r="81" spans="1:5" x14ac:dyDescent="0.3">
      <c r="A81" s="14">
        <v>45943</v>
      </c>
      <c r="B81" s="15" t="s">
        <v>13</v>
      </c>
      <c r="C81" s="15" t="s">
        <v>194</v>
      </c>
      <c r="D81" s="15" t="s">
        <v>195</v>
      </c>
      <c r="E81" s="16" t="s">
        <v>106</v>
      </c>
    </row>
    <row r="82" spans="1:5" x14ac:dyDescent="0.3">
      <c r="A82" s="14">
        <v>45943</v>
      </c>
      <c r="B82" s="15" t="s">
        <v>13</v>
      </c>
      <c r="C82" s="15" t="s">
        <v>28</v>
      </c>
      <c r="D82" s="15" t="s">
        <v>27</v>
      </c>
      <c r="E82" s="16" t="s">
        <v>106</v>
      </c>
    </row>
    <row r="83" spans="1:5" x14ac:dyDescent="0.3">
      <c r="A83" s="14">
        <v>45942</v>
      </c>
      <c r="B83" s="15" t="s">
        <v>13</v>
      </c>
      <c r="C83" s="15" t="s">
        <v>72</v>
      </c>
      <c r="D83" s="15" t="s">
        <v>73</v>
      </c>
      <c r="E83" s="16" t="s">
        <v>106</v>
      </c>
    </row>
    <row r="84" spans="1:5" x14ac:dyDescent="0.3">
      <c r="A84" s="14">
        <v>45942</v>
      </c>
      <c r="B84" s="15" t="s">
        <v>13</v>
      </c>
      <c r="C84" s="15" t="s">
        <v>59</v>
      </c>
      <c r="D84" s="15" t="s">
        <v>55</v>
      </c>
      <c r="E84" s="16" t="s">
        <v>60</v>
      </c>
    </row>
    <row r="85" spans="1:5" x14ac:dyDescent="0.3">
      <c r="A85" s="14">
        <v>45942</v>
      </c>
      <c r="B85" s="15" t="s">
        <v>13</v>
      </c>
      <c r="C85" s="15" t="s">
        <v>57</v>
      </c>
      <c r="D85" s="15" t="s">
        <v>58</v>
      </c>
      <c r="E85" s="16" t="s">
        <v>106</v>
      </c>
    </row>
    <row r="86" spans="1:5" x14ac:dyDescent="0.3">
      <c r="A86" s="14">
        <v>45942</v>
      </c>
      <c r="B86" s="15" t="s">
        <v>13</v>
      </c>
      <c r="C86" s="15" t="s">
        <v>70</v>
      </c>
      <c r="D86" s="15" t="s">
        <v>71</v>
      </c>
      <c r="E86" s="16" t="s">
        <v>196</v>
      </c>
    </row>
    <row r="87" spans="1:5" x14ac:dyDescent="0.3">
      <c r="A87" s="14">
        <v>45941</v>
      </c>
      <c r="B87" s="15" t="s">
        <v>13</v>
      </c>
      <c r="C87" s="15" t="s">
        <v>23</v>
      </c>
      <c r="D87" s="15" t="s">
        <v>24</v>
      </c>
      <c r="E87" s="16" t="s">
        <v>25</v>
      </c>
    </row>
    <row r="88" spans="1:5" x14ac:dyDescent="0.3">
      <c r="A88" s="14">
        <v>45940</v>
      </c>
      <c r="B88" s="15" t="s">
        <v>13</v>
      </c>
      <c r="C88" s="15" t="s">
        <v>21</v>
      </c>
      <c r="D88" s="15" t="s">
        <v>22</v>
      </c>
      <c r="E88" s="16" t="s">
        <v>106</v>
      </c>
    </row>
    <row r="89" spans="1:5" x14ac:dyDescent="0.3">
      <c r="A89" s="14">
        <v>45939</v>
      </c>
      <c r="B89" s="15" t="s">
        <v>13</v>
      </c>
      <c r="C89" s="15" t="s">
        <v>18</v>
      </c>
      <c r="D89" s="15" t="s">
        <v>19</v>
      </c>
      <c r="E89" s="16" t="s">
        <v>20</v>
      </c>
    </row>
    <row r="90" spans="1:5" x14ac:dyDescent="0.3">
      <c r="A90" s="14">
        <v>45938</v>
      </c>
      <c r="B90" s="15" t="s">
        <v>13</v>
      </c>
      <c r="C90" s="15" t="s">
        <v>68</v>
      </c>
      <c r="D90" s="15" t="s">
        <v>69</v>
      </c>
      <c r="E90" s="16" t="s">
        <v>106</v>
      </c>
    </row>
    <row r="91" spans="1:5" x14ac:dyDescent="0.3">
      <c r="A91" s="14">
        <v>45938</v>
      </c>
      <c r="B91" s="15" t="s">
        <v>13</v>
      </c>
      <c r="C91" s="15" t="s">
        <v>197</v>
      </c>
      <c r="D91" s="15" t="s">
        <v>190</v>
      </c>
      <c r="E91" s="16" t="s">
        <v>106</v>
      </c>
    </row>
    <row r="92" spans="1:5" x14ac:dyDescent="0.3">
      <c r="A92" s="14">
        <v>45937</v>
      </c>
      <c r="B92" s="15" t="s">
        <v>13</v>
      </c>
      <c r="C92" s="15" t="s">
        <v>198</v>
      </c>
      <c r="D92" s="15" t="s">
        <v>199</v>
      </c>
      <c r="E92" s="16" t="s">
        <v>106</v>
      </c>
    </row>
    <row r="93" spans="1:5" x14ac:dyDescent="0.3">
      <c r="A93" s="14">
        <v>45937</v>
      </c>
      <c r="B93" s="15" t="s">
        <v>13</v>
      </c>
      <c r="C93" s="15" t="s">
        <v>65</v>
      </c>
      <c r="D93" s="15" t="s">
        <v>66</v>
      </c>
      <c r="E93" s="16" t="s">
        <v>67</v>
      </c>
    </row>
    <row r="94" spans="1:5" x14ac:dyDescent="0.3">
      <c r="A94" s="14">
        <v>45936</v>
      </c>
      <c r="B94" s="15" t="s">
        <v>13</v>
      </c>
      <c r="C94" s="15" t="s">
        <v>200</v>
      </c>
      <c r="D94" s="15" t="s">
        <v>190</v>
      </c>
      <c r="E94" s="16" t="s">
        <v>106</v>
      </c>
    </row>
    <row r="95" spans="1:5" x14ac:dyDescent="0.3">
      <c r="A95" s="14">
        <v>45936</v>
      </c>
      <c r="B95" s="15" t="s">
        <v>13</v>
      </c>
      <c r="C95" s="15" t="s">
        <v>63</v>
      </c>
      <c r="D95" s="15" t="s">
        <v>64</v>
      </c>
      <c r="E95" s="16" t="s">
        <v>106</v>
      </c>
    </row>
    <row r="96" spans="1:5" ht="30" x14ac:dyDescent="0.3">
      <c r="A96" s="14">
        <v>45935</v>
      </c>
      <c r="B96" s="15" t="s">
        <v>13</v>
      </c>
      <c r="C96" s="15" t="s">
        <v>61</v>
      </c>
      <c r="D96" s="15" t="s">
        <v>62</v>
      </c>
      <c r="E96" s="16" t="s">
        <v>204</v>
      </c>
    </row>
    <row r="97" spans="1:5" x14ac:dyDescent="0.3">
      <c r="A97" s="14">
        <v>45935</v>
      </c>
      <c r="B97" s="15" t="s">
        <v>13</v>
      </c>
      <c r="C97" s="15" t="s">
        <v>201</v>
      </c>
      <c r="D97" s="15" t="s">
        <v>202</v>
      </c>
      <c r="E97" s="16" t="s">
        <v>203</v>
      </c>
    </row>
    <row r="98" spans="1:5" x14ac:dyDescent="0.3">
      <c r="A98" s="14">
        <v>45934</v>
      </c>
      <c r="B98" s="15" t="s">
        <v>13</v>
      </c>
      <c r="C98" s="15" t="s">
        <v>16</v>
      </c>
      <c r="D98" s="15" t="s">
        <v>17</v>
      </c>
      <c r="E98" s="16" t="s">
        <v>106</v>
      </c>
    </row>
    <row r="99" spans="1:5" x14ac:dyDescent="0.3">
      <c r="A99" s="14">
        <v>45933</v>
      </c>
      <c r="B99" s="15" t="s">
        <v>13</v>
      </c>
      <c r="C99" s="15" t="s">
        <v>205</v>
      </c>
      <c r="D99" s="15" t="s">
        <v>74</v>
      </c>
      <c r="E99" s="16" t="s">
        <v>106</v>
      </c>
    </row>
    <row r="100" spans="1:5" x14ac:dyDescent="0.3">
      <c r="A100" s="14">
        <v>45932</v>
      </c>
      <c r="B100" s="15" t="s">
        <v>13</v>
      </c>
      <c r="C100" s="15" t="s">
        <v>206</v>
      </c>
      <c r="D100" s="15" t="s">
        <v>207</v>
      </c>
      <c r="E100" s="16" t="s">
        <v>106</v>
      </c>
    </row>
    <row r="101" spans="1:5" x14ac:dyDescent="0.3">
      <c r="A101" s="17">
        <v>45931</v>
      </c>
      <c r="B101" s="18" t="s">
        <v>13</v>
      </c>
      <c r="C101" s="18" t="s">
        <v>208</v>
      </c>
      <c r="D101" s="18" t="s">
        <v>209</v>
      </c>
      <c r="E101" s="19" t="s">
        <v>106</v>
      </c>
    </row>
  </sheetData>
  <phoneticPr fontId="2" type="noConversion"/>
  <conditionalFormatting sqref="B1:B1048576">
    <cfRule type="containsText" dxfId="6" priority="1" operator="containsText" text="高順位">
      <formula>NOT(ISERROR(SEARCH("高順位",B1)))</formula>
    </cfRule>
    <cfRule type="containsText" dxfId="5" priority="2" operator="containsText" text="進行中">
      <formula>NOT(ISERROR(SEARCH("進行中",B1)))</formula>
    </cfRule>
    <cfRule type="containsText" dxfId="4" priority="3" operator="containsText" text="待作業">
      <formula>NOT(ISERROR(SEARCH("待作業",B1)))</formula>
    </cfRule>
  </conditionalFormatting>
  <conditionalFormatting sqref="B2:B101">
    <cfRule type="containsText" dxfId="3" priority="4" operator="containsText" text="已完成">
      <formula>NOT(ISERROR(SEARCH("已完成",B2)))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3944-1173-42DE-BF70-2F33428B9486}">
  <dimension ref="A1:E5"/>
  <sheetViews>
    <sheetView tabSelected="1" topLeftCell="C1" zoomScaleNormal="100" workbookViewId="0">
      <selection activeCell="D3" sqref="D3"/>
    </sheetView>
  </sheetViews>
  <sheetFormatPr defaultRowHeight="15" x14ac:dyDescent="0.3"/>
  <cols>
    <col min="1" max="1" width="13.875" bestFit="1" customWidth="1"/>
    <col min="2" max="2" width="15.5" bestFit="1" customWidth="1"/>
    <col min="3" max="3" width="54.375" customWidth="1"/>
    <col min="4" max="4" width="109.125" customWidth="1"/>
    <col min="5" max="5" width="87.875" customWidth="1"/>
  </cols>
  <sheetData>
    <row r="1" spans="1:5" x14ac:dyDescent="0.3">
      <c r="A1" s="11" t="s">
        <v>0</v>
      </c>
      <c r="B1" s="12" t="s">
        <v>1</v>
      </c>
      <c r="C1" s="12" t="s">
        <v>97</v>
      </c>
      <c r="D1" s="12" t="s">
        <v>2</v>
      </c>
      <c r="E1" s="13" t="s">
        <v>99</v>
      </c>
    </row>
    <row r="2" spans="1:5" ht="105" x14ac:dyDescent="0.3">
      <c r="A2" s="14">
        <v>46064</v>
      </c>
      <c r="B2" s="15" t="s">
        <v>213</v>
      </c>
      <c r="C2" s="15" t="s">
        <v>310</v>
      </c>
      <c r="D2" s="15" t="s">
        <v>325</v>
      </c>
      <c r="E2" s="16" t="s">
        <v>320</v>
      </c>
    </row>
    <row r="3" spans="1:5" ht="105" x14ac:dyDescent="0.3">
      <c r="A3" s="14">
        <v>46063</v>
      </c>
      <c r="B3" s="15" t="s">
        <v>291</v>
      </c>
      <c r="C3" s="15" t="s">
        <v>308</v>
      </c>
      <c r="D3" s="15" t="s">
        <v>289</v>
      </c>
      <c r="E3" s="16" t="s">
        <v>296</v>
      </c>
    </row>
    <row r="4" spans="1:5" ht="165" x14ac:dyDescent="0.3">
      <c r="A4" s="14">
        <v>46041</v>
      </c>
      <c r="B4" s="15" t="s">
        <v>291</v>
      </c>
      <c r="C4" s="15" t="s">
        <v>295</v>
      </c>
      <c r="D4" s="15" t="s">
        <v>288</v>
      </c>
      <c r="E4" s="16" t="s">
        <v>290</v>
      </c>
    </row>
    <row r="5" spans="1:5" x14ac:dyDescent="0.3">
      <c r="A5" s="14"/>
      <c r="B5" s="15"/>
      <c r="C5" s="15"/>
      <c r="D5" s="15"/>
      <c r="E5" s="16"/>
    </row>
  </sheetData>
  <phoneticPr fontId="2" type="noConversion"/>
  <conditionalFormatting sqref="B1:B1048576">
    <cfRule type="containsText" dxfId="2" priority="1" operator="containsText" text="進行中">
      <formula>NOT(ISERROR(SEARCH("進行中",B1)))</formula>
    </cfRule>
    <cfRule type="containsText" dxfId="1" priority="2" operator="containsText" text="待作業">
      <formula>NOT(ISERROR(SEARCH("待作業",B1)))</formula>
    </cfRule>
  </conditionalFormatting>
  <conditionalFormatting sqref="B2:B5">
    <cfRule type="containsText" dxfId="0" priority="3" operator="containsText" text="已完成">
      <formula>NOT(ISERROR(SEARCH("已完成",B2)))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39E7-27A9-4D5B-9E8E-5FFDA468587D}">
  <dimension ref="A1:E4"/>
  <sheetViews>
    <sheetView workbookViewId="0">
      <selection activeCell="D2" sqref="D2"/>
    </sheetView>
  </sheetViews>
  <sheetFormatPr defaultRowHeight="15" x14ac:dyDescent="0.3"/>
  <cols>
    <col min="1" max="1" width="15.875" style="1" bestFit="1" customWidth="1"/>
    <col min="2" max="2" width="21.5" bestFit="1" customWidth="1"/>
    <col min="3" max="3" width="24.75" bestFit="1" customWidth="1"/>
    <col min="4" max="4" width="83.75" customWidth="1"/>
    <col min="5" max="5" width="85.375" customWidth="1"/>
  </cols>
  <sheetData>
    <row r="1" spans="1:5" x14ac:dyDescent="0.3">
      <c r="A1" s="3" t="s">
        <v>0</v>
      </c>
      <c r="B1" s="4" t="s">
        <v>1</v>
      </c>
      <c r="C1" s="4" t="s">
        <v>97</v>
      </c>
      <c r="D1" s="4" t="s">
        <v>2</v>
      </c>
      <c r="E1" s="4" t="s">
        <v>99</v>
      </c>
    </row>
    <row r="2" spans="1:5" ht="120" x14ac:dyDescent="0.3">
      <c r="A2" s="20">
        <v>46064</v>
      </c>
      <c r="B2" s="6" t="s">
        <v>104</v>
      </c>
      <c r="C2" s="6"/>
      <c r="D2" s="9" t="s">
        <v>313</v>
      </c>
      <c r="E2" s="9" t="s">
        <v>271</v>
      </c>
    </row>
    <row r="3" spans="1:5" ht="270" x14ac:dyDescent="0.3">
      <c r="A3" s="5">
        <v>46056</v>
      </c>
      <c r="B3" s="6" t="s">
        <v>102</v>
      </c>
      <c r="C3" s="7" t="s">
        <v>76</v>
      </c>
      <c r="D3" s="8" t="s">
        <v>95</v>
      </c>
      <c r="E3" s="8" t="s">
        <v>101</v>
      </c>
    </row>
    <row r="4" spans="1:5" ht="105" x14ac:dyDescent="0.3">
      <c r="A4" s="20">
        <v>46051</v>
      </c>
      <c r="B4" s="6" t="s">
        <v>103</v>
      </c>
      <c r="C4" s="6"/>
      <c r="D4" s="6"/>
      <c r="E4" s="9" t="s">
        <v>100</v>
      </c>
    </row>
  </sheetData>
  <sortState xmlns:xlrd2="http://schemas.microsoft.com/office/spreadsheetml/2017/richdata2" ref="A2:E4">
    <sortCondition descending="1" ref="A2:A4"/>
  </sortState>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4882-F844-4FA3-AFCE-8CA450E784C1}">
  <dimension ref="A1:E2"/>
  <sheetViews>
    <sheetView workbookViewId="0">
      <selection activeCell="B2" sqref="B2"/>
    </sheetView>
  </sheetViews>
  <sheetFormatPr defaultRowHeight="15" x14ac:dyDescent="0.3"/>
  <cols>
    <col min="1" max="1" width="15.875" style="1" bestFit="1" customWidth="1"/>
    <col min="2" max="2" width="21.5" bestFit="1" customWidth="1"/>
    <col min="3" max="3" width="24.75" bestFit="1" customWidth="1"/>
    <col min="4" max="4" width="83.75" customWidth="1"/>
    <col min="5" max="5" width="85.375" customWidth="1"/>
  </cols>
  <sheetData>
    <row r="1" spans="1:5" x14ac:dyDescent="0.3">
      <c r="A1" s="3" t="s">
        <v>0</v>
      </c>
      <c r="B1" s="4" t="s">
        <v>1</v>
      </c>
      <c r="C1" s="4" t="s">
        <v>97</v>
      </c>
      <c r="D1" s="4" t="s">
        <v>2</v>
      </c>
      <c r="E1" s="4" t="s">
        <v>99</v>
      </c>
    </row>
    <row r="2" spans="1:5" ht="291" customHeight="1" x14ac:dyDescent="0.3">
      <c r="A2" s="20">
        <v>46063</v>
      </c>
      <c r="B2" s="6" t="s">
        <v>213</v>
      </c>
      <c r="C2" s="6" t="s">
        <v>306</v>
      </c>
      <c r="D2" s="6" t="s">
        <v>307</v>
      </c>
      <c r="E2" s="9"/>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2C89-C95E-4A74-B7A5-D1025F065BC4}">
  <dimension ref="A1:E17"/>
  <sheetViews>
    <sheetView workbookViewId="0"/>
  </sheetViews>
  <sheetFormatPr defaultRowHeight="15" x14ac:dyDescent="0.3"/>
  <cols>
    <col min="1" max="1" width="13.875" bestFit="1" customWidth="1"/>
    <col min="2" max="2" width="17.625" bestFit="1" customWidth="1"/>
    <col min="3" max="4" width="81" bestFit="1" customWidth="1"/>
    <col min="5" max="5" width="13.875" bestFit="1" customWidth="1"/>
  </cols>
  <sheetData>
    <row r="1" spans="1:5" x14ac:dyDescent="0.3">
      <c r="A1" t="s">
        <v>0</v>
      </c>
      <c r="B1" t="s">
        <v>1</v>
      </c>
      <c r="C1" t="s">
        <v>96</v>
      </c>
      <c r="D1" t="s">
        <v>2</v>
      </c>
      <c r="E1" t="s">
        <v>98</v>
      </c>
    </row>
    <row r="2" spans="1:5" ht="60" x14ac:dyDescent="0.3">
      <c r="A2" s="2">
        <v>20251110</v>
      </c>
      <c r="B2" s="2" t="s">
        <v>94</v>
      </c>
      <c r="C2" s="2" t="s">
        <v>251</v>
      </c>
      <c r="D2" s="2" t="s">
        <v>222</v>
      </c>
      <c r="E2" s="2" t="s">
        <v>106</v>
      </c>
    </row>
    <row r="3" spans="1:5" x14ac:dyDescent="0.3">
      <c r="A3" s="2">
        <v>20260203</v>
      </c>
      <c r="B3" s="2" t="s">
        <v>236</v>
      </c>
      <c r="C3" s="2" t="s">
        <v>237</v>
      </c>
      <c r="D3" s="2" t="s">
        <v>223</v>
      </c>
      <c r="E3" s="2" t="s">
        <v>106</v>
      </c>
    </row>
    <row r="4" spans="1:5" ht="45" x14ac:dyDescent="0.3">
      <c r="A4" s="2">
        <v>20251110</v>
      </c>
      <c r="B4" s="2" t="s">
        <v>77</v>
      </c>
      <c r="C4" s="2" t="s">
        <v>238</v>
      </c>
      <c r="D4" s="2" t="s">
        <v>224</v>
      </c>
      <c r="E4" s="2" t="s">
        <v>106</v>
      </c>
    </row>
    <row r="5" spans="1:5" ht="45" x14ac:dyDescent="0.3">
      <c r="A5" s="2">
        <v>20251029</v>
      </c>
      <c r="B5" s="2" t="s">
        <v>78</v>
      </c>
      <c r="C5" s="2" t="s">
        <v>239</v>
      </c>
      <c r="D5" s="2" t="s">
        <v>225</v>
      </c>
      <c r="E5" s="2" t="s">
        <v>106</v>
      </c>
    </row>
    <row r="6" spans="1:5" ht="60" x14ac:dyDescent="0.3">
      <c r="A6" s="2">
        <v>20251123</v>
      </c>
      <c r="B6" s="2" t="s">
        <v>79</v>
      </c>
      <c r="C6" s="2" t="s">
        <v>240</v>
      </c>
      <c r="D6" s="2" t="s">
        <v>226</v>
      </c>
      <c r="E6" s="2" t="s">
        <v>106</v>
      </c>
    </row>
    <row r="7" spans="1:5" x14ac:dyDescent="0.3">
      <c r="A7" s="2">
        <v>20251107</v>
      </c>
      <c r="B7" s="2" t="s">
        <v>80</v>
      </c>
      <c r="C7" s="2" t="s">
        <v>241</v>
      </c>
      <c r="D7" s="2" t="s">
        <v>227</v>
      </c>
      <c r="E7" s="2" t="s">
        <v>106</v>
      </c>
    </row>
    <row r="8" spans="1:5" ht="30" x14ac:dyDescent="0.3">
      <c r="A8" s="2">
        <v>20251231</v>
      </c>
      <c r="B8" s="2" t="s">
        <v>81</v>
      </c>
      <c r="C8" s="2" t="s">
        <v>242</v>
      </c>
      <c r="D8" s="2" t="s">
        <v>228</v>
      </c>
      <c r="E8" s="2" t="s">
        <v>106</v>
      </c>
    </row>
    <row r="9" spans="1:5" x14ac:dyDescent="0.3">
      <c r="A9" s="2">
        <v>20251231</v>
      </c>
      <c r="B9" s="2" t="s">
        <v>82</v>
      </c>
      <c r="C9" s="2" t="s">
        <v>243</v>
      </c>
      <c r="D9" s="2" t="s">
        <v>229</v>
      </c>
      <c r="E9" s="2" t="s">
        <v>106</v>
      </c>
    </row>
    <row r="10" spans="1:5" ht="60" x14ac:dyDescent="0.3">
      <c r="A10" s="2">
        <v>20251231</v>
      </c>
      <c r="B10" s="2" t="s">
        <v>85</v>
      </c>
      <c r="C10" s="2" t="s">
        <v>244</v>
      </c>
      <c r="D10" s="2" t="s">
        <v>230</v>
      </c>
      <c r="E10" s="2" t="s">
        <v>106</v>
      </c>
    </row>
    <row r="11" spans="1:5" x14ac:dyDescent="0.3">
      <c r="A11" s="2">
        <v>20251231</v>
      </c>
      <c r="B11" s="2" t="s">
        <v>86</v>
      </c>
      <c r="C11" s="2" t="s">
        <v>106</v>
      </c>
      <c r="D11" s="2" t="s">
        <v>106</v>
      </c>
      <c r="E11" s="2" t="s">
        <v>106</v>
      </c>
    </row>
    <row r="12" spans="1:5" ht="45" x14ac:dyDescent="0.3">
      <c r="A12" s="2">
        <v>20251217</v>
      </c>
      <c r="B12" s="2" t="s">
        <v>87</v>
      </c>
      <c r="C12" s="2" t="s">
        <v>245</v>
      </c>
      <c r="D12" s="2" t="s">
        <v>231</v>
      </c>
      <c r="E12" s="2" t="s">
        <v>106</v>
      </c>
    </row>
    <row r="13" spans="1:5" x14ac:dyDescent="0.3">
      <c r="A13" s="2">
        <v>20251126</v>
      </c>
      <c r="B13" s="2" t="s">
        <v>88</v>
      </c>
      <c r="C13" s="2" t="s">
        <v>246</v>
      </c>
      <c r="D13" s="2" t="s">
        <v>125</v>
      </c>
      <c r="E13" s="2" t="s">
        <v>106</v>
      </c>
    </row>
    <row r="14" spans="1:5" ht="30" x14ac:dyDescent="0.3">
      <c r="A14" s="2">
        <v>20251223</v>
      </c>
      <c r="B14" s="2" t="s">
        <v>89</v>
      </c>
      <c r="C14" s="2" t="s">
        <v>247</v>
      </c>
      <c r="D14" s="2" t="s">
        <v>232</v>
      </c>
      <c r="E14" s="2" t="s">
        <v>106</v>
      </c>
    </row>
    <row r="15" spans="1:5" x14ac:dyDescent="0.3">
      <c r="A15" s="2">
        <v>20251231</v>
      </c>
      <c r="B15" s="2" t="s">
        <v>90</v>
      </c>
      <c r="C15" s="2" t="s">
        <v>248</v>
      </c>
      <c r="D15" s="2" t="s">
        <v>233</v>
      </c>
      <c r="E15" s="2" t="s">
        <v>106</v>
      </c>
    </row>
    <row r="16" spans="1:5" x14ac:dyDescent="0.3">
      <c r="A16" s="2">
        <v>20251231</v>
      </c>
      <c r="B16" s="2" t="s">
        <v>91</v>
      </c>
      <c r="C16" s="2" t="s">
        <v>249</v>
      </c>
      <c r="D16" s="2" t="s">
        <v>234</v>
      </c>
      <c r="E16" s="2" t="s">
        <v>106</v>
      </c>
    </row>
    <row r="17" spans="1:5" ht="30" x14ac:dyDescent="0.3">
      <c r="A17" s="2">
        <v>20251231</v>
      </c>
      <c r="B17" s="2" t="s">
        <v>93</v>
      </c>
      <c r="C17" s="2" t="s">
        <v>250</v>
      </c>
      <c r="D17" s="2" t="s">
        <v>235</v>
      </c>
      <c r="E17" s="2" t="s">
        <v>106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7566A2-4318-4737-A1FB-AE357E0F93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IT-UserCase2026</vt:lpstr>
      <vt:lpstr>IT-Inhouse</vt:lpstr>
      <vt:lpstr>IT-PhoneSwitch</vt:lpstr>
      <vt:lpstr>Micron-RFID Tree</vt:lpstr>
      <vt:lpstr>Micron-NQ Sensor</vt:lpstr>
      <vt:lpstr>IT-UserCase2025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Chase Tseng</cp:lastModifiedBy>
  <dcterms:created xsi:type="dcterms:W3CDTF">2015-06-05T18:19:34Z</dcterms:created>
  <dcterms:modified xsi:type="dcterms:W3CDTF">2026-02-13T02:19:16Z</dcterms:modified>
</cp:coreProperties>
</file>