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415C2BD4-A84E-4A4D-8BF3-B8FECA78EB5F}" xr6:coauthVersionLast="47" xr6:coauthVersionMax="47" xr10:uidLastSave="{00000000-0000-0000-0000-000000000000}"/>
  <bookViews>
    <workbookView xWindow="28800" yWindow="500" windowWidth="28800" windowHeight="175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<sst xmlns="http://schemas.openxmlformats.org/spreadsheetml/2006/main" count="106" uniqueCount="70">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</sst>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topLeftCell="A12" workbookViewId="0">
      <selection activeCell="C34" sqref="C3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2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1.67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1.43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1.25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1.1100000000000001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1</v>
      </c>
      <c r="D31" t="s">
        <v>32</v>
      </c>
      <c r="J31">
        <v>0.6</v>
      </c>
      <c r="K31">
        <v>1</v>
      </c>
    </row>
    <row r="32" spans="2:12" x14ac:dyDescent="0.2">
      <c r="C32" s="4">
        <v>1</v>
      </c>
      <c r="D32" t="s">
        <v>33</v>
      </c>
      <c r="J32">
        <v>0.7</v>
      </c>
      <c r="K32">
        <v>1</v>
      </c>
    </row>
    <row r="33" spans="1:11" x14ac:dyDescent="0.2">
      <c r="C33" s="4">
        <v>1</v>
      </c>
      <c r="D33" t="s">
        <v>31</v>
      </c>
      <c r="J33">
        <v>0.8</v>
      </c>
      <c r="K33">
        <v>1</v>
      </c>
    </row>
    <row r="34" spans="1:11" x14ac:dyDescent="0.2">
      <c r="C34" s="4">
        <v>1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0.03</v>
      </c>
      <c r="D12">
        <v>0</v>
      </c>
      <c r="E12">
        <f t="shared" si="2"/>
        <v>0.97</v>
      </c>
    </row>
    <row r="13" spans="1:5" x14ac:dyDescent="0.2">
      <c r="A13">
        <v>11</v>
      </c>
      <c r="B13">
        <v>1</v>
      </c>
      <c r="C13">
        <f>Phase1!B13*README!$C$22</f>
        <v>0.03</v>
      </c>
      <c r="D13">
        <v>0</v>
      </c>
      <c r="E13">
        <f t="shared" si="2"/>
        <v>0.97</v>
      </c>
    </row>
    <row r="14" spans="1:5" x14ac:dyDescent="0.2">
      <c r="A14">
        <v>12</v>
      </c>
      <c r="B14">
        <v>1</v>
      </c>
      <c r="C14">
        <f>Phase1!B14*README!$C$22</f>
        <v>0.01</v>
      </c>
      <c r="D14">
        <v>0</v>
      </c>
      <c r="E14">
        <f t="shared" si="2"/>
        <v>0.99</v>
      </c>
    </row>
    <row r="15" spans="1:5" x14ac:dyDescent="0.2">
      <c r="A15">
        <v>13</v>
      </c>
      <c r="B15">
        <v>1</v>
      </c>
      <c r="C15">
        <f>Phase1!B15*README!$C$22</f>
        <v>0.01</v>
      </c>
      <c r="D15">
        <v>0</v>
      </c>
      <c r="E15">
        <f t="shared" si="2"/>
        <v>0.99</v>
      </c>
    </row>
    <row r="16" spans="1:5" x14ac:dyDescent="0.2">
      <c r="A16">
        <v>14</v>
      </c>
      <c r="B16">
        <v>1</v>
      </c>
      <c r="C16">
        <f>Phase1!B16*README!$C$22</f>
        <v>0.01</v>
      </c>
      <c r="D16">
        <v>0</v>
      </c>
      <c r="E16">
        <f t="shared" si="2"/>
        <v>0.99</v>
      </c>
    </row>
    <row r="17" spans="1:5" x14ac:dyDescent="0.2">
      <c r="A17">
        <v>15</v>
      </c>
      <c r="B17">
        <v>1</v>
      </c>
      <c r="C17">
        <f>Phase1!B17*README!$C$22</f>
        <v>0.01</v>
      </c>
      <c r="D17">
        <v>0</v>
      </c>
      <c r="E17">
        <f t="shared" si="2"/>
        <v>0.99</v>
      </c>
    </row>
    <row r="18" spans="1:5" x14ac:dyDescent="0.2">
      <c r="A18">
        <v>16</v>
      </c>
      <c r="B18">
        <v>1</v>
      </c>
      <c r="C18">
        <f>Phase1!B18*README!$C$22</f>
        <v>0.01</v>
      </c>
      <c r="D18">
        <v>0</v>
      </c>
      <c r="E18">
        <f t="shared" si="2"/>
        <v>0.99</v>
      </c>
    </row>
    <row r="19" spans="1:5" x14ac:dyDescent="0.2">
      <c r="A19">
        <v>17</v>
      </c>
      <c r="B19">
        <v>1</v>
      </c>
      <c r="C19">
        <f>Phase1!B19*README!$C$23</f>
        <v>8.3499999999999998E-3</v>
      </c>
      <c r="D19">
        <v>0</v>
      </c>
      <c r="E19">
        <f t="shared" si="2"/>
        <v>0.99165000000000003</v>
      </c>
    </row>
    <row r="20" spans="1:5" x14ac:dyDescent="0.2">
      <c r="A20">
        <v>18</v>
      </c>
      <c r="B20">
        <v>1</v>
      </c>
      <c r="C20">
        <f>Phase1!B20*README!$C$23</f>
        <v>8.3499999999999998E-3</v>
      </c>
      <c r="D20">
        <v>0</v>
      </c>
      <c r="E20">
        <f t="shared" si="2"/>
        <v>0.99165000000000003</v>
      </c>
    </row>
    <row r="21" spans="1:5" x14ac:dyDescent="0.2">
      <c r="A21">
        <v>19</v>
      </c>
      <c r="B21">
        <v>1</v>
      </c>
      <c r="C21">
        <f>Phase1!B21*README!$C$23</f>
        <v>2.5049999999999998E-3</v>
      </c>
      <c r="D21">
        <v>0</v>
      </c>
      <c r="E21">
        <f t="shared" si="2"/>
        <v>0.99749500000000002</v>
      </c>
    </row>
    <row r="22" spans="1:5" x14ac:dyDescent="0.2">
      <c r="A22">
        <v>20</v>
      </c>
      <c r="B22">
        <v>1</v>
      </c>
      <c r="C22">
        <f>Phase1!B22*README!$C$23</f>
        <v>2.5049999999999998E-3</v>
      </c>
      <c r="D22">
        <v>0</v>
      </c>
      <c r="E22">
        <f t="shared" si="2"/>
        <v>0.99749500000000002</v>
      </c>
    </row>
    <row r="23" spans="1:5" x14ac:dyDescent="0.2">
      <c r="A23">
        <v>21</v>
      </c>
      <c r="B23">
        <v>1</v>
      </c>
      <c r="C23">
        <f>Phase1!B23*README!$C$23</f>
        <v>2.5049999999999998E-3</v>
      </c>
      <c r="D23">
        <v>0</v>
      </c>
      <c r="E23">
        <f t="shared" si="2"/>
        <v>0.99749500000000002</v>
      </c>
    </row>
    <row r="24" spans="1:5" x14ac:dyDescent="0.2">
      <c r="A24">
        <v>22</v>
      </c>
      <c r="B24">
        <v>1</v>
      </c>
      <c r="C24">
        <f>Phase1!B24*README!$C$23</f>
        <v>2.5049999999999998E-3</v>
      </c>
      <c r="D24">
        <v>0</v>
      </c>
      <c r="E24">
        <f t="shared" si="2"/>
        <v>0.99749500000000002</v>
      </c>
    </row>
    <row r="25" spans="1:5" x14ac:dyDescent="0.2">
      <c r="A25">
        <v>23</v>
      </c>
      <c r="B25">
        <v>1</v>
      </c>
      <c r="C25">
        <f>Phase1!B25*README!$C$24</f>
        <v>2.1449999999999998E-3</v>
      </c>
      <c r="D25">
        <v>0</v>
      </c>
      <c r="E25">
        <f t="shared" si="2"/>
        <v>0.99785500000000005</v>
      </c>
    </row>
    <row r="26" spans="1:5" x14ac:dyDescent="0.2">
      <c r="A26">
        <v>24</v>
      </c>
      <c r="B26">
        <v>1</v>
      </c>
      <c r="C26">
        <f>Phase1!B26*README!$C$24</f>
        <v>2.1449999999999998E-3</v>
      </c>
      <c r="D26">
        <f>README!$C$31*Phase1!C26</f>
        <v>0.01</v>
      </c>
      <c r="E26">
        <f t="shared" si="2"/>
        <v>0.98785500000000004</v>
      </c>
    </row>
    <row r="27" spans="1:5" x14ac:dyDescent="0.2">
      <c r="A27">
        <v>25</v>
      </c>
      <c r="B27">
        <v>1</v>
      </c>
      <c r="C27">
        <f>Phase1!B27*README!$C$24</f>
        <v>2.1449999999999998E-3</v>
      </c>
      <c r="D27">
        <f>README!$C$31*Phase1!C27</f>
        <v>0.01</v>
      </c>
      <c r="E27">
        <f t="shared" si="2"/>
        <v>0.98785500000000004</v>
      </c>
    </row>
    <row r="28" spans="1:5" x14ac:dyDescent="0.2">
      <c r="A28">
        <v>26</v>
      </c>
      <c r="B28">
        <v>1</v>
      </c>
      <c r="C28">
        <f>Phase1!B28*README!$C$24</f>
        <v>2.1449999999999998E-3</v>
      </c>
      <c r="D28">
        <f>README!$C$31*Phase1!C28</f>
        <v>1.4999999999999999E-2</v>
      </c>
      <c r="E28">
        <f t="shared" si="2"/>
        <v>0.98285500000000003</v>
      </c>
    </row>
    <row r="29" spans="1:5" x14ac:dyDescent="0.2">
      <c r="A29">
        <v>27</v>
      </c>
      <c r="B29">
        <v>1</v>
      </c>
      <c r="C29">
        <f>Phase1!B29*README!$C$24</f>
        <v>2.1449999999999998E-3</v>
      </c>
      <c r="D29">
        <f>README!$C$31*Phase1!C29</f>
        <v>1.4999999999999999E-2</v>
      </c>
      <c r="E29">
        <f t="shared" si="2"/>
        <v>0.98285500000000003</v>
      </c>
    </row>
    <row r="30" spans="1:5" x14ac:dyDescent="0.2">
      <c r="A30">
        <v>28</v>
      </c>
      <c r="B30">
        <v>1</v>
      </c>
      <c r="C30">
        <f>Phase1!B30*README!$C$24</f>
        <v>2.1449999999999998E-3</v>
      </c>
      <c r="D30">
        <f>README!$C$32*Phase1!C30</f>
        <v>0.02</v>
      </c>
      <c r="E30">
        <f t="shared" si="2"/>
        <v>0.97785500000000003</v>
      </c>
    </row>
    <row r="31" spans="1:5" x14ac:dyDescent="0.2">
      <c r="A31">
        <v>29</v>
      </c>
      <c r="B31">
        <v>1</v>
      </c>
      <c r="C31">
        <f>Phase1!B31*README!$C$25</f>
        <v>1.8749999999999999E-3</v>
      </c>
      <c r="D31">
        <f>README!$C$32*Phase1!C31</f>
        <v>0.02</v>
      </c>
      <c r="E31">
        <f t="shared" si="2"/>
        <v>0.97812500000000002</v>
      </c>
    </row>
    <row r="32" spans="1:5" x14ac:dyDescent="0.2">
      <c r="A32">
        <v>30</v>
      </c>
      <c r="B32">
        <v>1</v>
      </c>
      <c r="C32">
        <f>Phase1!B32*README!$C$25</f>
        <v>1.8749999999999999E-3</v>
      </c>
      <c r="D32">
        <f>README!$C$32*Phase1!C32</f>
        <v>2.5000000000000001E-2</v>
      </c>
      <c r="E32">
        <f t="shared" si="2"/>
        <v>0.97312500000000002</v>
      </c>
    </row>
    <row r="33" spans="1:5" x14ac:dyDescent="0.2">
      <c r="A33">
        <v>31</v>
      </c>
      <c r="B33">
        <v>1</v>
      </c>
      <c r="C33">
        <f>Phase1!B33*README!$C$25</f>
        <v>1.8749999999999999E-3</v>
      </c>
      <c r="D33">
        <f>README!$C$32*Phase1!C33</f>
        <v>0.06</v>
      </c>
      <c r="E33">
        <f t="shared" si="2"/>
        <v>0.9381250000000001</v>
      </c>
    </row>
    <row r="34" spans="1:5" x14ac:dyDescent="0.2">
      <c r="A34">
        <v>32</v>
      </c>
      <c r="B34">
        <v>1</v>
      </c>
      <c r="C34">
        <f>Phase1!B34*README!$C$25</f>
        <v>1.8749999999999999E-3</v>
      </c>
      <c r="D34">
        <f>README!$C$33*Phase1!C34</f>
        <v>0.12</v>
      </c>
      <c r="E34">
        <f t="shared" si="2"/>
        <v>0.87812500000000004</v>
      </c>
    </row>
    <row r="35" spans="1:5" x14ac:dyDescent="0.2">
      <c r="A35">
        <v>33</v>
      </c>
      <c r="B35">
        <v>1</v>
      </c>
      <c r="C35">
        <f>Phase1!B35*README!$C$25</f>
        <v>1.8749999999999999E-3</v>
      </c>
      <c r="D35">
        <f>README!$C$33*Phase1!C35</f>
        <v>0.12</v>
      </c>
      <c r="E35">
        <f t="shared" si="2"/>
        <v>0.87812500000000004</v>
      </c>
    </row>
    <row r="36" spans="1:5" x14ac:dyDescent="0.2">
      <c r="A36">
        <v>34</v>
      </c>
      <c r="B36">
        <v>1</v>
      </c>
      <c r="C36">
        <f>Phase1!B36*README!$C$25</f>
        <v>1.8749999999999999E-3</v>
      </c>
      <c r="D36">
        <f>README!$C$33*Phase1!C36</f>
        <v>0.12</v>
      </c>
      <c r="E36">
        <f t="shared" si="2"/>
        <v>0.87812500000000004</v>
      </c>
    </row>
    <row r="37" spans="1:5" x14ac:dyDescent="0.2">
      <c r="A37">
        <v>35</v>
      </c>
      <c r="B37">
        <v>1</v>
      </c>
      <c r="C37">
        <f>Phase1!B37*README!$C$26</f>
        <v>1.1655000000000001E-4</v>
      </c>
      <c r="D37">
        <f>README!$C$34*Phase1!C37</f>
        <v>0.3</v>
      </c>
      <c r="E37">
        <f t="shared" si="2"/>
        <v>0.69988344999999996</v>
      </c>
    </row>
    <row r="38" spans="1:5" x14ac:dyDescent="0.2">
      <c r="A38">
        <v>36</v>
      </c>
      <c r="B38">
        <v>1</v>
      </c>
      <c r="C38">
        <f>Phase1!B38*README!$C$26</f>
        <v>1.4985000000000001E-4</v>
      </c>
      <c r="D38">
        <f>README!$C$34*Phase1!C38</f>
        <v>0.35</v>
      </c>
      <c r="E38">
        <f t="shared" si="2"/>
        <v>0.64985015000000002</v>
      </c>
    </row>
    <row r="39" spans="1:5" x14ac:dyDescent="0.2">
      <c r="A39">
        <v>37</v>
      </c>
      <c r="B39">
        <v>1</v>
      </c>
      <c r="C39">
        <f>Phase1!B39*README!$C$26</f>
        <v>1.9425000000000001E-4</v>
      </c>
      <c r="D39">
        <f>README!$C$34*Phase1!C39</f>
        <v>0.7</v>
      </c>
      <c r="E39">
        <f t="shared" si="2"/>
        <v>0.29980575000000009</v>
      </c>
    </row>
    <row r="40" spans="1:5" x14ac:dyDescent="0.2">
      <c r="A40">
        <v>38</v>
      </c>
      <c r="B40">
        <v>1</v>
      </c>
      <c r="C40">
        <f>Phase1!B40*README!$C$26</f>
        <v>2.3310000000000003E-4</v>
      </c>
      <c r="D40">
        <f>README!$C$34*Phase1!C40</f>
        <v>0.7</v>
      </c>
      <c r="E40">
        <f t="shared" si="2"/>
        <v>0.29976690000000006</v>
      </c>
    </row>
    <row r="41" spans="1:5" x14ac:dyDescent="0.2">
      <c r="A41">
        <v>39</v>
      </c>
      <c r="B41">
        <v>1</v>
      </c>
      <c r="C41">
        <f>Phase1!B41*README!$C$26</f>
        <v>3.3855000000000002E-4</v>
      </c>
      <c r="D41">
        <f>README!$C$34*Phase1!C41</f>
        <v>0.7</v>
      </c>
      <c r="E41">
        <f t="shared" si="2"/>
        <v>0.29966145</v>
      </c>
    </row>
    <row r="42" spans="1:5" x14ac:dyDescent="0.2">
      <c r="A42">
        <v>40</v>
      </c>
      <c r="B42">
        <v>1</v>
      </c>
      <c r="C42">
        <f>Phase1!B42*README!$C$26</f>
        <v>5.9940000000000004E-4</v>
      </c>
      <c r="D42">
        <f>1-C42</f>
        <v>0.99940059999999997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