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CE969948-713F-0D4B-BFEB-71DEFF4EE235}" xr6:coauthVersionLast="47" xr6:coauthVersionMax="47" xr10:uidLastSave="{00000000-0000-0000-0000-000000000000}"/>
  <bookViews>
    <workbookView xWindow="0" yWindow="500" windowWidth="28800" windowHeight="16220" activeTab="3"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C10" i="2"/>
  <c r="E10" i="2" s="1"/>
  <c r="C11" i="2"/>
  <c r="E11" i="2" s="1"/>
  <c r="C12" i="2"/>
  <c r="E12" i="2" s="1"/>
  <c r="C20" i="2"/>
  <c r="E20" i="2" s="1"/>
  <c r="C28" i="2"/>
  <c r="C36" i="2"/>
  <c r="D12" i="3"/>
  <c r="D40" i="2"/>
  <c r="D41" i="2"/>
  <c r="D39" i="2"/>
  <c r="D27" i="2"/>
  <c r="D28" i="2"/>
  <c r="D29" i="2"/>
  <c r="D30" i="2"/>
  <c r="D31" i="2"/>
  <c r="D32" i="2"/>
  <c r="D33" i="2"/>
  <c r="D34" i="2"/>
  <c r="D35" i="2"/>
  <c r="D36" i="2"/>
  <c r="D26" i="2"/>
  <c r="H2" i="3"/>
  <c r="F2" i="3"/>
  <c r="D11" i="3"/>
  <c r="D5" i="3"/>
  <c r="D3" i="3"/>
  <c r="F4" i="3"/>
  <c r="F5" i="3"/>
  <c r="F6" i="3"/>
  <c r="F7" i="3"/>
  <c r="F8" i="3"/>
  <c r="F9" i="3"/>
  <c r="F10" i="3"/>
  <c r="F11" i="3"/>
  <c r="F12" i="3"/>
  <c r="F13" i="3"/>
  <c r="F14" i="3"/>
  <c r="F15" i="3"/>
  <c r="F16" i="3"/>
  <c r="F17" i="3"/>
  <c r="F18" i="3"/>
  <c r="F3" i="3"/>
  <c r="E5" i="2"/>
  <c r="E4" i="2"/>
  <c r="E3" i="2"/>
  <c r="E2" i="2"/>
  <c r="C7" i="2"/>
  <c r="E7" i="2" s="1"/>
  <c r="C8" i="2"/>
  <c r="E8" i="2" s="1"/>
  <c r="C9" i="2"/>
  <c r="E9" i="2" s="1"/>
  <c r="C13" i="2"/>
  <c r="E13" i="2" s="1"/>
  <c r="C14" i="2"/>
  <c r="E14" i="2" s="1"/>
  <c r="C15" i="2"/>
  <c r="C16" i="2"/>
  <c r="E16" i="2" s="1"/>
  <c r="C17" i="2"/>
  <c r="E17" i="2" s="1"/>
  <c r="C18" i="2"/>
  <c r="E18" i="2" s="1"/>
  <c r="C19" i="2"/>
  <c r="E19" i="2" s="1"/>
  <c r="C21" i="2"/>
  <c r="E21" i="2" s="1"/>
  <c r="C22" i="2"/>
  <c r="E22" i="2" s="1"/>
  <c r="C23" i="2"/>
  <c r="E23" i="2" s="1"/>
  <c r="C24" i="2"/>
  <c r="C25" i="2"/>
  <c r="E25" i="2" s="1"/>
  <c r="C26" i="2"/>
  <c r="C27" i="2"/>
  <c r="C29" i="2"/>
  <c r="C30" i="2"/>
  <c r="C31" i="2"/>
  <c r="C32" i="2"/>
  <c r="C33" i="2"/>
  <c r="C34" i="2"/>
  <c r="C35" i="2"/>
  <c r="C38" i="2"/>
  <c r="C39" i="2"/>
  <c r="C40" i="2"/>
  <c r="C41" i="2"/>
  <c r="C42" i="2"/>
  <c r="D42" i="2" s="1"/>
  <c r="C6" i="2"/>
  <c r="E6" i="2" s="1"/>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C37" i="2"/>
  <c r="E37" i="2" s="1"/>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NO EFFECT on risk of SGA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<sst xmlns="http://schemas.openxmlformats.org/spreadsheetml/2006/main" count="50" uniqueCount="36">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</sst>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NO EFFECT on risk of SGA</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D39" sqref="D39:D41"/>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f>0.7*Phase1!C26</f>
        <v>6.9999999999999993E-3</v>
      </c>
      <c r="E26">
        <f t="shared" si="2"/>
        <v>0.99060000000000004</v>
      </c>
    </row>
    <row r="27" spans="1:5" x14ac:dyDescent="0.2">
      <c r="A27">
        <v>25</v>
      </c>
      <c r="B27">
        <v>1</v>
      </c>
      <c r="C27">
        <f>0.8*Phase1!B27</f>
        <v>2.4000000000000002E-3</v>
      </c>
      <c r="D27">
        <f>0.7*Phase1!C27</f>
        <v>6.9999999999999993E-3</v>
      </c>
      <c r="E27">
        <f t="shared" si="2"/>
        <v>0.99060000000000004</v>
      </c>
    </row>
    <row r="28" spans="1:5" x14ac:dyDescent="0.2">
      <c r="A28">
        <v>26</v>
      </c>
      <c r="B28">
        <v>1</v>
      </c>
      <c r="C28">
        <f>0.8*Phase1!B28</f>
        <v>2.4000000000000002E-3</v>
      </c>
      <c r="D28">
        <f>0.7*Phase1!C28</f>
        <v>1.0499999999999999E-2</v>
      </c>
      <c r="E28">
        <f t="shared" si="2"/>
        <v>0.98710000000000009</v>
      </c>
    </row>
    <row r="29" spans="1:5" x14ac:dyDescent="0.2">
      <c r="A29">
        <v>27</v>
      </c>
      <c r="B29">
        <v>1</v>
      </c>
      <c r="C29">
        <f>0.8*Phase1!B29</f>
        <v>2.4000000000000002E-3</v>
      </c>
      <c r="D29">
        <f>0.7*Phase1!C29</f>
        <v>1.0499999999999999E-2</v>
      </c>
      <c r="E29">
        <f t="shared" si="2"/>
        <v>0.98710000000000009</v>
      </c>
    </row>
    <row r="30" spans="1:5" x14ac:dyDescent="0.2">
      <c r="A30">
        <v>28</v>
      </c>
      <c r="B30">
        <v>1</v>
      </c>
      <c r="C30">
        <f>0.8*Phase1!B30</f>
        <v>2.4000000000000002E-3</v>
      </c>
      <c r="D30">
        <f>0.7*Phase1!C30</f>
        <v>1.3999999999999999E-2</v>
      </c>
      <c r="E30">
        <f t="shared" si="2"/>
        <v>0.98360000000000003</v>
      </c>
    </row>
    <row r="31" spans="1:5" x14ac:dyDescent="0.2">
      <c r="A31">
        <v>29</v>
      </c>
      <c r="B31">
        <v>1</v>
      </c>
      <c r="C31">
        <f>0.8*Phase1!B31</f>
        <v>2.4000000000000002E-3</v>
      </c>
      <c r="D31">
        <f>0.7*Phase1!C31</f>
        <v>1.3999999999999999E-2</v>
      </c>
      <c r="E31">
        <f t="shared" si="2"/>
        <v>0.98360000000000003</v>
      </c>
    </row>
    <row r="32" spans="1:5" x14ac:dyDescent="0.2">
      <c r="A32">
        <v>30</v>
      </c>
      <c r="B32">
        <v>1</v>
      </c>
      <c r="C32">
        <f>0.8*Phase1!B32</f>
        <v>2.4000000000000002E-3</v>
      </c>
      <c r="D32">
        <f>0.7*Phase1!C32</f>
        <v>1.7499999999999998E-2</v>
      </c>
      <c r="E32">
        <f t="shared" si="2"/>
        <v>0.98010000000000008</v>
      </c>
    </row>
    <row r="33" spans="1:5" x14ac:dyDescent="0.2">
      <c r="A33">
        <v>31</v>
      </c>
      <c r="B33">
        <v>1</v>
      </c>
      <c r="C33">
        <f>0.8*Phase1!B33</f>
        <v>2.4000000000000002E-3</v>
      </c>
      <c r="D33">
        <f>0.7*Phase1!C33</f>
        <v>2.0999999999999998E-2</v>
      </c>
      <c r="E33">
        <f t="shared" si="2"/>
        <v>0.97660000000000002</v>
      </c>
    </row>
    <row r="34" spans="1:5" x14ac:dyDescent="0.2">
      <c r="A34">
        <v>32</v>
      </c>
      <c r="B34">
        <v>1</v>
      </c>
      <c r="C34">
        <f>0.8*Phase1!B34</f>
        <v>2.4000000000000002E-3</v>
      </c>
      <c r="D34">
        <f>0.7*Phase1!C34</f>
        <v>6.3E-2</v>
      </c>
      <c r="E34">
        <f t="shared" si="2"/>
        <v>0.9346000000000001</v>
      </c>
    </row>
    <row r="35" spans="1:5" x14ac:dyDescent="0.2">
      <c r="A35">
        <v>33</v>
      </c>
      <c r="B35">
        <v>1</v>
      </c>
      <c r="C35">
        <f>0.8*Phase1!B35</f>
        <v>2.4000000000000002E-3</v>
      </c>
      <c r="D35">
        <f>0.7*Phase1!C35</f>
        <v>6.3E-2</v>
      </c>
      <c r="E35">
        <f t="shared" si="2"/>
        <v>0.9346000000000001</v>
      </c>
    </row>
    <row r="36" spans="1:5" x14ac:dyDescent="0.2">
      <c r="A36">
        <v>34</v>
      </c>
      <c r="B36">
        <v>1</v>
      </c>
      <c r="C36">
        <f>0.8*Phase1!B36</f>
        <v>2.4000000000000002E-3</v>
      </c>
      <c r="D36">
        <f>0.7*Phase1!C36</f>
        <v>6.3E-2</v>
      </c>
      <c r="E36">
        <f t="shared" si="2"/>
        <v>0.9346000000000001</v>
      </c>
    </row>
    <row r="37" spans="1:5" x14ac:dyDescent="0.2">
      <c r="A37">
        <v>35</v>
      </c>
      <c r="B37">
        <v>1</v>
      </c>
      <c r="C37">
        <f>0.8*Phase1!B37</f>
        <v>1.6800000000000002E-4</v>
      </c>
      <c r="D37">
        <f>1.05*Phase1!C37</f>
        <v>0.315</v>
      </c>
      <c r="E37">
        <f t="shared" si="2"/>
        <v>0.68483200000000011</v>
      </c>
    </row>
    <row r="38" spans="1:5" x14ac:dyDescent="0.2">
      <c r="A38">
        <v>36</v>
      </c>
      <c r="B38">
        <v>1</v>
      </c>
      <c r="C38">
        <f>0.8*Phase1!B38</f>
        <v>2.1600000000000002E-4</v>
      </c>
      <c r="D38">
        <f>1.05*Phase1!C38</f>
        <v>0.36749999999999999</v>
      </c>
      <c r="E38">
        <f t="shared" si="2"/>
        <v>0.63228400000000007</v>
      </c>
    </row>
    <row r="39" spans="1:5" x14ac:dyDescent="0.2">
      <c r="A39">
        <v>37</v>
      </c>
      <c r="B39">
        <v>1</v>
      </c>
      <c r="C39">
        <f>0.8*Phase1!B39</f>
        <v>2.8000000000000003E-4</v>
      </c>
      <c r="D39">
        <f>1.05*Phase1!C39</f>
        <v>0.73499999999999999</v>
      </c>
      <c r="E39">
        <f t="shared" si="2"/>
        <v>0.26472000000000007</v>
      </c>
    </row>
    <row r="40" spans="1:5" x14ac:dyDescent="0.2">
      <c r="A40">
        <v>38</v>
      </c>
      <c r="B40">
        <v>1</v>
      </c>
      <c r="C40">
        <f>0.8*Phase1!B40</f>
        <v>3.3600000000000004E-4</v>
      </c>
      <c r="D40">
        <f>1.05*Phase1!C40</f>
        <v>0.73499999999999999</v>
      </c>
      <c r="E40">
        <f t="shared" si="2"/>
        <v>0.26466400000000001</v>
      </c>
    </row>
    <row r="41" spans="1:5" x14ac:dyDescent="0.2">
      <c r="A41">
        <v>39</v>
      </c>
      <c r="B41">
        <v>1</v>
      </c>
      <c r="C41">
        <f>0.8*Phase1!B41</f>
        <v>4.8799999999999999E-4</v>
      </c>
      <c r="D41">
        <f>1.05*Phase1!C41</f>
        <v>0.73499999999999999</v>
      </c>
      <c r="E41">
        <f t="shared" si="2"/>
        <v>0.26451199999999997</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2024-01-22T17:35:41Z</dcterms:modified>
</cp:coreProperties>
</file>