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https://adminliveunc-my.sharepoint.com/personal/cdlatour_ad_unc_edu/Documents/Dissertation/Aim 2 - Active Comparator, Preg Loss/protocol/"/>
    </mc:Choice>
  </mc:AlternateContent>
  <xr:revisionPtr revIDLastSave="4382" documentId="8_{C8197B2F-AEA0-084D-8BBA-FFBE415DEE5C}" xr6:coauthVersionLast="47" xr6:coauthVersionMax="47" xr10:uidLastSave="{EEC9079D-AB40-3949-916F-793CBD07D084}"/>
  <bookViews>
    <workbookView xWindow="0" yWindow="0" windowWidth="28800" windowHeight="18000" firstSheet="5" activeTab="13" xr2:uid="{1230EE58-B025-4A45-8B7E-5E960C68592F}"/>
  </bookViews>
  <sheets>
    <sheet name="chronic_htn" sheetId="1" r:id="rId1"/>
    <sheet name="second_htn" sheetId="71" r:id="rId2"/>
    <sheet name="gest_htn" sheetId="66" r:id="rId3"/>
    <sheet name="preeclampsia" sheetId="67" r:id="rId4"/>
    <sheet name="unsp_htn" sheetId="68" r:id="rId5"/>
    <sheet name="hellp" sheetId="69" r:id="rId6"/>
    <sheet name="eclampsia" sheetId="70" r:id="rId7"/>
    <sheet name="opioid_use_disorder" sheetId="3" r:id="rId8"/>
    <sheet name="nausea_vomiting" sheetId="2" r:id="rId9"/>
    <sheet name="diabetes" sheetId="4" r:id="rId10"/>
    <sheet name="t1t2dm_antidiabetics" sheetId="6" r:id="rId11"/>
    <sheet name="t2dm_antidiabetics" sheetId="5" r:id="rId12"/>
    <sheet name="obesity_meds" sheetId="72" r:id="rId13"/>
    <sheet name="bariatric_surgery" sheetId="73" r:id="rId14"/>
    <sheet name="rev_bariatric" sheetId="74" r:id="rId15"/>
    <sheet name="metformin" sheetId="7" r:id="rId16"/>
    <sheet name="smoking" sheetId="10" r:id="rId17"/>
    <sheet name="smoking_dx10" sheetId="65" r:id="rId18"/>
    <sheet name="alcohol" sheetId="9" r:id="rId19"/>
    <sheet name="migraine" sheetId="12" r:id="rId20"/>
    <sheet name="recur_preg_loss" sheetId="13" r:id="rId21"/>
    <sheet name="ckd" sheetId="14" r:id="rId22"/>
    <sheet name="non_opioid_sud" sheetId="15" r:id="rId23"/>
    <sheet name="obese" sheetId="16" r:id="rId24"/>
    <sheet name="stroke_tia" sheetId="17" r:id="rId25"/>
    <sheet name="mi" sheetId="18" r:id="rId26"/>
    <sheet name="retinopathy" sheetId="19" r:id="rId27"/>
    <sheet name="antiphospholipid" sheetId="21" r:id="rId28"/>
    <sheet name="lupus" sheetId="22" r:id="rId29"/>
    <sheet name="asthma" sheetId="23" r:id="rId30"/>
    <sheet name="cad" sheetId="24" r:id="rId31"/>
    <sheet name="heart_valve_disease" sheetId="25" r:id="rId32"/>
    <sheet name="cardiomyopathy" sheetId="26" r:id="rId33"/>
    <sheet name="heartfailure" sheetId="27" r:id="rId34"/>
    <sheet name="other_heart_disease" sheetId="28" r:id="rId35"/>
    <sheet name="arrhythmia" sheetId="29" r:id="rId36"/>
    <sheet name="endocarditis" sheetId="30" r:id="rId37"/>
    <sheet name="myo_pericarditis" sheetId="32" r:id="rId38"/>
    <sheet name="congenital_heart_defect" sheetId="31" r:id="rId39"/>
    <sheet name="hyperthyroid" sheetId="33" r:id="rId40"/>
    <sheet name="hypothyroid" sheetId="34" r:id="rId41"/>
    <sheet name="depression" sheetId="35" r:id="rId42"/>
    <sheet name="anxiety" sheetId="37" r:id="rId43"/>
    <sheet name="bipolar_disorder" sheetId="38" r:id="rId44"/>
    <sheet name="mood_stabilizers" sheetId="39" r:id="rId45"/>
    <sheet name="schizophrenia" sheetId="40" r:id="rId46"/>
    <sheet name="antipsychotics" sheetId="41" r:id="rId47"/>
    <sheet name="adhd" sheetId="42" r:id="rId48"/>
    <sheet name="adhd_meds" sheetId="43" r:id="rId49"/>
    <sheet name="ptsd" sheetId="44" r:id="rId50"/>
    <sheet name="ptsd_meds" sheetId="45" r:id="rId51"/>
    <sheet name="angina" sheetId="46" r:id="rId52"/>
    <sheet name="atherosclerosis" sheetId="47" r:id="rId53"/>
    <sheet name="peripheral_vasc_disease" sheetId="48" r:id="rId54"/>
    <sheet name="breast_cancer" sheetId="49" r:id="rId55"/>
    <sheet name="colorectal_cancer" sheetId="50" r:id="rId56"/>
    <sheet name="endometrial_cancer" sheetId="52" r:id="rId57"/>
    <sheet name="lung_cancer" sheetId="51" r:id="rId58"/>
    <sheet name="urologic_cancer" sheetId="53" r:id="rId59"/>
    <sheet name="hyperlipidemia" sheetId="54" r:id="rId60"/>
    <sheet name="anemia" sheetId="55" r:id="rId61"/>
    <sheet name="teratogenic_meds" sheetId="56" r:id="rId62"/>
    <sheet name="statins" sheetId="57" r:id="rId63"/>
    <sheet name="benzodiazepines" sheetId="58" r:id="rId64"/>
    <sheet name="antidepressants" sheetId="59" r:id="rId65"/>
    <sheet name="anticonvulsants" sheetId="60" r:id="rId66"/>
    <sheet name="antihypertensives" sheetId="61" r:id="rId67"/>
    <sheet name="sickle_disease" sheetId="62" r:id="rId68"/>
    <sheet name="sickle_trait" sheetId="64" r:id="rId69"/>
    <sheet name="OLD" sheetId="11" r:id="rId70"/>
  </sheets>
  <definedNames>
    <definedName name="E13.0" localSheetId="9">diabetes!#REF!</definedName>
    <definedName name="E13.00" localSheetId="9">diabetes!#REF!</definedName>
    <definedName name="E13.01" localSheetId="9">diabetes!#REF!</definedName>
    <definedName name="E13.1" localSheetId="9">diabetes!#REF!</definedName>
    <definedName name="E13.10" localSheetId="9">diabetes!#REF!</definedName>
    <definedName name="E13.11" localSheetId="9">diabetes!#REF!</definedName>
    <definedName name="E13.2" localSheetId="9">diabetes!#REF!</definedName>
    <definedName name="E13.21" localSheetId="9">diabetes!#REF!</definedName>
    <definedName name="E13.22" localSheetId="9">diabetes!#REF!</definedName>
    <definedName name="E13.29" localSheetId="9">diabetes!#REF!</definedName>
    <definedName name="E13.3" localSheetId="9">diabetes!#REF!</definedName>
    <definedName name="E13.31" localSheetId="9">diabetes!#REF!</definedName>
    <definedName name="E13.311" localSheetId="9">diabetes!#REF!</definedName>
    <definedName name="E13.319" localSheetId="9">diabetes!#REF!</definedName>
    <definedName name="E13.32" localSheetId="9">diabetes!#REF!</definedName>
    <definedName name="E13.321" localSheetId="9">diabetes!#REF!</definedName>
    <definedName name="E13.3211" localSheetId="9">diabetes!#REF!</definedName>
    <definedName name="E13.3212" localSheetId="9">diabetes!#REF!</definedName>
    <definedName name="E13.3213" localSheetId="9">diabetes!#REF!</definedName>
    <definedName name="E13.3219" localSheetId="9">diabetes!#REF!</definedName>
    <definedName name="E13.329" localSheetId="9">diabetes!#REF!</definedName>
    <definedName name="E13.3291" localSheetId="9">diabetes!#REF!</definedName>
    <definedName name="E13.3292" localSheetId="9">diabetes!#REF!</definedName>
    <definedName name="E13.3293" localSheetId="9">diabetes!#REF!</definedName>
    <definedName name="E13.3299" localSheetId="9">diabetes!#REF!</definedName>
    <definedName name="E13.33" localSheetId="9">diabetes!#REF!</definedName>
    <definedName name="E13.331" localSheetId="9">diabetes!#REF!</definedName>
    <definedName name="E13.3311" localSheetId="9">diabetes!#REF!</definedName>
    <definedName name="E13.3312" localSheetId="9">diabetes!#REF!</definedName>
    <definedName name="E13.3313" localSheetId="9">diabetes!#REF!</definedName>
    <definedName name="E13.3319" localSheetId="9">diabetes!#REF!</definedName>
    <definedName name="E13.339" localSheetId="9">diabetes!#REF!</definedName>
    <definedName name="E13.3391" localSheetId="9">diabetes!#REF!</definedName>
    <definedName name="E13.3392" localSheetId="9">diabetes!#REF!</definedName>
    <definedName name="E13.3393" localSheetId="9">diabetes!#REF!</definedName>
    <definedName name="E13.3399" localSheetId="9">diabetes!#REF!</definedName>
    <definedName name="E13.34" localSheetId="9">diabetes!#REF!</definedName>
    <definedName name="E13.341" localSheetId="9">diabetes!#REF!</definedName>
    <definedName name="E13.3411" localSheetId="9">diabetes!#REF!</definedName>
    <definedName name="E13.3412" localSheetId="9">diabetes!#REF!</definedName>
    <definedName name="E13.3413" localSheetId="9">diabetes!#REF!</definedName>
    <definedName name="E13.3419" localSheetId="9">diabetes!#REF!</definedName>
    <definedName name="E13.349" localSheetId="9">diabetes!#REF!</definedName>
    <definedName name="E13.3491" localSheetId="9">diabetes!#REF!</definedName>
    <definedName name="E13.3492" localSheetId="9">diabetes!#REF!</definedName>
    <definedName name="E13.3493" localSheetId="9">diabetes!#REF!</definedName>
    <definedName name="E13.3499" localSheetId="9">diabetes!#REF!</definedName>
    <definedName name="E13.35" localSheetId="9">diabetes!#REF!</definedName>
    <definedName name="E13.351" localSheetId="9">diabetes!#REF!</definedName>
    <definedName name="E13.3511" localSheetId="9">diabetes!#REF!</definedName>
    <definedName name="E13.3512" localSheetId="9">diabetes!#REF!</definedName>
    <definedName name="E13.3513" localSheetId="9">diabetes!#REF!</definedName>
    <definedName name="E13.3519" localSheetId="9">diabetes!#REF!</definedName>
    <definedName name="E13.352" localSheetId="9">diabetes!#REF!</definedName>
    <definedName name="E13.3521" localSheetId="9">diabetes!#REF!</definedName>
    <definedName name="E13.3522" localSheetId="9">diabetes!#REF!</definedName>
    <definedName name="E13.3523" localSheetId="9">diabetes!#REF!</definedName>
    <definedName name="E13.3529" localSheetId="9">diabetes!#REF!</definedName>
    <definedName name="E13.353" localSheetId="9">diabetes!#REF!</definedName>
    <definedName name="E13.3531" localSheetId="9">diabetes!#REF!</definedName>
    <definedName name="E13.3532" localSheetId="9">diabetes!#REF!</definedName>
    <definedName name="E13.3533" localSheetId="9">diabetes!#REF!</definedName>
    <definedName name="E13.3539" localSheetId="9">diabetes!#REF!</definedName>
    <definedName name="E13.354" localSheetId="9">diabetes!#REF!</definedName>
    <definedName name="E13.3541" localSheetId="9">diabetes!#REF!</definedName>
    <definedName name="E13.3542" localSheetId="9">diabetes!#REF!</definedName>
    <definedName name="E13.3543" localSheetId="9">diabetes!#REF!</definedName>
    <definedName name="E13.3549" localSheetId="9">diabetes!#REF!</definedName>
    <definedName name="E13.355" localSheetId="9">diabetes!#REF!</definedName>
    <definedName name="E13.3551" localSheetId="9">diabetes!#REF!</definedName>
    <definedName name="E13.3552" localSheetId="9">diabetes!#REF!</definedName>
    <definedName name="E13.3553" localSheetId="9">diabetes!#REF!</definedName>
    <definedName name="E13.3559" localSheetId="9">diabetes!#REF!</definedName>
    <definedName name="E13.359" localSheetId="9">diabetes!#REF!</definedName>
    <definedName name="E13.3591" localSheetId="9">diabetes!#REF!</definedName>
    <definedName name="E13.3592" localSheetId="9">diabetes!#REF!</definedName>
    <definedName name="E13.3593" localSheetId="9">diabetes!#REF!</definedName>
    <definedName name="E13.3599" localSheetId="9">diabetes!#REF!</definedName>
    <definedName name="E13.36" localSheetId="9">diabetes!#REF!</definedName>
    <definedName name="E13.37" localSheetId="9">diabetes!#REF!</definedName>
    <definedName name="E13.37X1" localSheetId="9">diabetes!#REF!</definedName>
    <definedName name="E13.37X2" localSheetId="9">diabetes!#REF!</definedName>
    <definedName name="E13.37X3" localSheetId="9">diabetes!#REF!</definedName>
    <definedName name="E13.37X9" localSheetId="9">diabetes!#REF!</definedName>
    <definedName name="E13.39" localSheetId="9">diabetes!#REF!</definedName>
    <definedName name="E13.4" localSheetId="9">diabetes!#REF!</definedName>
    <definedName name="E13.40" localSheetId="9">diabetes!#REF!</definedName>
    <definedName name="E13.41" localSheetId="9">diabetes!#REF!</definedName>
    <definedName name="E13.42" localSheetId="9">diabetes!#REF!</definedName>
    <definedName name="E13.43" localSheetId="9">diabetes!#REF!</definedName>
    <definedName name="E13.44" localSheetId="9">diabetes!#REF!</definedName>
    <definedName name="E13.49" localSheetId="9">diabetes!#REF!</definedName>
    <definedName name="E13.5" localSheetId="9">diabetes!#REF!</definedName>
    <definedName name="E13.51" localSheetId="9">diabetes!#REF!</definedName>
    <definedName name="E13.52" localSheetId="9">diabetes!#REF!</definedName>
    <definedName name="E13.59" localSheetId="9">diabetes!#REF!</definedName>
    <definedName name="E13.6" localSheetId="9">diabetes!#REF!</definedName>
    <definedName name="E13.61" localSheetId="9">diabetes!#REF!</definedName>
    <definedName name="E13.610" localSheetId="9">diabetes!#REF!</definedName>
    <definedName name="E13.618" localSheetId="9">diabetes!#REF!</definedName>
    <definedName name="E13.62" localSheetId="9">diabetes!#REF!</definedName>
    <definedName name="E13.620" localSheetId="9">diabetes!#REF!</definedName>
    <definedName name="E13.621" localSheetId="9">diabetes!#REF!</definedName>
    <definedName name="E13.622" localSheetId="9">diabetes!#REF!</definedName>
    <definedName name="E13.628" localSheetId="9">diabetes!#REF!</definedName>
    <definedName name="E13.63" localSheetId="9">diabetes!#REF!</definedName>
    <definedName name="E13.630" localSheetId="9">diabetes!#REF!</definedName>
    <definedName name="E13.638" localSheetId="9">diabetes!#REF!</definedName>
    <definedName name="E13.64" localSheetId="9">diabetes!#REF!</definedName>
    <definedName name="E13.641" localSheetId="9">diabetes!#REF!</definedName>
    <definedName name="E13.649" localSheetId="9">diabetes!#REF!</definedName>
    <definedName name="E13.65" localSheetId="9">diabetes!#REF!</definedName>
    <definedName name="E13.69" localSheetId="9">diabetes!#REF!</definedName>
    <definedName name="E13.8" localSheetId="9">diabetes!#REF!</definedName>
    <definedName name="E13.9" localSheetId="9">diabetes!#REF!</definedName>
    <definedName name="F20.0" localSheetId="69">OLD!#REF!</definedName>
    <definedName name="F20.1" localSheetId="69">OLD!#REF!</definedName>
    <definedName name="F20.2" localSheetId="69">OLD!#REF!</definedName>
    <definedName name="F20.3" localSheetId="69">OLD!#REF!</definedName>
    <definedName name="F20.5" localSheetId="69">OLD!#REF!</definedName>
    <definedName name="F20.8" localSheetId="69">OLD!#REF!</definedName>
    <definedName name="F20.81" localSheetId="69">OLD!#REF!</definedName>
    <definedName name="F20.89" localSheetId="69">OLD!#REF!</definedName>
    <definedName name="F20.9" localSheetId="69">OLD!#REF!</definedName>
    <definedName name="O24.1" localSheetId="9">diabetes!#REF!</definedName>
    <definedName name="O24.11" localSheetId="9">diabetes!#REF!</definedName>
    <definedName name="O24.111" localSheetId="9">diabetes!#REF!</definedName>
    <definedName name="O24.112" localSheetId="9">diabetes!#REF!</definedName>
    <definedName name="O24.113" localSheetId="9">diabetes!#REF!</definedName>
    <definedName name="O24.119" localSheetId="9">diabetes!#REF!</definedName>
    <definedName name="O24.12" localSheetId="9">diabetes!#REF!</definedName>
    <definedName name="O24.13" localSheetId="9">diabetes!#REF!</definedName>
    <definedName name="O24.4" localSheetId="9">diabetes!#REF!</definedName>
    <definedName name="O24.41" localSheetId="9">diabetes!#REF!</definedName>
    <definedName name="O24.410" localSheetId="9">diabetes!#REF!</definedName>
    <definedName name="O24.414" localSheetId="9">diabetes!#REF!</definedName>
    <definedName name="O24.415" localSheetId="9">diabetes!#REF!</definedName>
    <definedName name="O24.419" localSheetId="9">diabetes!#REF!</definedName>
    <definedName name="O24.42" localSheetId="9">diabetes!#REF!</definedName>
    <definedName name="O24.420" localSheetId="9">diabetes!#REF!</definedName>
    <definedName name="O24.424" localSheetId="9">diabetes!#REF!</definedName>
    <definedName name="O24.425" localSheetId="9">diabetes!#REF!</definedName>
    <definedName name="O24.429" localSheetId="9">diabetes!#REF!</definedName>
    <definedName name="O24.43" localSheetId="9">diabetes!#REF!</definedName>
    <definedName name="O24.430" localSheetId="9">diabetes!#REF!</definedName>
    <definedName name="O24.434" localSheetId="9">diabetes!#REF!</definedName>
    <definedName name="O24.435" localSheetId="9">diabetes!#REF!</definedName>
    <definedName name="O24.439" localSheetId="9">diabetes!#REF!</definedName>
    <definedName name="O35.4" localSheetId="18">alcohol!#REF!</definedName>
    <definedName name="O35.4XX0" localSheetId="18">alcohol!#REF!</definedName>
    <definedName name="O35.4XX1" localSheetId="18">alcohol!#REF!</definedName>
    <definedName name="O35.4XX2" localSheetId="18">alcohol!#REF!</definedName>
    <definedName name="O35.4XX3" localSheetId="18">alcohol!#REF!</definedName>
    <definedName name="O35.4XX4" localSheetId="18">alcohol!#REF!</definedName>
    <definedName name="O35.4XX5" localSheetId="18">alcohol!#REF!</definedName>
    <definedName name="O35.4XX9" localSheetId="18">alcohol!#REF!</definedName>
    <definedName name="T40.0" localSheetId="7">opioid_use_disorder!$D$61</definedName>
    <definedName name="T40.0X" localSheetId="7">opioid_use_disorder!$D$62</definedName>
    <definedName name="T40.0X1" localSheetId="7">opioid_use_disorder!$D$63</definedName>
    <definedName name="T40.0X1A" localSheetId="7">opioid_use_disorder!$D$64</definedName>
    <definedName name="T40.0X1D" localSheetId="7">opioid_use_disorder!$D$65</definedName>
    <definedName name="T40.0X1S" localSheetId="7">opioid_use_disorder!$D$66</definedName>
    <definedName name="T40.0X2" localSheetId="7">opioid_use_disorder!$D$67</definedName>
    <definedName name="T40.0X2A" localSheetId="7">opioid_use_disorder!$D$68</definedName>
    <definedName name="T40.0X2D" localSheetId="7">opioid_use_disorder!$D$69</definedName>
    <definedName name="T40.0X2S" localSheetId="7">opioid_use_disorder!$D$70</definedName>
    <definedName name="T40.0X3" localSheetId="7">opioid_use_disorder!$D$71</definedName>
    <definedName name="T40.0X3A" localSheetId="7">opioid_use_disorder!$D$72</definedName>
    <definedName name="T40.0X3D" localSheetId="7">opioid_use_disorder!$D$73</definedName>
    <definedName name="T40.0X3S" localSheetId="7">opioid_use_disorder!$D$74</definedName>
    <definedName name="T40.0X4" localSheetId="7">opioid_use_disorder!$D$75</definedName>
    <definedName name="T40.0X4A" localSheetId="7">opioid_use_disorder!$D$76</definedName>
    <definedName name="T40.0X4D" localSheetId="7">opioid_use_disorder!$D$77</definedName>
    <definedName name="T40.0X4S" localSheetId="7">opioid_use_disorder!$D$78</definedName>
    <definedName name="T40.0X5" localSheetId="7">opioid_use_disorder!$D$79</definedName>
    <definedName name="T40.0X5A" localSheetId="7">opioid_use_disorder!$D$80</definedName>
    <definedName name="T40.0X5D" localSheetId="7">opioid_use_disorder!$D$81</definedName>
    <definedName name="T40.0X5S" localSheetId="7">opioid_use_disorder!$D$82</definedName>
    <definedName name="T40.0X6" localSheetId="7">opioid_use_disorder!$D$83</definedName>
    <definedName name="T40.0X6A" localSheetId="7">opioid_use_disorder!$D$84</definedName>
    <definedName name="T40.0X6D" localSheetId="7">opioid_use_disorder!$D$85</definedName>
    <definedName name="T40.0X6S" localSheetId="7">opioid_use_disorder!$D$86</definedName>
    <definedName name="T40.1" localSheetId="7">opioid_use_disorder!$D$87</definedName>
    <definedName name="T40.1X" localSheetId="7">opioid_use_disorder!$D$88</definedName>
    <definedName name="T40.1X1" localSheetId="7">opioid_use_disorder!$D$89</definedName>
    <definedName name="T40.1X1A" localSheetId="7">opioid_use_disorder!$D$90</definedName>
    <definedName name="T40.1X1D" localSheetId="7">opioid_use_disorder!$D$91</definedName>
    <definedName name="T40.1X1S" localSheetId="7">opioid_use_disorder!$D$92</definedName>
    <definedName name="T40.1X2" localSheetId="7">opioid_use_disorder!$D$93</definedName>
    <definedName name="T40.1X2A" localSheetId="7">opioid_use_disorder!$D$94</definedName>
    <definedName name="T40.1X2D" localSheetId="7">opioid_use_disorder!$D$95</definedName>
    <definedName name="T40.1X2S" localSheetId="7">opioid_use_disorder!$D$96</definedName>
    <definedName name="T40.1X3" localSheetId="7">opioid_use_disorder!$D$97</definedName>
    <definedName name="T40.1X3A" localSheetId="7">opioid_use_disorder!$D$98</definedName>
    <definedName name="T40.1X3D" localSheetId="7">opioid_use_disorder!$D$99</definedName>
    <definedName name="T40.1X3S" localSheetId="7">opioid_use_disorder!$D$100</definedName>
    <definedName name="T40.1X4" localSheetId="7">opioid_use_disorder!$D$101</definedName>
    <definedName name="T40.1X4A" localSheetId="7">opioid_use_disorder!$D$102</definedName>
    <definedName name="T40.1X4D" localSheetId="7">opioid_use_disorder!$D$103</definedName>
    <definedName name="T40.1X4S" localSheetId="7">opioid_use_disorder!$D$104</definedName>
    <definedName name="T40.2" localSheetId="7">opioid_use_disorder!$D$105</definedName>
    <definedName name="T40.2X" localSheetId="7">opioid_use_disorder!$D$106</definedName>
    <definedName name="T40.2X1" localSheetId="7">opioid_use_disorder!$D$107</definedName>
    <definedName name="T40.2X1A" localSheetId="7">opioid_use_disorder!$D$108</definedName>
    <definedName name="T40.2X1D" localSheetId="7">opioid_use_disorder!$D$109</definedName>
    <definedName name="T40.2X1S" localSheetId="7">opioid_use_disorder!$D$110</definedName>
    <definedName name="T40.2X2" localSheetId="7">opioid_use_disorder!$D$111</definedName>
    <definedName name="T40.2X2A" localSheetId="7">opioid_use_disorder!$D$112</definedName>
    <definedName name="T40.2X2D" localSheetId="7">opioid_use_disorder!$D$113</definedName>
    <definedName name="T40.2X2S" localSheetId="7">opioid_use_disorder!$D$114</definedName>
    <definedName name="T40.2X3" localSheetId="7">opioid_use_disorder!$D$115</definedName>
    <definedName name="T40.2X3A" localSheetId="7">opioid_use_disorder!$D$116</definedName>
    <definedName name="T40.2X3D" localSheetId="7">opioid_use_disorder!$D$117</definedName>
    <definedName name="T40.2X3S" localSheetId="7">opioid_use_disorder!$D$118</definedName>
    <definedName name="T40.2X4" localSheetId="7">opioid_use_disorder!$D$119</definedName>
    <definedName name="T40.2X4A" localSheetId="7">opioid_use_disorder!$D$120</definedName>
    <definedName name="T40.2X4D" localSheetId="7">opioid_use_disorder!$D$121</definedName>
    <definedName name="T40.2X4S" localSheetId="7">opioid_use_disorder!$D$122</definedName>
    <definedName name="T40.2X5" localSheetId="7">opioid_use_disorder!$D$123</definedName>
    <definedName name="T40.2X5A" localSheetId="7">opioid_use_disorder!$D$124</definedName>
    <definedName name="T40.2X5D" localSheetId="7">opioid_use_disorder!$D$125</definedName>
    <definedName name="T40.2X5S" localSheetId="7">opioid_use_disorder!$D$126</definedName>
    <definedName name="T40.2X6" localSheetId="7">opioid_use_disorder!$D$127</definedName>
    <definedName name="T40.2X6A" localSheetId="7">opioid_use_disorder!$D$128</definedName>
    <definedName name="T40.2X6D" localSheetId="7">opioid_use_disorder!$D$129</definedName>
    <definedName name="T40.2X6S" localSheetId="7">opioid_use_disorder!$D$130</definedName>
    <definedName name="T40.3" localSheetId="7">opioid_use_disorder!$D$131</definedName>
    <definedName name="T40.3X" localSheetId="7">opioid_use_disorder!$D$132</definedName>
    <definedName name="T40.3X1" localSheetId="7">opioid_use_disorder!$D$133</definedName>
    <definedName name="T40.3X1A" localSheetId="7">opioid_use_disorder!$D$134</definedName>
    <definedName name="T40.3X1D" localSheetId="7">opioid_use_disorder!$D$135</definedName>
    <definedName name="T40.3X1S" localSheetId="7">opioid_use_disorder!$D$136</definedName>
    <definedName name="T40.3X2" localSheetId="7">opioid_use_disorder!$D$137</definedName>
    <definedName name="T40.3X2A" localSheetId="7">opioid_use_disorder!$D$138</definedName>
    <definedName name="T40.3X2D" localSheetId="7">opioid_use_disorder!$D$139</definedName>
    <definedName name="T40.3X2S" localSheetId="7">opioid_use_disorder!$D$140</definedName>
    <definedName name="T40.3X3" localSheetId="7">opioid_use_disorder!$D$141</definedName>
    <definedName name="T40.3X3A" localSheetId="7">opioid_use_disorder!$D$142</definedName>
    <definedName name="T40.3X3D" localSheetId="7">opioid_use_disorder!$D$143</definedName>
    <definedName name="T40.3X3S" localSheetId="7">opioid_use_disorder!$D$144</definedName>
    <definedName name="T40.3X4" localSheetId="7">opioid_use_disorder!$D$145</definedName>
    <definedName name="T40.3X4A" localSheetId="7">opioid_use_disorder!$D$146</definedName>
    <definedName name="T40.3X4D" localSheetId="7">opioid_use_disorder!$D$147</definedName>
    <definedName name="T40.3X4S" localSheetId="7">opioid_use_disorder!$D$148</definedName>
    <definedName name="T40.3X5" localSheetId="7">opioid_use_disorder!$D$149</definedName>
    <definedName name="T40.3X5A" localSheetId="7">opioid_use_disorder!$D$150</definedName>
    <definedName name="T40.3X5D" localSheetId="7">opioid_use_disorder!$D$151</definedName>
    <definedName name="T40.3X5S" localSheetId="7">opioid_use_disorder!$D$152</definedName>
    <definedName name="T40.3X6" localSheetId="7">opioid_use_disorder!$D$153</definedName>
    <definedName name="T40.3X6A" localSheetId="7">opioid_use_disorder!$D$154</definedName>
    <definedName name="T40.3X6D" localSheetId="7">opioid_use_disorder!$D$155</definedName>
    <definedName name="T40.3X6S" localSheetId="7">opioid_use_disorder!$D$156</definedName>
    <definedName name="T40.4" localSheetId="7">opioid_use_disorder!$D$157</definedName>
    <definedName name="T40.41" localSheetId="7">opioid_use_disorder!$D$158</definedName>
    <definedName name="T40.411" localSheetId="7">opioid_use_disorder!$D$159</definedName>
    <definedName name="T40.411A" localSheetId="7">opioid_use_disorder!$D$160</definedName>
    <definedName name="T40.411D" localSheetId="7">opioid_use_disorder!$D$161</definedName>
    <definedName name="T40.411S" localSheetId="7">opioid_use_disorder!$D$162</definedName>
    <definedName name="T40.412" localSheetId="7">opioid_use_disorder!$D$163</definedName>
    <definedName name="T40.412A" localSheetId="7">opioid_use_disorder!$D$164</definedName>
    <definedName name="T40.412D" localSheetId="7">opioid_use_disorder!$D$165</definedName>
    <definedName name="T40.412S" localSheetId="7">opioid_use_disorder!$D$166</definedName>
    <definedName name="T40.413" localSheetId="7">opioid_use_disorder!$D$167</definedName>
    <definedName name="T40.413A" localSheetId="7">opioid_use_disorder!$D$168</definedName>
    <definedName name="T40.413D" localSheetId="7">opioid_use_disorder!$D$169</definedName>
    <definedName name="T40.413S" localSheetId="7">opioid_use_disorder!$D$170</definedName>
    <definedName name="T40.414" localSheetId="7">opioid_use_disorder!$D$171</definedName>
    <definedName name="T40.414A" localSheetId="7">opioid_use_disorder!$D$172</definedName>
    <definedName name="T40.414D" localSheetId="7">opioid_use_disorder!$D$173</definedName>
    <definedName name="T40.414S" localSheetId="7">opioid_use_disorder!$D$174</definedName>
    <definedName name="T40.415" localSheetId="7">opioid_use_disorder!$D$175</definedName>
    <definedName name="T40.415A" localSheetId="7">opioid_use_disorder!$D$176</definedName>
    <definedName name="T40.415D" localSheetId="7">opioid_use_disorder!$D$177</definedName>
    <definedName name="T40.415S" localSheetId="7">opioid_use_disorder!$D$178</definedName>
    <definedName name="T40.416" localSheetId="7">opioid_use_disorder!$D$179</definedName>
    <definedName name="T40.416A" localSheetId="7">opioid_use_disorder!$D$180</definedName>
    <definedName name="T40.416D" localSheetId="7">opioid_use_disorder!$D$181</definedName>
    <definedName name="T40.416S" localSheetId="7">opioid_use_disorder!$D$182</definedName>
    <definedName name="T40.42" localSheetId="7">opioid_use_disorder!$D$183</definedName>
    <definedName name="T40.421" localSheetId="7">opioid_use_disorder!$D$184</definedName>
    <definedName name="T40.421A" localSheetId="7">opioid_use_disorder!$D$185</definedName>
    <definedName name="T40.421D" localSheetId="7">opioid_use_disorder!$D$186</definedName>
    <definedName name="T40.421S" localSheetId="7">opioid_use_disorder!$D$187</definedName>
    <definedName name="T40.422" localSheetId="7">opioid_use_disorder!$D$188</definedName>
    <definedName name="T40.422A" localSheetId="7">opioid_use_disorder!$D$189</definedName>
    <definedName name="T40.422D" localSheetId="7">opioid_use_disorder!$D$190</definedName>
    <definedName name="T40.422S" localSheetId="7">opioid_use_disorder!$D$191</definedName>
    <definedName name="T40.423" localSheetId="7">opioid_use_disorder!$D$192</definedName>
    <definedName name="T40.423A" localSheetId="7">opioid_use_disorder!$D$193</definedName>
    <definedName name="T40.423D" localSheetId="7">opioid_use_disorder!$D$194</definedName>
    <definedName name="T40.423S" localSheetId="7">opioid_use_disorder!$D$195</definedName>
    <definedName name="T40.424" localSheetId="7">opioid_use_disorder!$D$196</definedName>
    <definedName name="T40.424A" localSheetId="7">opioid_use_disorder!$D$197</definedName>
    <definedName name="T40.424D" localSheetId="7">opioid_use_disorder!$D$198</definedName>
    <definedName name="T40.424S" localSheetId="7">opioid_use_disorder!$D$199</definedName>
    <definedName name="T40.425" localSheetId="7">opioid_use_disorder!$D$200</definedName>
    <definedName name="T40.425A" localSheetId="7">opioid_use_disorder!$D$201</definedName>
    <definedName name="T40.425D" localSheetId="7">opioid_use_disorder!$D$202</definedName>
    <definedName name="T40.425S" localSheetId="7">opioid_use_disorder!$D$203</definedName>
    <definedName name="T40.426" localSheetId="7">opioid_use_disorder!$D$204</definedName>
    <definedName name="T40.426A" localSheetId="7">opioid_use_disorder!$D$205</definedName>
    <definedName name="T40.426D" localSheetId="7">opioid_use_disorder!$D$206</definedName>
    <definedName name="T40.426S" localSheetId="7">opioid_use_disorder!$D$207</definedName>
    <definedName name="T40.49" localSheetId="7">opioid_use_disorder!$D$208</definedName>
    <definedName name="T40.491" localSheetId="7">opioid_use_disorder!$D$209</definedName>
    <definedName name="T40.491A" localSheetId="7">opioid_use_disorder!$D$210</definedName>
    <definedName name="T40.491D" localSheetId="7">opioid_use_disorder!$D$211</definedName>
    <definedName name="T40.491S" localSheetId="7">opioid_use_disorder!$D$212</definedName>
    <definedName name="T40.492" localSheetId="7">opioid_use_disorder!$D$213</definedName>
    <definedName name="T40.492A" localSheetId="7">opioid_use_disorder!$D$214</definedName>
    <definedName name="T40.492D" localSheetId="7">opioid_use_disorder!$D$215</definedName>
    <definedName name="T40.492S" localSheetId="7">opioid_use_disorder!$D$216</definedName>
    <definedName name="T40.493" localSheetId="7">opioid_use_disorder!$D$217</definedName>
    <definedName name="T40.493A" localSheetId="7">opioid_use_disorder!$D$218</definedName>
    <definedName name="T40.493D" localSheetId="7">opioid_use_disorder!$D$219</definedName>
    <definedName name="T40.493S" localSheetId="7">opioid_use_disorder!$D$220</definedName>
    <definedName name="T40.494" localSheetId="7">opioid_use_disorder!$D$221</definedName>
    <definedName name="T40.494A" localSheetId="7">opioid_use_disorder!$D$222</definedName>
    <definedName name="T40.494D" localSheetId="7">opioid_use_disorder!$D$223</definedName>
    <definedName name="T40.494S" localSheetId="7">opioid_use_disorder!$D$224</definedName>
    <definedName name="T40.495" localSheetId="7">opioid_use_disorder!$D$225</definedName>
    <definedName name="T40.495A" localSheetId="7">opioid_use_disorder!$D$226</definedName>
    <definedName name="T40.495D" localSheetId="7">opioid_use_disorder!$D$227</definedName>
    <definedName name="T40.495S" localSheetId="7">opioid_use_disorder!$D$228</definedName>
    <definedName name="T40.496" localSheetId="7">opioid_use_disorder!$D$229</definedName>
    <definedName name="T40.496A" localSheetId="7">opioid_use_disorder!$D$230</definedName>
    <definedName name="T40.496D" localSheetId="7">opioid_use_disorder!$D$231</definedName>
    <definedName name="T40.496S" localSheetId="7">opioid_use_disorder!$D$232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73" l="1"/>
  <c r="C30" i="73"/>
  <c r="C31" i="73"/>
  <c r="C32" i="73"/>
  <c r="C33" i="73"/>
  <c r="C34" i="73"/>
  <c r="C35" i="73"/>
  <c r="C23" i="73"/>
  <c r="C24" i="73"/>
  <c r="C25" i="73"/>
  <c r="C26" i="73"/>
  <c r="C27" i="73"/>
  <c r="C28" i="73"/>
  <c r="C22" i="73"/>
  <c r="C3" i="74"/>
  <c r="C4" i="74"/>
  <c r="C5" i="74"/>
  <c r="C6" i="74"/>
  <c r="C7" i="74"/>
  <c r="C8" i="74"/>
  <c r="C9" i="74"/>
  <c r="C2" i="74"/>
  <c r="C3" i="73"/>
  <c r="C4" i="73"/>
  <c r="C5" i="73"/>
  <c r="C6" i="73"/>
  <c r="C7" i="73"/>
  <c r="C8" i="73"/>
  <c r="C9" i="73"/>
  <c r="C10" i="73"/>
  <c r="C11" i="73"/>
  <c r="C12" i="73"/>
  <c r="C13" i="73"/>
  <c r="C14" i="73"/>
  <c r="C15" i="73"/>
  <c r="C16" i="73"/>
  <c r="C17" i="73"/>
  <c r="C18" i="73"/>
  <c r="C19" i="73"/>
  <c r="C20" i="73"/>
  <c r="C21" i="73"/>
  <c r="C2" i="73"/>
  <c r="C15" i="71"/>
  <c r="C14" i="71"/>
  <c r="C13" i="71"/>
  <c r="C12" i="71"/>
  <c r="C11" i="71"/>
  <c r="C10" i="71"/>
  <c r="C9" i="71"/>
  <c r="C8" i="71"/>
  <c r="C7" i="71"/>
  <c r="C6" i="71"/>
  <c r="C5" i="71"/>
  <c r="C4" i="71"/>
  <c r="C3" i="71"/>
  <c r="C2" i="71"/>
  <c r="C19" i="2"/>
  <c r="C20" i="2"/>
  <c r="C21" i="2"/>
  <c r="C18" i="2"/>
  <c r="C3" i="68"/>
  <c r="C4" i="68"/>
  <c r="C5" i="68"/>
  <c r="C6" i="68"/>
  <c r="C7" i="68"/>
  <c r="C8" i="68"/>
  <c r="C2" i="68"/>
  <c r="C3" i="70"/>
  <c r="C4" i="70"/>
  <c r="C5" i="70"/>
  <c r="C6" i="70"/>
  <c r="C7" i="70"/>
  <c r="C8" i="70"/>
  <c r="C9" i="70"/>
  <c r="C2" i="70"/>
  <c r="C7" i="69"/>
  <c r="C6" i="69"/>
  <c r="C5" i="69"/>
  <c r="C4" i="69"/>
  <c r="C3" i="69"/>
  <c r="C2" i="69"/>
  <c r="C3" i="66"/>
  <c r="C4" i="66"/>
  <c r="C5" i="66"/>
  <c r="C6" i="66"/>
  <c r="C7" i="66"/>
  <c r="C8" i="66"/>
  <c r="C2" i="66"/>
  <c r="C3" i="67"/>
  <c r="C4" i="67"/>
  <c r="C5" i="67"/>
  <c r="C6" i="67"/>
  <c r="C7" i="67"/>
  <c r="C8" i="67"/>
  <c r="C9" i="67"/>
  <c r="C10" i="67"/>
  <c r="C11" i="67"/>
  <c r="C12" i="67"/>
  <c r="C13" i="67"/>
  <c r="C14" i="67"/>
  <c r="C15" i="67"/>
  <c r="C16" i="67"/>
  <c r="C17" i="67"/>
  <c r="C18" i="67"/>
  <c r="C19" i="67"/>
  <c r="C20" i="67"/>
  <c r="C21" i="67"/>
  <c r="C22" i="67"/>
  <c r="C23" i="67"/>
  <c r="C24" i="67"/>
  <c r="C25" i="67"/>
  <c r="C26" i="67"/>
  <c r="C27" i="67"/>
  <c r="C2" i="67"/>
  <c r="D411" i="4"/>
  <c r="C2" i="64"/>
  <c r="C3" i="62"/>
  <c r="C4" i="62"/>
  <c r="C5" i="62"/>
  <c r="C6" i="62"/>
  <c r="C7" i="62"/>
  <c r="C8" i="62"/>
  <c r="C9" i="62"/>
  <c r="C10" i="62"/>
  <c r="C11" i="62"/>
  <c r="C2" i="62"/>
  <c r="C3" i="61"/>
  <c r="C4" i="61"/>
  <c r="C5" i="61"/>
  <c r="C6" i="61"/>
  <c r="C7" i="61"/>
  <c r="C8" i="61"/>
  <c r="C9" i="61"/>
  <c r="C10" i="61"/>
  <c r="C11" i="61"/>
  <c r="C12" i="61"/>
  <c r="C13" i="61"/>
  <c r="C14" i="61"/>
  <c r="C15" i="61"/>
  <c r="C16" i="61"/>
  <c r="C17" i="61"/>
  <c r="C18" i="61"/>
  <c r="C19" i="61"/>
  <c r="C20" i="61"/>
  <c r="C21" i="61"/>
  <c r="C22" i="61"/>
  <c r="C23" i="61"/>
  <c r="C24" i="61"/>
  <c r="C25" i="61"/>
  <c r="C26" i="61"/>
  <c r="C27" i="61"/>
  <c r="C28" i="61"/>
  <c r="C29" i="61"/>
  <c r="C30" i="61"/>
  <c r="C31" i="61"/>
  <c r="C32" i="61"/>
  <c r="C33" i="61"/>
  <c r="C34" i="61"/>
  <c r="C35" i="61"/>
  <c r="C36" i="61"/>
  <c r="C37" i="61"/>
  <c r="C38" i="61"/>
  <c r="C39" i="61"/>
  <c r="C40" i="61"/>
  <c r="C41" i="61"/>
  <c r="C42" i="61"/>
  <c r="C43" i="61"/>
  <c r="C44" i="61"/>
  <c r="C45" i="61"/>
  <c r="C46" i="61"/>
  <c r="C47" i="61"/>
  <c r="C48" i="61"/>
  <c r="C49" i="61"/>
  <c r="C50" i="61"/>
  <c r="C51" i="61"/>
  <c r="C52" i="61"/>
  <c r="C53" i="61"/>
  <c r="C54" i="61"/>
  <c r="C55" i="61"/>
  <c r="C56" i="61"/>
  <c r="C57" i="61"/>
  <c r="C58" i="61"/>
  <c r="C59" i="61"/>
  <c r="C60" i="61"/>
  <c r="C61" i="61"/>
  <c r="C62" i="61"/>
  <c r="C63" i="61"/>
  <c r="C64" i="61"/>
  <c r="C65" i="61"/>
  <c r="C66" i="61"/>
  <c r="C67" i="61"/>
  <c r="C68" i="61"/>
  <c r="C69" i="61"/>
  <c r="C70" i="61"/>
  <c r="C71" i="61"/>
  <c r="C72" i="61"/>
  <c r="C73" i="61"/>
  <c r="C74" i="61"/>
  <c r="C75" i="61"/>
  <c r="C76" i="61"/>
  <c r="C77" i="61"/>
  <c r="C78" i="61"/>
  <c r="C79" i="61"/>
  <c r="C80" i="61"/>
  <c r="C81" i="61"/>
  <c r="C82" i="61"/>
  <c r="C83" i="61"/>
  <c r="C84" i="61"/>
  <c r="C85" i="61"/>
  <c r="C86" i="61"/>
  <c r="C87" i="61"/>
  <c r="C88" i="61"/>
  <c r="C89" i="61"/>
  <c r="C90" i="61"/>
  <c r="C91" i="61"/>
  <c r="C92" i="61"/>
  <c r="C93" i="61"/>
  <c r="C94" i="61"/>
  <c r="C95" i="61"/>
  <c r="C96" i="61"/>
  <c r="C97" i="61"/>
  <c r="C98" i="61"/>
  <c r="C99" i="61"/>
  <c r="C100" i="61"/>
  <c r="C101" i="61"/>
  <c r="C102" i="61"/>
  <c r="C103" i="61"/>
  <c r="C104" i="61"/>
  <c r="C105" i="61"/>
  <c r="C106" i="61"/>
  <c r="C107" i="61"/>
  <c r="C108" i="61"/>
  <c r="C109" i="61"/>
  <c r="C110" i="61"/>
  <c r="C111" i="61"/>
  <c r="C112" i="61"/>
  <c r="C113" i="61"/>
  <c r="C114" i="61"/>
  <c r="C115" i="61"/>
  <c r="C116" i="61"/>
  <c r="C117" i="61"/>
  <c r="C118" i="61"/>
  <c r="C119" i="61"/>
  <c r="C120" i="61"/>
  <c r="C121" i="61"/>
  <c r="C122" i="61"/>
  <c r="C123" i="61"/>
  <c r="C124" i="61"/>
  <c r="C125" i="61"/>
  <c r="C126" i="61"/>
  <c r="C127" i="61"/>
  <c r="C128" i="61"/>
  <c r="C129" i="61"/>
  <c r="C130" i="61"/>
  <c r="C131" i="61"/>
  <c r="C132" i="61"/>
  <c r="C133" i="61"/>
  <c r="C134" i="61"/>
  <c r="C135" i="61"/>
  <c r="C136" i="61"/>
  <c r="C137" i="61"/>
  <c r="C138" i="61"/>
  <c r="C139" i="61"/>
  <c r="C140" i="61"/>
  <c r="C141" i="61"/>
  <c r="C142" i="61"/>
  <c r="C143" i="61"/>
  <c r="C144" i="61"/>
  <c r="C145" i="61"/>
  <c r="C146" i="61"/>
  <c r="C147" i="61"/>
  <c r="C148" i="61"/>
  <c r="C149" i="61"/>
  <c r="C150" i="61"/>
  <c r="C151" i="61"/>
  <c r="C152" i="61"/>
  <c r="C153" i="61"/>
  <c r="C154" i="61"/>
  <c r="C155" i="61"/>
  <c r="C156" i="61"/>
  <c r="C157" i="61"/>
  <c r="C158" i="61"/>
  <c r="C159" i="61"/>
  <c r="C160" i="61"/>
  <c r="C161" i="61"/>
  <c r="C162" i="61"/>
  <c r="C163" i="61"/>
  <c r="C164" i="61"/>
  <c r="C165" i="61"/>
  <c r="C166" i="61"/>
  <c r="C167" i="61"/>
  <c r="C168" i="61"/>
  <c r="C169" i="61"/>
  <c r="C170" i="61"/>
  <c r="C171" i="61"/>
  <c r="C172" i="61"/>
  <c r="C173" i="61"/>
  <c r="C174" i="61"/>
  <c r="C175" i="61"/>
  <c r="C176" i="61"/>
  <c r="C177" i="61"/>
  <c r="C178" i="61"/>
  <c r="C179" i="61"/>
  <c r="C180" i="61"/>
  <c r="C181" i="61"/>
  <c r="C182" i="61"/>
  <c r="C183" i="61"/>
  <c r="C184" i="61"/>
  <c r="C185" i="61"/>
  <c r="C186" i="61"/>
  <c r="C187" i="61"/>
  <c r="C188" i="61"/>
  <c r="C189" i="61"/>
  <c r="C190" i="61"/>
  <c r="C191" i="61"/>
  <c r="C192" i="61"/>
  <c r="C193" i="61"/>
  <c r="C194" i="61"/>
  <c r="C195" i="61"/>
  <c r="C196" i="61"/>
  <c r="C197" i="61"/>
  <c r="C198" i="61"/>
  <c r="C199" i="61"/>
  <c r="C200" i="61"/>
  <c r="C201" i="61"/>
  <c r="C202" i="61"/>
  <c r="C203" i="61"/>
  <c r="C204" i="61"/>
  <c r="C205" i="61"/>
  <c r="C206" i="61"/>
  <c r="C207" i="61"/>
  <c r="C208" i="61"/>
  <c r="C209" i="61"/>
  <c r="C210" i="61"/>
  <c r="C211" i="61"/>
  <c r="C212" i="61"/>
  <c r="C213" i="61"/>
  <c r="C214" i="61"/>
  <c r="C215" i="61"/>
  <c r="C216" i="61"/>
  <c r="C217" i="61"/>
  <c r="C218" i="61"/>
  <c r="C219" i="61"/>
  <c r="C220" i="61"/>
  <c r="C221" i="61"/>
  <c r="C222" i="61"/>
  <c r="C223" i="61"/>
  <c r="C224" i="61"/>
  <c r="C225" i="61"/>
  <c r="C226" i="61"/>
  <c r="C227" i="61"/>
  <c r="C228" i="61"/>
  <c r="C229" i="61"/>
  <c r="C230" i="61"/>
  <c r="C231" i="61"/>
  <c r="C232" i="61"/>
  <c r="C233" i="61"/>
  <c r="C234" i="61"/>
  <c r="C235" i="61"/>
  <c r="C236" i="61"/>
  <c r="C237" i="61"/>
  <c r="C238" i="61"/>
  <c r="C239" i="61"/>
  <c r="C240" i="61"/>
  <c r="C241" i="61"/>
  <c r="C242" i="61"/>
  <c r="C243" i="61"/>
  <c r="C244" i="61"/>
  <c r="C2" i="61"/>
  <c r="C3" i="60"/>
  <c r="C4" i="60"/>
  <c r="C5" i="60"/>
  <c r="C6" i="60"/>
  <c r="C7" i="60"/>
  <c r="C8" i="60"/>
  <c r="C9" i="60"/>
  <c r="C10" i="60"/>
  <c r="C11" i="60"/>
  <c r="C12" i="60"/>
  <c r="C13" i="60"/>
  <c r="C14" i="60"/>
  <c r="C15" i="60"/>
  <c r="C16" i="60"/>
  <c r="C17" i="60"/>
  <c r="C2" i="60"/>
  <c r="C3" i="59"/>
  <c r="C4" i="59"/>
  <c r="C5" i="59"/>
  <c r="C6" i="59"/>
  <c r="C7" i="59"/>
  <c r="C8" i="59"/>
  <c r="C9" i="59"/>
  <c r="C10" i="59"/>
  <c r="C11" i="59"/>
  <c r="C12" i="59"/>
  <c r="C13" i="59"/>
  <c r="C14" i="59"/>
  <c r="C15" i="59"/>
  <c r="C16" i="59"/>
  <c r="C17" i="59"/>
  <c r="C18" i="59"/>
  <c r="C19" i="59"/>
  <c r="C20" i="59"/>
  <c r="C21" i="59"/>
  <c r="C22" i="59"/>
  <c r="C23" i="59"/>
  <c r="C24" i="59"/>
  <c r="C25" i="59"/>
  <c r="C26" i="59"/>
  <c r="C27" i="59"/>
  <c r="C28" i="59"/>
  <c r="C29" i="59"/>
  <c r="C30" i="59"/>
  <c r="C31" i="59"/>
  <c r="C32" i="59"/>
  <c r="C33" i="59"/>
  <c r="C2" i="59"/>
  <c r="C3" i="58"/>
  <c r="C4" i="58"/>
  <c r="C5" i="58"/>
  <c r="C6" i="58"/>
  <c r="C7" i="58"/>
  <c r="C8" i="58"/>
  <c r="C9" i="58"/>
  <c r="C10" i="58"/>
  <c r="C11" i="58"/>
  <c r="C12" i="58"/>
  <c r="C13" i="58"/>
  <c r="C14" i="58"/>
  <c r="C2" i="58"/>
  <c r="C3" i="57"/>
  <c r="C4" i="57"/>
  <c r="C5" i="57"/>
  <c r="C6" i="57"/>
  <c r="C7" i="57"/>
  <c r="C8" i="57"/>
  <c r="C9" i="57"/>
  <c r="C10" i="57"/>
  <c r="C11" i="57"/>
  <c r="C12" i="57"/>
  <c r="C13" i="57"/>
  <c r="C14" i="57"/>
  <c r="C15" i="57"/>
  <c r="C16" i="57"/>
  <c r="C17" i="57"/>
  <c r="C18" i="57"/>
  <c r="C19" i="57"/>
  <c r="C20" i="57"/>
  <c r="C21" i="57"/>
  <c r="C22" i="57"/>
  <c r="C23" i="57"/>
  <c r="C24" i="57"/>
  <c r="C25" i="57"/>
  <c r="C26" i="57"/>
  <c r="C27" i="57"/>
  <c r="C28" i="57"/>
  <c r="C29" i="57"/>
  <c r="C30" i="57"/>
  <c r="C31" i="57"/>
  <c r="C32" i="57"/>
  <c r="C33" i="57"/>
  <c r="C34" i="57"/>
  <c r="C35" i="57"/>
  <c r="C36" i="57"/>
  <c r="C37" i="57"/>
  <c r="C38" i="57"/>
  <c r="C39" i="57"/>
  <c r="C40" i="57"/>
  <c r="C41" i="57"/>
  <c r="C42" i="57"/>
  <c r="C43" i="57"/>
  <c r="C2" i="57"/>
  <c r="C3" i="56"/>
  <c r="C4" i="56"/>
  <c r="C5" i="56"/>
  <c r="C6" i="56"/>
  <c r="C7" i="56"/>
  <c r="C8" i="56"/>
  <c r="C9" i="56"/>
  <c r="C10" i="56"/>
  <c r="C11" i="56"/>
  <c r="C12" i="56"/>
  <c r="C13" i="56"/>
  <c r="C14" i="56"/>
  <c r="C15" i="56"/>
  <c r="C16" i="56"/>
  <c r="C17" i="56"/>
  <c r="C18" i="56"/>
  <c r="C19" i="56"/>
  <c r="C20" i="56"/>
  <c r="C21" i="56"/>
  <c r="C22" i="56"/>
  <c r="C23" i="56"/>
  <c r="C24" i="56"/>
  <c r="C25" i="56"/>
  <c r="C26" i="56"/>
  <c r="C27" i="56"/>
  <c r="C28" i="56"/>
  <c r="C2" i="56"/>
  <c r="C3" i="55"/>
  <c r="C4" i="55"/>
  <c r="C5" i="55"/>
  <c r="C2" i="55"/>
  <c r="C3" i="54"/>
  <c r="C4" i="54"/>
  <c r="C5" i="54"/>
  <c r="C6" i="54"/>
  <c r="C7" i="54"/>
  <c r="C8" i="54"/>
  <c r="C9" i="54"/>
  <c r="C2" i="54"/>
  <c r="C3" i="53"/>
  <c r="C4" i="53"/>
  <c r="C5" i="53"/>
  <c r="C6" i="53"/>
  <c r="C7" i="53"/>
  <c r="C8" i="53"/>
  <c r="C9" i="53"/>
  <c r="C10" i="53"/>
  <c r="C11" i="53"/>
  <c r="C12" i="53"/>
  <c r="C13" i="53"/>
  <c r="C14" i="53"/>
  <c r="C15" i="53"/>
  <c r="C16" i="53"/>
  <c r="C17" i="53"/>
  <c r="C18" i="53"/>
  <c r="C19" i="53"/>
  <c r="C2" i="53"/>
  <c r="C3" i="51"/>
  <c r="C4" i="51"/>
  <c r="C5" i="51"/>
  <c r="C6" i="51"/>
  <c r="C7" i="51"/>
  <c r="C8" i="51"/>
  <c r="C9" i="51"/>
  <c r="C10" i="51"/>
  <c r="C11" i="51"/>
  <c r="C12" i="51"/>
  <c r="C13" i="51"/>
  <c r="C14" i="51"/>
  <c r="C15" i="51"/>
  <c r="C16" i="51"/>
  <c r="C17" i="51"/>
  <c r="C18" i="51"/>
  <c r="C19" i="51"/>
  <c r="C20" i="51"/>
  <c r="C21" i="51"/>
  <c r="C22" i="51"/>
  <c r="C2" i="51"/>
  <c r="C3" i="52"/>
  <c r="C4" i="52"/>
  <c r="C5" i="52"/>
  <c r="C6" i="52"/>
  <c r="C7" i="52"/>
  <c r="C8" i="52"/>
  <c r="C9" i="52"/>
  <c r="C2" i="52"/>
  <c r="C3" i="50"/>
  <c r="C4" i="50"/>
  <c r="C5" i="50"/>
  <c r="C6" i="50"/>
  <c r="C7" i="50"/>
  <c r="C8" i="50"/>
  <c r="C9" i="50"/>
  <c r="C10" i="50"/>
  <c r="C11" i="50"/>
  <c r="C12" i="50"/>
  <c r="C13" i="50"/>
  <c r="C14" i="50"/>
  <c r="C15" i="50"/>
  <c r="C16" i="50"/>
  <c r="C17" i="50"/>
  <c r="C18" i="50"/>
  <c r="C19" i="50"/>
  <c r="C20" i="50"/>
  <c r="C21" i="50"/>
  <c r="C22" i="50"/>
  <c r="C2" i="50"/>
  <c r="D3" i="48"/>
  <c r="D4" i="48"/>
  <c r="D5" i="48"/>
  <c r="D6" i="48"/>
  <c r="D7" i="48"/>
  <c r="D8" i="48"/>
  <c r="D9" i="48"/>
  <c r="D10" i="48"/>
  <c r="D11" i="48"/>
  <c r="D12" i="48"/>
  <c r="D13" i="48"/>
  <c r="D14" i="48"/>
  <c r="D15" i="48"/>
  <c r="D16" i="48"/>
  <c r="D17" i="48"/>
  <c r="D18" i="48"/>
  <c r="D19" i="48"/>
  <c r="D20" i="48"/>
  <c r="D21" i="48"/>
  <c r="D22" i="48"/>
  <c r="D23" i="48"/>
  <c r="D24" i="48"/>
  <c r="D25" i="48"/>
  <c r="D26" i="48"/>
  <c r="D27" i="48"/>
  <c r="D28" i="48"/>
  <c r="D29" i="48"/>
  <c r="D30" i="48"/>
  <c r="D2" i="48"/>
  <c r="C3" i="47"/>
  <c r="C4" i="47"/>
  <c r="C5" i="47"/>
  <c r="C6" i="47"/>
  <c r="C7" i="47"/>
  <c r="C8" i="47"/>
  <c r="C9" i="47"/>
  <c r="C10" i="47"/>
  <c r="C11" i="47"/>
  <c r="C12" i="47"/>
  <c r="C13" i="47"/>
  <c r="C14" i="47"/>
  <c r="C15" i="47"/>
  <c r="C16" i="47"/>
  <c r="C17" i="47"/>
  <c r="C18" i="47"/>
  <c r="C19" i="47"/>
  <c r="C20" i="47"/>
  <c r="C21" i="47"/>
  <c r="C22" i="47"/>
  <c r="C23" i="47"/>
  <c r="C24" i="47"/>
  <c r="C25" i="47"/>
  <c r="C26" i="47"/>
  <c r="C27" i="47"/>
  <c r="C28" i="47"/>
  <c r="C29" i="47"/>
  <c r="C30" i="47"/>
  <c r="C31" i="47"/>
  <c r="C32" i="47"/>
  <c r="C33" i="47"/>
  <c r="C34" i="47"/>
  <c r="C35" i="47"/>
  <c r="C36" i="47"/>
  <c r="C37" i="47"/>
  <c r="C38" i="47"/>
  <c r="C39" i="47"/>
  <c r="C40" i="47"/>
  <c r="C41" i="47"/>
  <c r="C42" i="47"/>
  <c r="C43" i="47"/>
  <c r="C44" i="47"/>
  <c r="C45" i="47"/>
  <c r="C46" i="47"/>
  <c r="C47" i="47"/>
  <c r="C48" i="47"/>
  <c r="C49" i="47"/>
  <c r="C50" i="47"/>
  <c r="C51" i="47"/>
  <c r="C52" i="47"/>
  <c r="C53" i="47"/>
  <c r="C54" i="47"/>
  <c r="C55" i="47"/>
  <c r="C56" i="47"/>
  <c r="C57" i="47"/>
  <c r="C58" i="47"/>
  <c r="C59" i="47"/>
  <c r="C60" i="47"/>
  <c r="C61" i="47"/>
  <c r="C62" i="47"/>
  <c r="C63" i="47"/>
  <c r="C64" i="47"/>
  <c r="C65" i="47"/>
  <c r="C66" i="47"/>
  <c r="C67" i="47"/>
  <c r="C68" i="47"/>
  <c r="C69" i="47"/>
  <c r="C70" i="47"/>
  <c r="C71" i="47"/>
  <c r="C72" i="47"/>
  <c r="C73" i="47"/>
  <c r="C74" i="47"/>
  <c r="C75" i="47"/>
  <c r="C76" i="47"/>
  <c r="C77" i="47"/>
  <c r="C78" i="47"/>
  <c r="C79" i="47"/>
  <c r="C80" i="47"/>
  <c r="C81" i="47"/>
  <c r="C82" i="47"/>
  <c r="C83" i="47"/>
  <c r="C84" i="47"/>
  <c r="C85" i="47"/>
  <c r="C86" i="47"/>
  <c r="C87" i="47"/>
  <c r="C88" i="47"/>
  <c r="C89" i="47"/>
  <c r="C90" i="47"/>
  <c r="C91" i="47"/>
  <c r="C92" i="47"/>
  <c r="C93" i="47"/>
  <c r="C94" i="47"/>
  <c r="C95" i="47"/>
  <c r="C96" i="47"/>
  <c r="C97" i="47"/>
  <c r="C98" i="47"/>
  <c r="C99" i="47"/>
  <c r="C100" i="47"/>
  <c r="C101" i="47"/>
  <c r="C102" i="47"/>
  <c r="C103" i="47"/>
  <c r="C104" i="47"/>
  <c r="C105" i="47"/>
  <c r="C106" i="47"/>
  <c r="C107" i="47"/>
  <c r="C108" i="47"/>
  <c r="C109" i="47"/>
  <c r="C110" i="47"/>
  <c r="C111" i="47"/>
  <c r="C112" i="47"/>
  <c r="C113" i="47"/>
  <c r="C114" i="47"/>
  <c r="C115" i="47"/>
  <c r="C116" i="47"/>
  <c r="C117" i="47"/>
  <c r="C118" i="47"/>
  <c r="C119" i="47"/>
  <c r="C120" i="47"/>
  <c r="C121" i="47"/>
  <c r="C122" i="47"/>
  <c r="C123" i="47"/>
  <c r="C124" i="47"/>
  <c r="C125" i="47"/>
  <c r="C126" i="47"/>
  <c r="C127" i="47"/>
  <c r="C128" i="47"/>
  <c r="C129" i="47"/>
  <c r="C130" i="47"/>
  <c r="C131" i="47"/>
  <c r="C132" i="47"/>
  <c r="C133" i="47"/>
  <c r="C134" i="47"/>
  <c r="C135" i="47"/>
  <c r="C136" i="47"/>
  <c r="C137" i="47"/>
  <c r="C138" i="47"/>
  <c r="C139" i="47"/>
  <c r="C140" i="47"/>
  <c r="C141" i="47"/>
  <c r="C142" i="47"/>
  <c r="C143" i="47"/>
  <c r="C144" i="47"/>
  <c r="C145" i="47"/>
  <c r="C146" i="47"/>
  <c r="C147" i="47"/>
  <c r="C148" i="47"/>
  <c r="C149" i="47"/>
  <c r="C150" i="47"/>
  <c r="C151" i="47"/>
  <c r="C152" i="47"/>
  <c r="C153" i="47"/>
  <c r="C154" i="47"/>
  <c r="C155" i="47"/>
  <c r="C156" i="47"/>
  <c r="C157" i="47"/>
  <c r="C158" i="47"/>
  <c r="C159" i="47"/>
  <c r="C160" i="47"/>
  <c r="C161" i="47"/>
  <c r="C162" i="47"/>
  <c r="C163" i="47"/>
  <c r="C164" i="47"/>
  <c r="C165" i="47"/>
  <c r="C166" i="47"/>
  <c r="C167" i="47"/>
  <c r="C168" i="47"/>
  <c r="C169" i="47"/>
  <c r="C170" i="47"/>
  <c r="C171" i="47"/>
  <c r="C172" i="47"/>
  <c r="C173" i="47"/>
  <c r="C174" i="47"/>
  <c r="C175" i="47"/>
  <c r="C176" i="47"/>
  <c r="C177" i="47"/>
  <c r="C178" i="47"/>
  <c r="C179" i="47"/>
  <c r="C180" i="47"/>
  <c r="C181" i="47"/>
  <c r="C182" i="47"/>
  <c r="C183" i="47"/>
  <c r="C184" i="47"/>
  <c r="C185" i="47"/>
  <c r="C186" i="47"/>
  <c r="C187" i="47"/>
  <c r="C188" i="47"/>
  <c r="C189" i="47"/>
  <c r="C190" i="47"/>
  <c r="C191" i="47"/>
  <c r="C192" i="47"/>
  <c r="C193" i="47"/>
  <c r="C194" i="47"/>
  <c r="C195" i="47"/>
  <c r="C196" i="47"/>
  <c r="C197" i="47"/>
  <c r="C198" i="47"/>
  <c r="C199" i="47"/>
  <c r="C200" i="47"/>
  <c r="C201" i="47"/>
  <c r="C202" i="47"/>
  <c r="C203" i="47"/>
  <c r="C204" i="47"/>
  <c r="C205" i="47"/>
  <c r="C206" i="47"/>
  <c r="C207" i="47"/>
  <c r="C208" i="47"/>
  <c r="C209" i="47"/>
  <c r="C210" i="47"/>
  <c r="C211" i="47"/>
  <c r="C212" i="47"/>
  <c r="C213" i="47"/>
  <c r="C214" i="47"/>
  <c r="C215" i="47"/>
  <c r="C216" i="47"/>
  <c r="C217" i="47"/>
  <c r="C218" i="47"/>
  <c r="C219" i="47"/>
  <c r="C220" i="47"/>
  <c r="C221" i="47"/>
  <c r="C222" i="47"/>
  <c r="C223" i="47"/>
  <c r="C224" i="47"/>
  <c r="C225" i="47"/>
  <c r="C226" i="47"/>
  <c r="C227" i="47"/>
  <c r="C228" i="47"/>
  <c r="C229" i="47"/>
  <c r="C230" i="47"/>
  <c r="C231" i="47"/>
  <c r="C232" i="47"/>
  <c r="C233" i="47"/>
  <c r="C234" i="47"/>
  <c r="C235" i="47"/>
  <c r="C236" i="47"/>
  <c r="C237" i="47"/>
  <c r="C238" i="47"/>
  <c r="C239" i="47"/>
  <c r="C240" i="47"/>
  <c r="C241" i="47"/>
  <c r="C242" i="47"/>
  <c r="C243" i="47"/>
  <c r="C244" i="47"/>
  <c r="C245" i="47"/>
  <c r="C246" i="47"/>
  <c r="C247" i="47"/>
  <c r="C248" i="47"/>
  <c r="C249" i="47"/>
  <c r="C250" i="47"/>
  <c r="C251" i="47"/>
  <c r="C252" i="47"/>
  <c r="C253" i="47"/>
  <c r="C254" i="47"/>
  <c r="C255" i="47"/>
  <c r="C256" i="47"/>
  <c r="C257" i="47"/>
  <c r="C258" i="47"/>
  <c r="C259" i="47"/>
  <c r="C260" i="47"/>
  <c r="C261" i="47"/>
  <c r="C262" i="47"/>
  <c r="C263" i="47"/>
  <c r="C264" i="47"/>
  <c r="C265" i="47"/>
  <c r="C266" i="47"/>
  <c r="C267" i="47"/>
  <c r="C268" i="47"/>
  <c r="C269" i="47"/>
  <c r="C270" i="47"/>
  <c r="C271" i="47"/>
  <c r="C272" i="47"/>
  <c r="C273" i="47"/>
  <c r="C274" i="47"/>
  <c r="C275" i="47"/>
  <c r="C276" i="47"/>
  <c r="C277" i="47"/>
  <c r="C278" i="47"/>
  <c r="C279" i="47"/>
  <c r="C280" i="47"/>
  <c r="C281" i="47"/>
  <c r="C282" i="47"/>
  <c r="C283" i="47"/>
  <c r="C284" i="47"/>
  <c r="C285" i="47"/>
  <c r="C286" i="47"/>
  <c r="C287" i="47"/>
  <c r="C288" i="47"/>
  <c r="C289" i="47"/>
  <c r="C290" i="47"/>
  <c r="C291" i="47"/>
  <c r="C292" i="47"/>
  <c r="C293" i="47"/>
  <c r="C294" i="47"/>
  <c r="C295" i="47"/>
  <c r="C296" i="47"/>
  <c r="C297" i="47"/>
  <c r="C298" i="47"/>
  <c r="C299" i="47"/>
  <c r="C300" i="47"/>
  <c r="C301" i="47"/>
  <c r="C302" i="47"/>
  <c r="C303" i="47"/>
  <c r="C304" i="47"/>
  <c r="C305" i="47"/>
  <c r="C306" i="47"/>
  <c r="C307" i="47"/>
  <c r="C308" i="47"/>
  <c r="C309" i="47"/>
  <c r="C310" i="47"/>
  <c r="C311" i="47"/>
  <c r="C312" i="47"/>
  <c r="C313" i="47"/>
  <c r="C314" i="47"/>
  <c r="C315" i="47"/>
  <c r="C316" i="47"/>
  <c r="C317" i="47"/>
  <c r="C318" i="47"/>
  <c r="C319" i="47"/>
  <c r="C320" i="47"/>
  <c r="C321" i="47"/>
  <c r="C322" i="47"/>
  <c r="C323" i="47"/>
  <c r="C324" i="47"/>
  <c r="C325" i="47"/>
  <c r="C326" i="47"/>
  <c r="C327" i="47"/>
  <c r="C328" i="47"/>
  <c r="C329" i="47"/>
  <c r="C330" i="47"/>
  <c r="C331" i="47"/>
  <c r="C332" i="47"/>
  <c r="C333" i="47"/>
  <c r="C334" i="47"/>
  <c r="C335" i="47"/>
  <c r="C336" i="47"/>
  <c r="C337" i="47"/>
  <c r="C2" i="47"/>
  <c r="C3" i="46"/>
  <c r="C4" i="46"/>
  <c r="C5" i="46"/>
  <c r="C6" i="46"/>
  <c r="C2" i="46"/>
  <c r="C3" i="45"/>
  <c r="C4" i="45"/>
  <c r="C2" i="45"/>
  <c r="C3" i="44"/>
  <c r="C4" i="44"/>
  <c r="C5" i="44"/>
  <c r="C2" i="44"/>
  <c r="C3" i="43"/>
  <c r="C4" i="43"/>
  <c r="C5" i="43"/>
  <c r="C6" i="43"/>
  <c r="C7" i="43"/>
  <c r="C8" i="43"/>
  <c r="C9" i="43"/>
  <c r="C10" i="43"/>
  <c r="C11" i="43"/>
  <c r="C12" i="43"/>
  <c r="C13" i="43"/>
  <c r="C14" i="43"/>
  <c r="C15" i="43"/>
  <c r="C16" i="43"/>
  <c r="C17" i="43"/>
  <c r="C18" i="43"/>
  <c r="C19" i="43"/>
  <c r="C20" i="43"/>
  <c r="C21" i="43"/>
  <c r="C22" i="43"/>
  <c r="C23" i="43"/>
  <c r="C24" i="43"/>
  <c r="C25" i="43"/>
  <c r="C26" i="43"/>
  <c r="C2" i="43"/>
  <c r="D2" i="42"/>
  <c r="D4" i="42"/>
  <c r="D5" i="42"/>
  <c r="D6" i="42"/>
  <c r="D7" i="42"/>
  <c r="D8" i="42"/>
  <c r="D9" i="42"/>
  <c r="D10" i="42"/>
  <c r="D11" i="42"/>
  <c r="D12" i="42"/>
  <c r="D13" i="42"/>
  <c r="D14" i="42"/>
  <c r="D15" i="42"/>
  <c r="D16" i="42"/>
  <c r="D17" i="42"/>
  <c r="D18" i="42"/>
  <c r="D19" i="42"/>
  <c r="D20" i="42"/>
  <c r="D21" i="42"/>
  <c r="D22" i="42"/>
  <c r="D23" i="42"/>
  <c r="D24" i="42"/>
  <c r="D25" i="42"/>
  <c r="D26" i="42"/>
  <c r="D27" i="42"/>
  <c r="D28" i="42"/>
  <c r="D29" i="42"/>
  <c r="D30"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66" i="42"/>
  <c r="D67" i="42"/>
  <c r="D68" i="42"/>
  <c r="D69" i="42"/>
  <c r="D70" i="42"/>
  <c r="D71" i="42"/>
  <c r="D72" i="42"/>
  <c r="D73" i="42"/>
  <c r="D74" i="42"/>
  <c r="D75" i="42"/>
  <c r="D76" i="42"/>
  <c r="D77" i="42"/>
  <c r="D78" i="42"/>
  <c r="D79" i="42"/>
  <c r="D80" i="42"/>
  <c r="D81" i="42"/>
  <c r="D82" i="42"/>
  <c r="D83" i="42"/>
  <c r="D84" i="42"/>
  <c r="D85" i="42"/>
  <c r="D86" i="42"/>
  <c r="D87" i="42"/>
  <c r="D88" i="42"/>
  <c r="D89" i="42"/>
  <c r="D90" i="42"/>
  <c r="D91" i="42"/>
  <c r="D92" i="42"/>
  <c r="D93" i="42"/>
  <c r="D94" i="42"/>
  <c r="D95" i="42"/>
  <c r="D96" i="42"/>
  <c r="D97" i="42"/>
  <c r="D98" i="42"/>
  <c r="D99" i="42"/>
  <c r="D100" i="42"/>
  <c r="D101" i="42"/>
  <c r="D102" i="42"/>
  <c r="D103" i="42"/>
  <c r="D104" i="42"/>
  <c r="D105" i="42"/>
  <c r="D106" i="42"/>
  <c r="D107" i="42"/>
  <c r="D108" i="42"/>
  <c r="D109" i="42"/>
  <c r="D110" i="42"/>
  <c r="D111" i="42"/>
  <c r="D112" i="42"/>
  <c r="D113" i="42"/>
  <c r="D114" i="42"/>
  <c r="D115" i="42"/>
  <c r="D116" i="42"/>
  <c r="D117" i="42"/>
  <c r="D118" i="42"/>
  <c r="D119" i="42"/>
  <c r="D120" i="42"/>
  <c r="D121" i="42"/>
  <c r="D122" i="42"/>
  <c r="D123" i="42"/>
  <c r="D124" i="42"/>
  <c r="D125" i="42"/>
  <c r="D126" i="42"/>
  <c r="D127" i="42"/>
  <c r="D128" i="42"/>
  <c r="D129" i="42"/>
  <c r="D130" i="42"/>
  <c r="D131" i="42"/>
  <c r="D132" i="42"/>
  <c r="D133" i="42"/>
  <c r="D134" i="42"/>
  <c r="D135" i="42"/>
  <c r="D136" i="42"/>
  <c r="D137" i="42"/>
  <c r="D138" i="42"/>
  <c r="D139" i="42"/>
  <c r="D140" i="42"/>
  <c r="D141" i="42"/>
  <c r="D142" i="42"/>
  <c r="D143" i="42"/>
  <c r="D144" i="42"/>
  <c r="D145" i="42"/>
  <c r="D146" i="42"/>
  <c r="D147" i="42"/>
  <c r="D148" i="42"/>
  <c r="D149" i="42"/>
  <c r="D150" i="42"/>
  <c r="D151" i="42"/>
  <c r="D152" i="42"/>
  <c r="D153" i="42"/>
  <c r="D154" i="42"/>
  <c r="D155" i="42"/>
  <c r="D156" i="42"/>
  <c r="D157" i="42"/>
  <c r="D158" i="42"/>
  <c r="D159" i="42"/>
  <c r="D160" i="42"/>
  <c r="D161" i="42"/>
  <c r="D162" i="42"/>
  <c r="D163" i="42"/>
  <c r="D164" i="42"/>
  <c r="D165" i="42"/>
  <c r="D166" i="42"/>
  <c r="D167" i="42"/>
  <c r="D168" i="42"/>
  <c r="D169" i="42"/>
  <c r="D170" i="42"/>
  <c r="D171" i="42"/>
  <c r="D172" i="42"/>
  <c r="D173" i="42"/>
  <c r="D174" i="42"/>
  <c r="D175" i="42"/>
  <c r="D176" i="42"/>
  <c r="D177" i="42"/>
  <c r="D178" i="42"/>
  <c r="D179" i="42"/>
  <c r="D180" i="42"/>
  <c r="D181" i="42"/>
  <c r="D182" i="42"/>
  <c r="D183" i="42"/>
  <c r="D184" i="42"/>
  <c r="D185" i="42"/>
  <c r="D186" i="42"/>
  <c r="D187" i="42"/>
  <c r="D188" i="42"/>
  <c r="D189" i="42"/>
  <c r="D190" i="42"/>
  <c r="D191" i="42"/>
  <c r="D192" i="42"/>
  <c r="D193" i="42"/>
  <c r="D194" i="42"/>
  <c r="D195" i="42"/>
  <c r="D196" i="42"/>
  <c r="D197" i="42"/>
  <c r="D198" i="42"/>
  <c r="D199" i="42"/>
  <c r="D200" i="42"/>
  <c r="D201" i="42"/>
  <c r="D202" i="42"/>
  <c r="D203" i="42"/>
  <c r="D204" i="42"/>
  <c r="D205" i="42"/>
  <c r="D206" i="42"/>
  <c r="D207" i="42"/>
  <c r="D208" i="42"/>
  <c r="D209" i="42"/>
  <c r="D210" i="42"/>
  <c r="D211" i="42"/>
  <c r="D212" i="42"/>
  <c r="D213" i="42"/>
  <c r="D214" i="42"/>
  <c r="D215" i="42"/>
  <c r="D216" i="42"/>
  <c r="D217" i="42"/>
  <c r="D218" i="42"/>
  <c r="D219" i="42"/>
  <c r="D220" i="42"/>
  <c r="D221" i="42"/>
  <c r="D222" i="42"/>
  <c r="D223" i="42"/>
  <c r="D224" i="42"/>
  <c r="D225" i="42"/>
  <c r="D226" i="42"/>
  <c r="D227" i="42"/>
  <c r="D228" i="42"/>
  <c r="D229" i="42"/>
  <c r="D230" i="42"/>
  <c r="D231" i="42"/>
  <c r="D232" i="42"/>
  <c r="D233" i="42"/>
  <c r="D234" i="42"/>
  <c r="D235" i="42"/>
  <c r="D236" i="42"/>
  <c r="D237" i="42"/>
  <c r="D238" i="42"/>
  <c r="D239" i="42"/>
  <c r="D240" i="42"/>
  <c r="D241" i="42"/>
  <c r="D242" i="42"/>
  <c r="D243" i="42"/>
  <c r="D244" i="42"/>
  <c r="D245" i="42"/>
  <c r="D246" i="42"/>
  <c r="D247" i="42"/>
  <c r="D248" i="42"/>
  <c r="D249" i="42"/>
  <c r="D250" i="42"/>
  <c r="D251" i="42"/>
  <c r="D252" i="42"/>
  <c r="D253" i="42"/>
  <c r="D254" i="42"/>
  <c r="D255" i="42"/>
  <c r="D256" i="42"/>
  <c r="D257" i="42"/>
  <c r="D258" i="42"/>
  <c r="D259" i="42"/>
  <c r="D260" i="42"/>
  <c r="D261" i="42"/>
  <c r="D262" i="42"/>
  <c r="D263" i="42"/>
  <c r="D264" i="42"/>
  <c r="D265" i="42"/>
  <c r="D266" i="42"/>
  <c r="D267" i="42"/>
  <c r="D268" i="42"/>
  <c r="D269" i="42"/>
  <c r="D270" i="42"/>
  <c r="D271" i="42"/>
  <c r="D272" i="42"/>
  <c r="D273" i="42"/>
  <c r="D274" i="42"/>
  <c r="D275" i="42"/>
  <c r="D276" i="42"/>
  <c r="D277" i="42"/>
  <c r="D278" i="42"/>
  <c r="D279" i="42"/>
  <c r="D280" i="42"/>
  <c r="D281" i="42"/>
  <c r="D282" i="42"/>
  <c r="D283" i="42"/>
  <c r="D284" i="42"/>
  <c r="D285" i="42"/>
  <c r="D286" i="42"/>
  <c r="D287" i="42"/>
  <c r="D288" i="42"/>
  <c r="D289" i="42"/>
  <c r="D290" i="42"/>
  <c r="D291" i="42"/>
  <c r="D292" i="42"/>
  <c r="D293" i="42"/>
  <c r="D294" i="42"/>
  <c r="D295" i="42"/>
  <c r="D296" i="42"/>
  <c r="D297" i="42"/>
  <c r="D298" i="42"/>
  <c r="D299" i="42"/>
  <c r="D300" i="42"/>
  <c r="D301" i="42"/>
  <c r="D302" i="42"/>
  <c r="D303" i="42"/>
  <c r="D304" i="42"/>
  <c r="D305" i="42"/>
  <c r="D306" i="42"/>
  <c r="D307" i="42"/>
  <c r="D308" i="42"/>
  <c r="D309" i="42"/>
  <c r="D310" i="42"/>
  <c r="D311" i="42"/>
  <c r="D312" i="42"/>
  <c r="D313" i="42"/>
  <c r="D314" i="42"/>
  <c r="D315" i="42"/>
  <c r="D316" i="42"/>
  <c r="D317" i="42"/>
  <c r="D318" i="42"/>
  <c r="D319" i="42"/>
  <c r="D320" i="42"/>
  <c r="D321" i="42"/>
  <c r="D322" i="42"/>
  <c r="D323" i="42"/>
  <c r="D324" i="42"/>
  <c r="D325" i="42"/>
  <c r="D326" i="42"/>
  <c r="D327" i="42"/>
  <c r="D328" i="42"/>
  <c r="D329" i="42"/>
  <c r="D330" i="42"/>
  <c r="D331" i="42"/>
  <c r="D332" i="42"/>
  <c r="D333" i="42"/>
  <c r="D334" i="42"/>
  <c r="D335" i="42"/>
  <c r="D336" i="42"/>
  <c r="D337" i="42"/>
  <c r="D338" i="42"/>
  <c r="D339" i="42"/>
  <c r="D340" i="42"/>
  <c r="D341" i="42"/>
  <c r="D342" i="42"/>
  <c r="D343" i="42"/>
  <c r="D344" i="42"/>
  <c r="D345" i="42"/>
  <c r="D346" i="42"/>
  <c r="D347" i="42"/>
  <c r="D348" i="42"/>
  <c r="D349" i="42"/>
  <c r="D350" i="42"/>
  <c r="D351" i="42"/>
  <c r="D352" i="42"/>
  <c r="D353" i="42"/>
  <c r="D354" i="42"/>
  <c r="D355" i="42"/>
  <c r="D356" i="42"/>
  <c r="D357" i="42"/>
  <c r="D358" i="42"/>
  <c r="D359" i="42"/>
  <c r="D360" i="42"/>
  <c r="D361" i="42"/>
  <c r="D362" i="42"/>
  <c r="D363" i="42"/>
  <c r="D364" i="42"/>
  <c r="D365" i="42"/>
  <c r="D366" i="42"/>
  <c r="D367" i="42"/>
  <c r="D368" i="42"/>
  <c r="D369" i="42"/>
  <c r="D370" i="42"/>
  <c r="D371" i="42"/>
  <c r="D372" i="42"/>
  <c r="D373" i="42"/>
  <c r="D374" i="42"/>
  <c r="D375" i="42"/>
  <c r="D376" i="42"/>
  <c r="D377" i="42"/>
  <c r="D378" i="42"/>
  <c r="D379" i="42"/>
  <c r="D380" i="42"/>
  <c r="D381" i="42"/>
  <c r="D382" i="42"/>
  <c r="D383" i="42"/>
  <c r="D384" i="42"/>
  <c r="D385" i="42"/>
  <c r="D386" i="42"/>
  <c r="D387" i="42"/>
  <c r="D388" i="42"/>
  <c r="D389" i="42"/>
  <c r="D390" i="42"/>
  <c r="D391" i="42"/>
  <c r="D392" i="42"/>
  <c r="D393" i="42"/>
  <c r="D394" i="42"/>
  <c r="D395" i="42"/>
  <c r="D396" i="42"/>
  <c r="D397" i="42"/>
  <c r="D398" i="42"/>
  <c r="D399" i="42"/>
  <c r="D400" i="42"/>
  <c r="D401" i="42"/>
  <c r="D402" i="42"/>
  <c r="D403" i="42"/>
  <c r="D404" i="42"/>
  <c r="D405" i="42"/>
  <c r="D406" i="42"/>
  <c r="D407" i="42"/>
  <c r="D408" i="42"/>
  <c r="D409" i="42"/>
  <c r="D410" i="42"/>
  <c r="D411" i="42"/>
  <c r="D412" i="42"/>
  <c r="D413" i="42"/>
  <c r="D414" i="42"/>
  <c r="D415" i="42"/>
  <c r="D416" i="42"/>
  <c r="D417" i="42"/>
  <c r="D418" i="42"/>
  <c r="D419" i="42"/>
  <c r="D420" i="42"/>
  <c r="D421" i="42"/>
  <c r="D422" i="42"/>
  <c r="D423" i="42"/>
  <c r="D424" i="42"/>
  <c r="D425" i="42"/>
  <c r="D426" i="42"/>
  <c r="D427" i="42"/>
  <c r="D428" i="42"/>
  <c r="D429" i="42"/>
  <c r="D430" i="42"/>
  <c r="D431" i="42"/>
  <c r="D432" i="42"/>
  <c r="D433" i="42"/>
  <c r="D434" i="42"/>
  <c r="D435" i="42"/>
  <c r="D436" i="42"/>
  <c r="D437" i="42"/>
  <c r="D438" i="42"/>
  <c r="D439" i="42"/>
  <c r="D440" i="42"/>
  <c r="D441" i="42"/>
  <c r="D442" i="42"/>
  <c r="D443" i="42"/>
  <c r="D444" i="42"/>
  <c r="D445" i="42"/>
  <c r="D446" i="42"/>
  <c r="D447" i="42"/>
  <c r="D448" i="42"/>
  <c r="D449" i="42"/>
  <c r="D450" i="42"/>
  <c r="D451" i="42"/>
  <c r="D452" i="42"/>
  <c r="D453" i="42"/>
  <c r="D454" i="42"/>
  <c r="D455" i="42"/>
  <c r="D456" i="42"/>
  <c r="D457" i="42"/>
  <c r="D458" i="42"/>
  <c r="D459" i="42"/>
  <c r="D460" i="42"/>
  <c r="D461" i="42"/>
  <c r="D462" i="42"/>
  <c r="D463" i="42"/>
  <c r="D464" i="42"/>
  <c r="D465" i="42"/>
  <c r="D466" i="42"/>
  <c r="D467" i="42"/>
  <c r="D468" i="42"/>
  <c r="D469" i="42"/>
  <c r="D470" i="42"/>
  <c r="D471" i="42"/>
  <c r="D472" i="42"/>
  <c r="D473" i="42"/>
  <c r="D474" i="42"/>
  <c r="D475" i="42"/>
  <c r="D476" i="42"/>
  <c r="D477" i="42"/>
  <c r="D478" i="42"/>
  <c r="D479" i="42"/>
  <c r="D480" i="42"/>
  <c r="D481" i="42"/>
  <c r="D482" i="42"/>
  <c r="D483" i="42"/>
  <c r="D484" i="42"/>
  <c r="D485" i="42"/>
  <c r="D486" i="42"/>
  <c r="D487" i="42"/>
  <c r="D488" i="42"/>
  <c r="D489" i="42"/>
  <c r="D490" i="42"/>
  <c r="D491" i="42"/>
  <c r="D492" i="42"/>
  <c r="D493" i="42"/>
  <c r="D494" i="42"/>
  <c r="D495" i="42"/>
  <c r="D496" i="42"/>
  <c r="D497" i="42"/>
  <c r="D498" i="42"/>
  <c r="D499" i="42"/>
  <c r="D500" i="42"/>
  <c r="D501" i="42"/>
  <c r="D502" i="42"/>
  <c r="D503" i="42"/>
  <c r="D504" i="42"/>
  <c r="D505" i="42"/>
  <c r="D506" i="42"/>
  <c r="D507" i="42"/>
  <c r="D508" i="42"/>
  <c r="D509" i="42"/>
  <c r="D510" i="42"/>
  <c r="D511" i="42"/>
  <c r="D512" i="42"/>
  <c r="D513" i="42"/>
  <c r="D514" i="42"/>
  <c r="D515" i="42"/>
  <c r="D516" i="42"/>
  <c r="D517" i="42"/>
  <c r="D518" i="42"/>
  <c r="D519" i="42"/>
  <c r="D520" i="42"/>
  <c r="D521" i="42"/>
  <c r="D522" i="42"/>
  <c r="D523" i="42"/>
  <c r="D524" i="42"/>
  <c r="D525" i="42"/>
  <c r="D526" i="42"/>
  <c r="D527" i="42"/>
  <c r="D528" i="42"/>
  <c r="D529" i="42"/>
  <c r="D530" i="42"/>
  <c r="D531" i="42"/>
  <c r="D532" i="42"/>
  <c r="D533" i="42"/>
  <c r="D534" i="42"/>
  <c r="D535" i="42"/>
  <c r="D536" i="42"/>
  <c r="D537" i="42"/>
  <c r="D538" i="42"/>
  <c r="D539" i="42"/>
  <c r="D540" i="42"/>
  <c r="D541" i="42"/>
  <c r="D542" i="42"/>
  <c r="D543" i="42"/>
  <c r="D544" i="42"/>
  <c r="D545" i="42"/>
  <c r="D546" i="42"/>
  <c r="D547" i="42"/>
  <c r="D548" i="42"/>
  <c r="D549" i="42"/>
  <c r="D550" i="42"/>
  <c r="D551" i="42"/>
  <c r="D552" i="42"/>
  <c r="D553" i="42"/>
  <c r="D554" i="42"/>
  <c r="D555" i="42"/>
  <c r="D556" i="42"/>
  <c r="D3" i="42"/>
  <c r="C3" i="41"/>
  <c r="C4" i="41"/>
  <c r="C5" i="41"/>
  <c r="C6" i="41"/>
  <c r="C7" i="41"/>
  <c r="C8" i="41"/>
  <c r="C9" i="41"/>
  <c r="C10" i="41"/>
  <c r="C11" i="41"/>
  <c r="C12" i="41"/>
  <c r="C13" i="41"/>
  <c r="C14" i="41"/>
  <c r="C15" i="41"/>
  <c r="C16" i="41"/>
  <c r="C17" i="41"/>
  <c r="C18" i="41"/>
  <c r="C19" i="41"/>
  <c r="C20" i="41"/>
  <c r="C21" i="41"/>
  <c r="C22" i="41"/>
  <c r="C23" i="41"/>
  <c r="C24" i="41"/>
  <c r="C25" i="41"/>
  <c r="C26" i="41"/>
  <c r="C27" i="41"/>
  <c r="C28" i="41"/>
  <c r="C29" i="41"/>
  <c r="C30" i="41"/>
  <c r="C31" i="41"/>
  <c r="C32" i="41"/>
  <c r="C33" i="41"/>
  <c r="C34" i="41"/>
  <c r="C2" i="41"/>
  <c r="C3" i="40"/>
  <c r="C4" i="40"/>
  <c r="C5" i="40"/>
  <c r="C6" i="40"/>
  <c r="C7" i="40"/>
  <c r="C8" i="40"/>
  <c r="C9" i="40"/>
  <c r="C10" i="40"/>
  <c r="C11" i="40"/>
  <c r="C12" i="40"/>
  <c r="C13" i="40"/>
  <c r="C14" i="40"/>
  <c r="C15" i="40"/>
  <c r="C16" i="40"/>
  <c r="C2" i="40"/>
  <c r="C3" i="39"/>
  <c r="C4" i="39"/>
  <c r="C5" i="39"/>
  <c r="C2" i="39"/>
  <c r="C3" i="38"/>
  <c r="C4" i="38"/>
  <c r="C5" i="38"/>
  <c r="C6" i="38"/>
  <c r="C7" i="38"/>
  <c r="C8" i="38"/>
  <c r="C9" i="38"/>
  <c r="C10" i="38"/>
  <c r="C11" i="38"/>
  <c r="C12" i="38"/>
  <c r="C13" i="38"/>
  <c r="C14" i="38"/>
  <c r="C15" i="38"/>
  <c r="C16" i="38"/>
  <c r="C17" i="38"/>
  <c r="C18" i="38"/>
  <c r="C19" i="38"/>
  <c r="C20" i="38"/>
  <c r="C21" i="38"/>
  <c r="C22" i="38"/>
  <c r="C23" i="38"/>
  <c r="C24" i="38"/>
  <c r="C25" i="38"/>
  <c r="C26" i="38"/>
  <c r="C27" i="38"/>
  <c r="C28" i="38"/>
  <c r="C29" i="38"/>
  <c r="C30" i="38"/>
  <c r="C31" i="38"/>
  <c r="C32" i="38"/>
  <c r="C33" i="38"/>
  <c r="C34" i="38"/>
  <c r="C35" i="38"/>
  <c r="C2" i="38"/>
  <c r="C3" i="37"/>
  <c r="C4" i="37"/>
  <c r="C5" i="37"/>
  <c r="C6" i="37"/>
  <c r="C7" i="37"/>
  <c r="C8" i="37"/>
  <c r="C9" i="37"/>
  <c r="C10" i="37"/>
  <c r="C11" i="37"/>
  <c r="C12" i="37"/>
  <c r="C13" i="37"/>
  <c r="C14" i="37"/>
  <c r="C15" i="37"/>
  <c r="C16" i="37"/>
  <c r="C17" i="37"/>
  <c r="C18" i="37"/>
  <c r="C19" i="37"/>
  <c r="C20" i="37"/>
  <c r="C21" i="37"/>
  <c r="C22" i="37"/>
  <c r="C23" i="37"/>
  <c r="C24" i="37"/>
  <c r="C25" i="37"/>
  <c r="C26" i="37"/>
  <c r="C27" i="37"/>
  <c r="C28" i="37"/>
  <c r="C29" i="37"/>
  <c r="C30" i="37"/>
  <c r="C31" i="37"/>
  <c r="C32" i="37"/>
  <c r="C33" i="37"/>
  <c r="C34" i="37"/>
  <c r="C35" i="37"/>
  <c r="C36" i="37"/>
  <c r="C37" i="37"/>
  <c r="C38" i="37"/>
  <c r="C39" i="37"/>
  <c r="C40" i="37"/>
  <c r="C41" i="37"/>
  <c r="C2" i="37"/>
  <c r="C3" i="35"/>
  <c r="C4" i="35"/>
  <c r="C5" i="35"/>
  <c r="C6" i="35"/>
  <c r="C7" i="35"/>
  <c r="C8" i="35"/>
  <c r="C9" i="35"/>
  <c r="C10" i="35"/>
  <c r="C11" i="35"/>
  <c r="C12" i="35"/>
  <c r="C13" i="35"/>
  <c r="C14" i="35"/>
  <c r="C15" i="35"/>
  <c r="C16" i="35"/>
  <c r="C17" i="35"/>
  <c r="C18" i="35"/>
  <c r="C19" i="35"/>
  <c r="C20" i="35"/>
  <c r="C21" i="35"/>
  <c r="C22" i="35"/>
  <c r="C23" i="35"/>
  <c r="C24" i="35"/>
  <c r="C25" i="35"/>
  <c r="C26" i="35"/>
  <c r="C27" i="35"/>
  <c r="C28" i="35"/>
  <c r="C29" i="35"/>
  <c r="C30" i="35"/>
  <c r="C31" i="35"/>
  <c r="C32" i="35"/>
  <c r="C33" i="35"/>
  <c r="C34" i="35"/>
  <c r="C35" i="35"/>
  <c r="C36" i="35"/>
  <c r="C37" i="35"/>
  <c r="C38" i="35"/>
  <c r="C39" i="35"/>
  <c r="C40" i="35"/>
  <c r="C41" i="35"/>
  <c r="C42" i="35"/>
  <c r="C2" i="35"/>
  <c r="C3" i="34"/>
  <c r="C4" i="34"/>
  <c r="C5" i="34"/>
  <c r="C6" i="34"/>
  <c r="C7" i="34"/>
  <c r="C8" i="34"/>
  <c r="C9" i="34"/>
  <c r="C10" i="34"/>
  <c r="C11" i="34"/>
  <c r="C12" i="34"/>
  <c r="C2" i="34"/>
  <c r="C2" i="33"/>
  <c r="C3" i="33"/>
  <c r="C4" i="33"/>
  <c r="C5" i="33"/>
  <c r="C6" i="33"/>
  <c r="C7" i="33"/>
  <c r="C8" i="33"/>
  <c r="C9" i="33"/>
  <c r="C10" i="33"/>
  <c r="C11" i="33"/>
  <c r="C12" i="33"/>
  <c r="C13" i="33"/>
  <c r="C14" i="33"/>
  <c r="C15" i="33"/>
  <c r="C16" i="33"/>
  <c r="C17" i="33"/>
  <c r="C18" i="33"/>
  <c r="C19" i="33"/>
  <c r="C20" i="33"/>
  <c r="C21" i="33"/>
  <c r="C22" i="33"/>
  <c r="C3" i="31"/>
  <c r="C4" i="31"/>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2" i="31"/>
  <c r="C3" i="32"/>
  <c r="C4" i="32"/>
  <c r="C5" i="32"/>
  <c r="C6" i="32"/>
  <c r="C7" i="32"/>
  <c r="C8" i="32"/>
  <c r="C9" i="32"/>
  <c r="C10" i="32"/>
  <c r="C11" i="32"/>
  <c r="C12" i="32"/>
  <c r="C13" i="32"/>
  <c r="C14" i="32"/>
  <c r="C15" i="32"/>
  <c r="C16" i="32"/>
  <c r="C2" i="32"/>
  <c r="C3" i="30"/>
  <c r="C4" i="30"/>
  <c r="C5" i="30"/>
  <c r="C6" i="30"/>
  <c r="C7" i="30"/>
  <c r="C8" i="30"/>
  <c r="C9" i="30"/>
  <c r="C10" i="30"/>
  <c r="C11" i="30"/>
  <c r="C12" i="30"/>
  <c r="C13" i="30"/>
  <c r="C14" i="30"/>
  <c r="C15" i="30"/>
  <c r="C16" i="30"/>
  <c r="C17" i="30"/>
  <c r="C18" i="30"/>
  <c r="C19" i="30"/>
  <c r="C2" i="30"/>
  <c r="C3" i="29"/>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2" i="29"/>
  <c r="C3" i="28"/>
  <c r="C4" i="28"/>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C165" i="28"/>
  <c r="C166" i="28"/>
  <c r="C167" i="28"/>
  <c r="C168" i="28"/>
  <c r="C169" i="28"/>
  <c r="C170" i="28"/>
  <c r="C171" i="28"/>
  <c r="C172" i="28"/>
  <c r="C173" i="28"/>
  <c r="C174" i="28"/>
  <c r="C175" i="28"/>
  <c r="C176" i="28"/>
  <c r="C177" i="28"/>
  <c r="C178" i="28"/>
  <c r="C179" i="28"/>
  <c r="C180" i="28"/>
  <c r="C181" i="28"/>
  <c r="C182" i="28"/>
  <c r="C183" i="28"/>
  <c r="C184" i="28"/>
  <c r="C185" i="28"/>
  <c r="C186" i="28"/>
  <c r="C187" i="28"/>
  <c r="C188" i="28"/>
  <c r="C189" i="28"/>
  <c r="C190" i="28"/>
  <c r="C191" i="28"/>
  <c r="C192" i="28"/>
  <c r="C193" i="28"/>
  <c r="C194" i="28"/>
  <c r="C195" i="28"/>
  <c r="C196" i="28"/>
  <c r="C197" i="28"/>
  <c r="C198" i="28"/>
  <c r="C199" i="28"/>
  <c r="C200" i="28"/>
  <c r="C201" i="28"/>
  <c r="C202" i="28"/>
  <c r="C203" i="28"/>
  <c r="C204" i="28"/>
  <c r="C205" i="28"/>
  <c r="C206" i="28"/>
  <c r="C207" i="28"/>
  <c r="C208" i="28"/>
  <c r="C209" i="28"/>
  <c r="C210" i="28"/>
  <c r="C211" i="28"/>
  <c r="C212" i="28"/>
  <c r="C213" i="28"/>
  <c r="C214" i="28"/>
  <c r="C215" i="28"/>
  <c r="C216" i="28"/>
  <c r="C217" i="28"/>
  <c r="C218" i="28"/>
  <c r="C219" i="28"/>
  <c r="C220" i="28"/>
  <c r="C221" i="28"/>
  <c r="C222" i="28"/>
  <c r="C223" i="28"/>
  <c r="C224" i="28"/>
  <c r="C225" i="28"/>
  <c r="C226" i="28"/>
  <c r="C2" i="28"/>
  <c r="C3" i="27"/>
  <c r="C4" i="27"/>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2" i="27"/>
  <c r="C3" i="26"/>
  <c r="C4" i="26"/>
  <c r="C5" i="26"/>
  <c r="C6" i="26"/>
  <c r="C7" i="26"/>
  <c r="C8" i="26"/>
  <c r="C9" i="26"/>
  <c r="C10" i="26"/>
  <c r="C11" i="26"/>
  <c r="C12" i="26"/>
  <c r="C13" i="26"/>
  <c r="C2" i="26"/>
  <c r="C3" i="25"/>
  <c r="C4" i="25"/>
  <c r="C5" i="25"/>
  <c r="C6" i="25"/>
  <c r="C7" i="25"/>
  <c r="C8" i="25"/>
  <c r="C9" i="25"/>
  <c r="C10" i="25"/>
  <c r="C11" i="25"/>
  <c r="C12" i="25"/>
  <c r="C13" i="25"/>
  <c r="C14" i="25"/>
  <c r="C15" i="25"/>
  <c r="C16" i="25"/>
  <c r="C17" i="25"/>
  <c r="C18" i="25"/>
  <c r="C19" i="25"/>
  <c r="C20" i="25"/>
  <c r="C21" i="25"/>
  <c r="C22" i="25"/>
  <c r="C23" i="25"/>
  <c r="C24" i="25"/>
  <c r="C25" i="25"/>
  <c r="C26" i="25"/>
  <c r="C27" i="25"/>
  <c r="C28" i="25"/>
  <c r="C2" i="25"/>
  <c r="C3" i="24"/>
  <c r="C4"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2" i="24"/>
  <c r="C3" i="23"/>
  <c r="C4"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2" i="23"/>
  <c r="C2" i="22"/>
  <c r="D3" i="21"/>
  <c r="D4" i="21"/>
  <c r="D5" i="21"/>
  <c r="D2" i="21"/>
  <c r="C3" i="19"/>
  <c r="C4" i="19"/>
  <c r="C5" i="19"/>
  <c r="C6" i="19"/>
  <c r="C7" i="19"/>
  <c r="C8" i="19"/>
  <c r="C9" i="19"/>
  <c r="C10" i="19"/>
  <c r="C2" i="19"/>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2" i="18"/>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2" i="17"/>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2" i="16"/>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2" i="15"/>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2" i="14"/>
  <c r="C3" i="13"/>
  <c r="C4" i="13"/>
  <c r="C5" i="13"/>
  <c r="C6" i="13"/>
  <c r="C7" i="13"/>
  <c r="C2" i="13"/>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2" i="12"/>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2" i="9"/>
  <c r="C3" i="65"/>
  <c r="C4" i="65"/>
  <c r="C5" i="65"/>
  <c r="C6" i="65"/>
  <c r="C7" i="65"/>
  <c r="C8" i="65"/>
  <c r="C9" i="65"/>
  <c r="C10" i="65"/>
  <c r="C11" i="65"/>
  <c r="C12" i="65"/>
  <c r="C13" i="65"/>
  <c r="C14" i="65"/>
  <c r="C15" i="65"/>
  <c r="C16" i="65"/>
  <c r="C17" i="65"/>
  <c r="C18" i="65"/>
  <c r="C19" i="65"/>
  <c r="C20" i="65"/>
  <c r="C21" i="65"/>
  <c r="C22" i="65"/>
  <c r="C23" i="65"/>
  <c r="C24" i="65"/>
  <c r="C25" i="65"/>
  <c r="C26" i="65"/>
  <c r="C27" i="65"/>
  <c r="C28" i="65"/>
  <c r="C29" i="65"/>
  <c r="C30" i="65"/>
  <c r="C31" i="65"/>
  <c r="C32" i="65"/>
  <c r="C33" i="65"/>
  <c r="C34" i="65"/>
  <c r="C35" i="65"/>
  <c r="C36" i="65"/>
  <c r="C37" i="65"/>
  <c r="C38" i="65"/>
  <c r="C39" i="65"/>
  <c r="C40" i="65"/>
  <c r="C41" i="65"/>
  <c r="C42" i="65"/>
  <c r="C43" i="65"/>
  <c r="C44" i="65"/>
  <c r="C45" i="65"/>
  <c r="C46" i="65"/>
  <c r="C47" i="65"/>
  <c r="C48" i="65"/>
  <c r="C49" i="65"/>
  <c r="C50" i="65"/>
  <c r="C51" i="65"/>
  <c r="C52" i="65"/>
  <c r="C53" i="65"/>
  <c r="C54" i="65"/>
  <c r="C55" i="65"/>
  <c r="C56" i="65"/>
  <c r="C57" i="65"/>
  <c r="C58" i="65"/>
  <c r="C59" i="65"/>
  <c r="C60" i="65"/>
  <c r="C61" i="65"/>
  <c r="C62" i="65"/>
  <c r="C63" i="65"/>
  <c r="C64" i="65"/>
  <c r="C65" i="65"/>
  <c r="C66" i="65"/>
  <c r="C67" i="65"/>
  <c r="C68" i="65"/>
  <c r="C69" i="65"/>
  <c r="C70" i="65"/>
  <c r="C71" i="65"/>
  <c r="C72" i="65"/>
  <c r="C73" i="65"/>
  <c r="C74" i="65"/>
  <c r="C75" i="65"/>
  <c r="C76" i="65"/>
  <c r="C77" i="65"/>
  <c r="C78" i="65"/>
  <c r="C79" i="65"/>
  <c r="C80" i="65"/>
  <c r="C81" i="65"/>
  <c r="C82" i="65"/>
  <c r="C83" i="65"/>
  <c r="C84" i="65"/>
  <c r="C85" i="65"/>
  <c r="C86" i="65"/>
  <c r="C2" i="65"/>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2" i="10"/>
  <c r="E3" i="7"/>
  <c r="E4" i="7"/>
  <c r="E5" i="7"/>
  <c r="E6" i="7"/>
  <c r="E7" i="7"/>
  <c r="E8" i="7"/>
  <c r="E9" i="7"/>
  <c r="E10" i="7"/>
  <c r="E11" i="7"/>
  <c r="E12" i="7"/>
  <c r="E13" i="7"/>
  <c r="E14" i="7"/>
  <c r="E15" i="7"/>
  <c r="E16" i="7"/>
  <c r="E17" i="7"/>
  <c r="E18" i="7"/>
  <c r="E19" i="7"/>
  <c r="E20" i="7"/>
  <c r="E21" i="7"/>
  <c r="E22" i="7"/>
  <c r="E2" i="7"/>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2" i="5"/>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2" i="6"/>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2" i="4"/>
  <c r="C3" i="2"/>
  <c r="C4" i="2"/>
  <c r="C5" i="2"/>
  <c r="C6" i="2"/>
  <c r="C7" i="2"/>
  <c r="C8" i="2"/>
  <c r="C9" i="2"/>
  <c r="C10" i="2"/>
  <c r="C11" i="2"/>
  <c r="C12" i="2"/>
  <c r="C13" i="2"/>
  <c r="C14" i="2"/>
  <c r="C15" i="2"/>
  <c r="C16" i="2"/>
  <c r="C17" i="2"/>
  <c r="C2" i="2"/>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 i="3"/>
  <c r="C3" i="49"/>
  <c r="C4" i="49"/>
  <c r="C5" i="49"/>
  <c r="C6" i="49"/>
  <c r="C7" i="49"/>
  <c r="C8" i="49"/>
  <c r="C9" i="49"/>
  <c r="C10" i="49"/>
  <c r="C11" i="49"/>
  <c r="C12" i="49"/>
  <c r="C13" i="49"/>
  <c r="C14" i="49"/>
  <c r="C15" i="49"/>
  <c r="C16" i="49"/>
  <c r="C17" i="49"/>
  <c r="C18" i="49"/>
  <c r="C19" i="49"/>
  <c r="C20" i="49"/>
  <c r="C21" i="49"/>
  <c r="C22" i="49"/>
  <c r="C23" i="49"/>
  <c r="C24" i="49"/>
  <c r="C25" i="49"/>
  <c r="C26" i="49"/>
  <c r="C27" i="49"/>
  <c r="C28" i="49"/>
  <c r="C29" i="49"/>
  <c r="C30" i="49"/>
  <c r="C31" i="49"/>
  <c r="C32" i="49"/>
  <c r="C33" i="49"/>
  <c r="C34" i="49"/>
  <c r="C35" i="49"/>
  <c r="C36" i="49"/>
  <c r="C37" i="49"/>
  <c r="C38" i="49"/>
  <c r="C39" i="49"/>
  <c r="C40" i="49"/>
  <c r="C41" i="49"/>
  <c r="C42" i="49"/>
  <c r="C43" i="49"/>
  <c r="C44" i="49"/>
  <c r="C45" i="49"/>
  <c r="C46" i="49"/>
  <c r="C47" i="49"/>
  <c r="C48" i="49"/>
  <c r="C49" i="49"/>
  <c r="C50" i="49"/>
  <c r="C51" i="49"/>
  <c r="C52" i="49"/>
  <c r="C53" i="49"/>
  <c r="C54" i="49"/>
  <c r="C55" i="49"/>
  <c r="C56" i="49"/>
  <c r="C57" i="49"/>
  <c r="C58" i="49"/>
  <c r="C59" i="49"/>
  <c r="C60" i="49"/>
  <c r="C61" i="49"/>
  <c r="C62" i="49"/>
  <c r="C63" i="49"/>
  <c r="C64" i="49"/>
  <c r="C65" i="49"/>
  <c r="C66" i="49"/>
  <c r="C67" i="49"/>
  <c r="C68" i="49"/>
  <c r="C69" i="49"/>
  <c r="C70" i="49"/>
  <c r="C71" i="49"/>
  <c r="C72" i="49"/>
  <c r="C73" i="49"/>
  <c r="C2" i="49"/>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2" i="1"/>
  <c r="C11" i="11"/>
  <c r="A11" i="11" s="1"/>
  <c r="C12" i="11"/>
  <c r="A12" i="11" s="1"/>
  <c r="C13" i="11"/>
  <c r="A13" i="11" s="1"/>
  <c r="C14" i="11"/>
  <c r="A14" i="11" s="1"/>
  <c r="C15" i="11"/>
  <c r="A15" i="11" s="1"/>
  <c r="C16" i="11"/>
  <c r="B16" i="11" s="1"/>
  <c r="C17" i="11"/>
  <c r="A17" i="11" s="1"/>
  <c r="C18" i="11"/>
  <c r="A18" i="11" s="1"/>
  <c r="B19" i="11"/>
  <c r="C19" i="11"/>
  <c r="A19" i="11" s="1"/>
  <c r="C20" i="11"/>
  <c r="A20" i="11" s="1"/>
  <c r="C21" i="11"/>
  <c r="A21" i="11" s="1"/>
  <c r="C22" i="11"/>
  <c r="A22" i="11" s="1"/>
  <c r="C23" i="11"/>
  <c r="B23" i="11" s="1"/>
  <c r="C24" i="11"/>
  <c r="B24" i="11" s="1"/>
  <c r="C25" i="11"/>
  <c r="A25" i="11" s="1"/>
  <c r="C26" i="11"/>
  <c r="A26" i="11" s="1"/>
  <c r="A27" i="11"/>
  <c r="B27" i="11"/>
  <c r="C27" i="11"/>
  <c r="A28" i="11"/>
  <c r="B28" i="11"/>
  <c r="C28" i="11"/>
  <c r="C29" i="11"/>
  <c r="A29" i="11" s="1"/>
  <c r="C30" i="11"/>
  <c r="A30" i="11" s="1"/>
  <c r="A31" i="11"/>
  <c r="C31" i="11"/>
  <c r="B31" i="11" s="1"/>
  <c r="C32" i="11"/>
  <c r="B32" i="11" s="1"/>
  <c r="C33" i="11"/>
  <c r="A33" i="11" s="1"/>
  <c r="C34" i="11"/>
  <c r="A34" i="11" s="1"/>
  <c r="A35" i="11"/>
  <c r="B35" i="11"/>
  <c r="C35" i="11"/>
  <c r="A36" i="11"/>
  <c r="B36" i="11"/>
  <c r="C36" i="11"/>
  <c r="C37" i="11"/>
  <c r="A37" i="11" s="1"/>
  <c r="C38" i="11"/>
  <c r="A38" i="11" s="1"/>
  <c r="A39" i="11"/>
  <c r="C39" i="11"/>
  <c r="B39" i="11" s="1"/>
  <c r="C40" i="11"/>
  <c r="B40" i="11" s="1"/>
  <c r="C41" i="11"/>
  <c r="A41" i="11" s="1"/>
  <c r="C42" i="11"/>
  <c r="A42" i="11" s="1"/>
  <c r="A43" i="11"/>
  <c r="B43" i="11"/>
  <c r="C43" i="11"/>
  <c r="A44" i="11"/>
  <c r="B44" i="11"/>
  <c r="C44" i="11"/>
  <c r="C45" i="11"/>
  <c r="A45" i="11" s="1"/>
  <c r="C46" i="11"/>
  <c r="A46" i="11" s="1"/>
  <c r="A47" i="11"/>
  <c r="C47" i="11"/>
  <c r="B47" i="11" s="1"/>
  <c r="C48" i="11"/>
  <c r="B48" i="11" s="1"/>
  <c r="C49" i="11"/>
  <c r="A49" i="11" s="1"/>
  <c r="C50" i="11"/>
  <c r="A50" i="11" s="1"/>
  <c r="A51" i="11"/>
  <c r="B51" i="11"/>
  <c r="C51" i="11"/>
  <c r="A52" i="11"/>
  <c r="B52" i="11"/>
  <c r="C52" i="11"/>
  <c r="C53" i="11"/>
  <c r="A53" i="11" s="1"/>
  <c r="C54" i="11"/>
  <c r="B54" i="11" s="1"/>
  <c r="A55" i="11"/>
  <c r="C55" i="11"/>
  <c r="B55" i="11" s="1"/>
  <c r="C56" i="11"/>
  <c r="A56" i="11" s="1"/>
  <c r="C57" i="11"/>
  <c r="A57" i="11" s="1"/>
  <c r="C58" i="11"/>
  <c r="A58" i="11" s="1"/>
  <c r="A59" i="11"/>
  <c r="B59" i="11"/>
  <c r="C59" i="11"/>
  <c r="A60" i="11"/>
  <c r="B60" i="11"/>
  <c r="C60" i="11"/>
  <c r="C61" i="11"/>
  <c r="B61" i="11" s="1"/>
  <c r="C62" i="11"/>
  <c r="A62" i="11" s="1"/>
  <c r="A63" i="11"/>
  <c r="C63" i="11"/>
  <c r="B63" i="11" s="1"/>
  <c r="C64" i="11"/>
  <c r="A64" i="11" s="1"/>
  <c r="C65" i="11"/>
  <c r="A65" i="11" s="1"/>
  <c r="C66" i="11"/>
  <c r="A66" i="11" s="1"/>
  <c r="A67" i="11"/>
  <c r="B67" i="11"/>
  <c r="C67" i="11"/>
  <c r="A68" i="11"/>
  <c r="B68" i="11"/>
  <c r="C68" i="11"/>
  <c r="C69" i="11"/>
  <c r="A69" i="11" s="1"/>
  <c r="C70" i="11"/>
  <c r="B70" i="11" s="1"/>
  <c r="A71" i="11"/>
  <c r="C71" i="11"/>
  <c r="B71" i="11" s="1"/>
  <c r="C72" i="11"/>
  <c r="A72" i="11" s="1"/>
  <c r="C73" i="11"/>
  <c r="A73" i="11" s="1"/>
  <c r="C74" i="11"/>
  <c r="A74" i="11" s="1"/>
  <c r="A75" i="11"/>
  <c r="B75" i="11"/>
  <c r="C75" i="11"/>
  <c r="A76" i="11"/>
  <c r="B76" i="11"/>
  <c r="C76" i="11"/>
  <c r="C77" i="11"/>
  <c r="A77" i="11" s="1"/>
  <c r="C78" i="11"/>
  <c r="B78" i="11" s="1"/>
  <c r="A79" i="11"/>
  <c r="C79" i="11"/>
  <c r="B79" i="11" s="1"/>
  <c r="C80" i="11"/>
  <c r="B80" i="11" s="1"/>
  <c r="C81" i="11"/>
  <c r="A81" i="11" s="1"/>
  <c r="C82" i="11"/>
  <c r="A82" i="11" s="1"/>
  <c r="A83" i="11"/>
  <c r="B83" i="11"/>
  <c r="C83" i="11"/>
  <c r="A84" i="11"/>
  <c r="B84" i="11"/>
  <c r="C84" i="11"/>
  <c r="C85" i="11"/>
  <c r="A85" i="11" s="1"/>
  <c r="C9" i="11"/>
  <c r="A9" i="11" s="1"/>
  <c r="C10" i="11"/>
  <c r="A10" i="11" s="1"/>
  <c r="H1" i="11" a="1"/>
  <c r="H1" i="11" s="1"/>
  <c r="C1" i="11"/>
  <c r="A1" i="11" s="1"/>
  <c r="C2" i="11"/>
  <c r="A2" i="11" s="1"/>
  <c r="C3" i="11"/>
  <c r="B3" i="11" s="1"/>
  <c r="C4" i="11"/>
  <c r="A4" i="11" s="1"/>
  <c r="C5" i="11"/>
  <c r="A5" i="11" s="1"/>
  <c r="C6" i="11"/>
  <c r="A6" i="11" s="1"/>
  <c r="C7" i="11"/>
  <c r="B7" i="11" s="1"/>
  <c r="C8" i="11"/>
  <c r="A8" i="11" s="1"/>
  <c r="A23" i="11" l="1"/>
  <c r="B17" i="11"/>
  <c r="B20" i="11"/>
  <c r="B73" i="11"/>
  <c r="A70" i="11"/>
  <c r="B72" i="11"/>
  <c r="B56" i="11"/>
  <c r="A80" i="11"/>
  <c r="B77" i="11"/>
  <c r="B53" i="11"/>
  <c r="A48" i="11"/>
  <c r="B45" i="11"/>
  <c r="A40" i="11"/>
  <c r="B37" i="11"/>
  <c r="A32" i="11"/>
  <c r="B29" i="11"/>
  <c r="A24" i="11"/>
  <c r="B21" i="11"/>
  <c r="A16" i="11"/>
  <c r="B13" i="11"/>
  <c r="A54" i="11"/>
  <c r="B64" i="11"/>
  <c r="B69" i="11"/>
  <c r="B74" i="11"/>
  <c r="A61" i="11"/>
  <c r="B58" i="11"/>
  <c r="B42" i="11"/>
  <c r="B34" i="11"/>
  <c r="B26" i="11"/>
  <c r="B18" i="11"/>
  <c r="A78" i="11"/>
  <c r="B85" i="11"/>
  <c r="B82" i="11"/>
  <c r="B66" i="11"/>
  <c r="B50" i="11"/>
  <c r="B15" i="11"/>
  <c r="B12" i="11"/>
  <c r="B81" i="11"/>
  <c r="B65" i="11"/>
  <c r="B41" i="11"/>
  <c r="B33" i="11"/>
  <c r="B57" i="11"/>
  <c r="B49" i="11"/>
  <c r="B25" i="11"/>
  <c r="B62" i="11"/>
  <c r="B46" i="11"/>
  <c r="B38" i="11"/>
  <c r="B30" i="11"/>
  <c r="B22" i="11"/>
  <c r="B14" i="11"/>
  <c r="B11" i="11"/>
  <c r="B10" i="11"/>
  <c r="B9" i="11"/>
  <c r="B8" i="11"/>
  <c r="A7" i="11"/>
  <c r="B6" i="11"/>
  <c r="B4" i="11"/>
  <c r="A3" i="11"/>
  <c r="B5" i="11"/>
  <c r="B2" i="11"/>
  <c r="B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tc={540D5945-6772-8D49-8691-E30F2F67F2FD}</author>
  </authors>
  <commentList>
    <comment ref="A1" authorId="0" shapeId="0" xr:uid="{540D5945-6772-8D49-8691-E30F2F67F2FD}">
      <text>
        <t>[Threaded comment]
Your version of Excel allows you to read this threaded comment; however, any edits to it will get removed if the file is opened in a newer version of Excel. Learn more: https://go.microsoft.com/fwlink/?linkid=870924
Comment:
    Grabbed secondary hypertension codes from Delker et al. 2024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tc={979DD299-5E90-8442-840B-DDF1D31F6344}</author>
  </authors>
  <commentList>
    <comment ref="E288" authorId="0" shapeId="0" xr:uid="{979DD299-5E90-8442-840B-DDF1D31F6344}">
      <text>
        <t>[Threaded comment]
Your version of Excel allows you to read this threaded comment; however, any edits to it will get removed if the file is opened in a newer version of Excel. Learn more: https://go.microsoft.com/fwlink/?linkid=870924
Comment:
    From Suarez et al. 2023: ≥1 dispensing of buprenorphine, buprenorphine hcl,
buprenorphine hcl/naloxone hcl, restricted to film or
sublingual tablets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tc={276018AB-E6D3-F746-BB58-D107348B9872}</author>
    <author>tc={930F145B-9418-DB4E-A053-BF21529F6044}</author>
  </authors>
  <commentList>
    <comment ref="F1" authorId="0" shapeId="0" xr:uid="{276018AB-E6D3-F746-BB58-D107348B9872}">
      <text>
        <t>[Threaded comment]
Your version of Excel allows you to read this threaded comment; however, any edits to it will get removed if the file is opened in a newer version of Excel. Learn more: https://go.microsoft.com/fwlink/?linkid=870924
Comment:
    Algorithm: https://journals.lww.com/epidem/fulltext/2021/11000/Validation_of_a_Claims_based_Algorithm_to_Identify.12.aspx</t>
      </text>
    </comment>
    <comment ref="E411" authorId="1" shapeId="0" xr:uid="{930F145B-9418-DB4E-A053-BF21529F6044}">
      <text>
        <t>[Threaded comment]
Your version of Excel allows you to read this threaded comment; however, any edits to it will get removed if the file is opened in a newer version of Excel. Learn more: https://go.microsoft.com/fwlink/?linkid=870924
Comment:
    Code retrieved from https://link.springer.com/content/pdf/10.1186/s12902-024-01717-y.pdf</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tc={D8FAD737-B5CF-6946-8D0E-A0F278673C99}</author>
  </authors>
  <commentList>
    <comment ref="G1" authorId="0" shapeId="0" xr:uid="{D8FAD737-B5CF-6946-8D0E-A0F278673C99}">
      <text>
        <t>[Threaded comment]
Your version of Excel allows you to read this threaded comment; however, any edits to it will get removed if the file is opened in a newer version of Excel. Learn more: https://go.microsoft.com/fwlink/?linkid=870924
Comment:
    Algorithm: https://journals.lww.com/epidem/fulltext/2021/11000/Validation_of_a_Claims_based_Algorithm_to_Identify.12.aspx</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tc={1D0835D5-EA01-8C4A-B7D4-F3B5F8D1E128}</author>
    <author>tc={0F92A78D-6229-064A-8BD6-56F792B200F8}</author>
  </authors>
  <commentList>
    <comment ref="G1" authorId="0" shapeId="0" xr:uid="{1D0835D5-EA01-8C4A-B7D4-F3B5F8D1E128}">
      <text>
        <t>[Threaded comment]
Your version of Excel allows you to read this threaded comment; however, any edits to it will get removed if the file is opened in a newer version of Excel. Learn more: https://go.microsoft.com/fwlink/?linkid=870924
Comment:
    Algorithm: https://journals.lww.com/epidem/fulltext/2021/11000/Validation_of_a_Claims_based_Algorithm_to_Identify.12.aspx</t>
      </text>
    </comment>
    <comment ref="G45" authorId="1" shapeId="0" xr:uid="{0F92A78D-6229-064A-8BD6-56F792B200F8}">
      <text>
        <t>[Threaded comment]
Your version of Excel allows you to read this threaded comment; however, any edits to it will get removed if the file is opened in a newer version of Excel. Learn more: https://go.microsoft.com/fwlink/?linkid=870924
Comment:
    (exclude “Saxenda”, a formulation only used for obesity)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tc={756E5D39-F5B1-334B-9881-94110FF5763C}</author>
  </authors>
  <commentList>
    <comment ref="G1" authorId="0" shapeId="0" xr:uid="{756E5D39-F5B1-334B-9881-94110FF5763C}">
      <text>
        <t>[Threaded comment]
Your version of Excel allows you to read this threaded comment; however, any edits to it will get removed if the file is opened in a newer version of Excel. Learn more: https://go.microsoft.com/fwlink/?linkid=870924
Comment:
    Algorithm: https://journals.lww.com/epidem/fulltext/2021/11000/Validation_of_a_Claims_based_Algorithm_to_Identify.12.aspx</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tc={99B42EA9-DD31-E94A-8031-E7B9F66B0868}</author>
    <author>tc={78B15F28-D81D-6F47-989A-E647A4E15271}</author>
    <author>tc={CE657B01-039B-2348-AD87-B684D3992571}</author>
    <author>tc={8C922272-963E-0549-80F9-000EC1C2F2E1}</author>
    <author>tc={5D6DDA21-31B5-FA4B-819E-4A7B7AB8B523}</author>
    <author>tc={EBA53461-E663-F545-A458-CE8522F7DA07}</author>
    <author>tc={6C32F234-2A1E-4F48-9853-E8F516EB8BC7}</author>
    <author>tc={1EE14AC9-E74F-DD4E-A2B4-1B32C53E7A2D}</author>
    <author>tc={0992803E-B917-624C-9233-E5CFF726A160}</author>
    <author>tc={549676F6-3484-3C48-BBE5-4E9C2DE40EFF}</author>
    <author>tc={6777FC8F-347E-7242-9E3E-4E3894D1A15F}</author>
    <author>tc={40457C43-71CA-3A40-9028-EC62D34FA855}</author>
  </authors>
  <commentList>
    <comment ref="F1" authorId="0" shapeId="0" xr:uid="{99B42EA9-DD31-E94A-8031-E7B9F66B0868}">
      <text>
        <t>[Threaded comment]
Your version of Excel allows you to read this threaded comment; however, any edits to it will get removed if the file is opened in a newer version of Excel. Learn more: https://go.microsoft.com/fwlink/?linkid=870924
Comment:
    ICD-9 dx codes included: 305.1, 649.0x, 989.84, V15.82</t>
      </text>
    </comment>
    <comment ref="A5" authorId="1" shapeId="0" xr:uid="{78B15F28-D81D-6F47-989A-E647A4E15271}">
      <text>
        <t xml:space="preserve">[Threaded comment]
Your version of Excel allows you to read this threaded comment; however, any edits to it will get removed if the file is opened in a newer version of Excel. Learn more: https://go.microsoft.com/fwlink/?linkid=870924
Comment:
    These codes were deleted effective 1/1/2008
</t>
      </text>
    </comment>
    <comment ref="A7" authorId="2" shapeId="0" xr:uid="{CE657B01-039B-2348-AD87-B684D3992571}">
      <text>
        <t>[Threaded comment]
Your version of Excel allows you to read this threaded comment; however, any edits to it will get removed if the file is opened in a newer version of Excel. Learn more: https://go.microsoft.com/fwlink/?linkid=870924
Comment:
    Deleted effective 9/20/2016</t>
      </text>
    </comment>
    <comment ref="A8" authorId="3" shapeId="0" xr:uid="{8C922272-963E-0549-80F9-000EC1C2F2E1}">
      <text>
        <t>[Threaded comment]
Your version of Excel allows you to read this threaded comment; however, any edits to it will get removed if the file is opened in a newer version of Excel. Learn more: https://go.microsoft.com/fwlink/?linkid=870924
Comment:
    Deleted effective 9/20/2016</t>
      </text>
    </comment>
    <comment ref="A9" authorId="4" shapeId="0" xr:uid="{5D6DDA21-31B5-FA4B-819E-4A7B7AB8B523}">
      <text>
        <t>[Threaded comment]
Your version of Excel allows you to read this threaded comment; however, any edits to it will get removed if the file is opened in a newer version of Excel. Learn more: https://go.microsoft.com/fwlink/?linkid=870924
Comment:
    Deleted 1/1/2011</t>
      </text>
    </comment>
    <comment ref="A10" authorId="5" shapeId="0" xr:uid="{EBA53461-E663-F545-A458-CE8522F7DA07}">
      <text>
        <t>[Threaded comment]
Your version of Excel allows you to read this threaded comment; however, any edits to it will get removed if the file is opened in a newer version of Excel. Learn more: https://go.microsoft.com/fwlink/?linkid=870924
Comment:
    Deleted 1/1/2011</t>
      </text>
    </comment>
    <comment ref="A11" authorId="6" shapeId="0" xr:uid="{6C32F234-2A1E-4F48-9853-E8F516EB8BC7}">
      <text>
        <t>[Threaded comment]
Your version of Excel allows you to read this threaded comment; however, any edits to it will get removed if the file is opened in a newer version of Excel. Learn more: https://go.microsoft.com/fwlink/?linkid=870924
Comment:
    Deleted 1/1/2011</t>
      </text>
    </comment>
    <comment ref="A12" authorId="7" shapeId="0" xr:uid="{1EE14AC9-E74F-DD4E-A2B4-1B32C53E7A2D}">
      <text>
        <t>[Threaded comment]
Your version of Excel allows you to read this threaded comment; however, any edits to it will get removed if the file is opened in a newer version of Excel. Learn more: https://go.microsoft.com/fwlink/?linkid=870924
Comment:
    Deleted 1/1/2011</t>
      </text>
    </comment>
    <comment ref="D18" authorId="8" shapeId="0" xr:uid="{0992803E-B917-624C-9233-E5CFF726A160}">
      <text>
        <t>[Threaded comment]
Your version of Excel allows you to read this threaded comment; however, any edits to it will get removed if the file is opened in a newer version of Excel. Learn more: https://go.microsoft.com/fwlink/?linkid=870924
Comment:
    Reference for code: https://www.providerservices.iehp.org/content/dam/provider-services-rd/en/documents/providers/special-program/tobacco-cessation-services/201709---tobacco-cessation-cpt-codes-for-identification.pdf</t>
      </text>
    </comment>
    <comment ref="D19" authorId="9" shapeId="0" xr:uid="{549676F6-3484-3C48-BBE5-4E9C2DE40EFF}">
      <text>
        <t>[Threaded comment]
Your version of Excel allows you to read this threaded comment; however, any edits to it will get removed if the file is opened in a newer version of Excel. Learn more: https://go.microsoft.com/fwlink/?linkid=870924
Comment:
    Reference for code: https://www.providerservices.iehp.org/content/dam/provider-services-rd/en/documents/providers/special-program/tobacco-cessation-services/201709---tobacco-cessation-cpt-codes-for-identification.pdf</t>
      </text>
    </comment>
    <comment ref="A28" authorId="10" shapeId="0" xr:uid="{6777FC8F-347E-7242-9E3E-4E3894D1A15F}">
      <text>
        <t>[Threaded comment]
Your version of Excel allows you to read this threaded comment; however, any edits to it will get removed if the file is opened in a newer version of Excel. Learn more: https://go.microsoft.com/fwlink/?linkid=870924
Comment:
    Deleted 1/1/2011</t>
      </text>
    </comment>
    <comment ref="D31" authorId="11" shapeId="0" xr:uid="{40457C43-71CA-3A40-9028-EC62D34FA855}">
      <text>
        <t>[Threaded comment]
Your version of Excel allows you to read this threaded comment; however, any edits to it will get removed if the file is opened in a newer version of Excel. Learn more: https://go.microsoft.com/fwlink/?linkid=870924
Comment:
    Reference: https://www.providerservices.iehp.org/content/dam/provider-services-rd/en/documents/providers/special-program/tobacco-cessation-services/201709---tobacco-cessation-cpt-codes-for-identification.pdf</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tc={75F5755A-9741-C244-8E8A-4CF8325480B8}</author>
  </authors>
  <commentList>
    <comment ref="D2" authorId="0" shapeId="0" xr:uid="{75F5755A-9741-C244-8E8A-4CF8325480B8}">
      <text>
        <t xml:space="preserve">[Threaded comment]
Your version of Excel allows you to read this threaded comment; however, any edits to it will get removed if the file is opened in a newer version of Excel. Learn more: https://go.microsoft.com/fwlink/?linkid=870924
Comment:
    Roepke et al reported that it was N96.9, but I did not find that code in icd10data.com. As such, I reverted to N96, which is present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tc={E95A1522-6C83-BD41-9624-E531AC45109D}</author>
    <author>tc={E9795022-7BE8-9747-B046-27CC8E45FDDC}</author>
  </authors>
  <commentList>
    <comment ref="F82" authorId="0" shapeId="0" xr:uid="{E95A1522-6C83-BD41-9624-E531AC45109D}">
      <text>
        <t>[Threaded comment]
Your version of Excel allows you to read this threaded comment; however, any edits to it will get removed if the file is opened in a newer version of Excel. Learn more: https://go.microsoft.com/fwlink/?linkid=870924
Comment:
    List of mast cell stabilizers were retrieved from UptoDate: https://www.uptodate.com/contents/allergic-conjunctivitis-management?search=mast%20cell%20stabilizer&amp;sectionRank=1&amp;usage_type=default&amp;anchor=H12816871&amp;source=machineLearning&amp;selectedTitle=1%7E150&amp;display_rank=1#H12816871</t>
      </text>
    </comment>
    <comment ref="E103" authorId="1" shapeId="0" xr:uid="{E9795022-7BE8-9747-B046-27CC8E45FDDC}">
      <text>
        <t>[Threaded comment]
Your version of Excel allows you to read this threaded comment; however, any edits to it will get removed if the file is opened in a newer version of Excel. Learn more: https://go.microsoft.com/fwlink/?linkid=870924
Comment:
    I intentionally excluded those with psycholeptics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<sst xmlns="http://schemas.openxmlformats.org/spreadsheetml/2006/main" count="14232" uniqueCount="7300">
  <si>
    <t>codetype</t>
  </si>
  <si>
    <t>code</t>
  </si>
  <si>
    <t>Description</t>
  </si>
  <si>
    <t>DX10</t>
  </si>
  <si>
    <t>include</t>
  </si>
  <si>
    <t>O10</t>
  </si>
  <si>
    <t>Pre-existing hypertension complicating pregnancy, childbirth and the puerperium</t>
  </si>
  <si>
    <t>O10.0</t>
  </si>
  <si>
    <t>O10.011</t>
  </si>
  <si>
    <t>O10.012</t>
  </si>
  <si>
    <t>O10.01</t>
  </si>
  <si>
    <t>O10.013</t>
  </si>
  <si>
    <t>O10.019</t>
  </si>
  <si>
    <t>O10.02</t>
  </si>
  <si>
    <t>O10.1</t>
  </si>
  <si>
    <t>O10.03</t>
  </si>
  <si>
    <t>O10.11</t>
  </si>
  <si>
    <t>O10.111</t>
  </si>
  <si>
    <t>O10.112</t>
  </si>
  <si>
    <t>O10.113</t>
  </si>
  <si>
    <t>O10.119</t>
  </si>
  <si>
    <t>O10.12</t>
  </si>
  <si>
    <t>O10.13</t>
  </si>
  <si>
    <t>O10.2</t>
  </si>
  <si>
    <t>O10.21</t>
  </si>
  <si>
    <t>O10.211</t>
  </si>
  <si>
    <t>O10.212</t>
  </si>
  <si>
    <t>O10.213</t>
  </si>
  <si>
    <t>O10.219</t>
  </si>
  <si>
    <t>O10.22</t>
  </si>
  <si>
    <t>O10.23</t>
  </si>
  <si>
    <t>O10.3</t>
  </si>
  <si>
    <t>O10.31</t>
  </si>
  <si>
    <t>O10.311</t>
  </si>
  <si>
    <t>O10.312</t>
  </si>
  <si>
    <t>O10.313</t>
  </si>
  <si>
    <t>O10.319</t>
  </si>
  <si>
    <t>O10.32</t>
  </si>
  <si>
    <t>O10.33</t>
  </si>
  <si>
    <t>O10.4</t>
  </si>
  <si>
    <t>O10.41</t>
  </si>
  <si>
    <t>O10.411</t>
  </si>
  <si>
    <t>O10.412</t>
  </si>
  <si>
    <t>O10.413</t>
  </si>
  <si>
    <t>O10.419</t>
  </si>
  <si>
    <t>O10.42</t>
  </si>
  <si>
    <t>O10.43</t>
  </si>
  <si>
    <t>O10.9</t>
  </si>
  <si>
    <t>O10.91</t>
  </si>
  <si>
    <t>O10.911</t>
  </si>
  <si>
    <t>O10.912</t>
  </si>
  <si>
    <t>O10.913</t>
  </si>
  <si>
    <t>O10.919</t>
  </si>
  <si>
    <t>O10.92</t>
  </si>
  <si>
    <t>O10.93</t>
  </si>
  <si>
    <t>Pre-existing essential hypertension complicating pregnancy, childbirth and the puerperium</t>
  </si>
  <si>
    <t>Pre-existing essential hypertension complicating pregnancy</t>
  </si>
  <si>
    <t>Pre-existing essential hypertension complicating pregnancy, first trimester</t>
  </si>
  <si>
    <t>Pre-existing essential hypertension complicating pregnancy, second trimester</t>
  </si>
  <si>
    <t>Pre-existing essential hypertension complicating pregnancy, third trimester</t>
  </si>
  <si>
    <t>Pre-existing essential hypertension complicating pregnancy, unspecified trimester</t>
  </si>
  <si>
    <t>Pre-existing essential hypertension complicating childbirth</t>
  </si>
  <si>
    <t>Pre-existing essential hypertension complicating the puerperium</t>
  </si>
  <si>
    <t>Pre-existing hypertensive heart disease complicating pregnancy, childbirth and the puerperium</t>
  </si>
  <si>
    <t>Pre-existing hypertensive heart disease complicating pregnancy</t>
  </si>
  <si>
    <t>Pre-existing hypertensive heart disease complicating pregnancy, first trimester</t>
  </si>
  <si>
    <t>Pre-existing hypertensive heart disease complicating pregnancy, second trimester</t>
  </si>
  <si>
    <t>Pre-existing hypertensive heart disease complicating pregnancy, third trimester</t>
  </si>
  <si>
    <t>Pre-existing hypertensive heart disease complicating pregnancy, unspecified trimester</t>
  </si>
  <si>
    <t>Pre-existing hypertensive heart disease complicating childbirth</t>
  </si>
  <si>
    <t>Pre-existing hypertensive heart disease complicating the puerperium</t>
  </si>
  <si>
    <t>Pre-existing hypertensive chronic kidney disease complicating pregnancy, childbirth and the puerperium</t>
  </si>
  <si>
    <t>Pre-existing hypertensive chronic kidney disease complicating pregnancy</t>
  </si>
  <si>
    <t>Pre-existing hypertensive chronic kidney disease complicating pregnancy, first trimester</t>
  </si>
  <si>
    <t>Pre-existing hypertensive chronic kidney disease complicating pregnancy, second trimester</t>
  </si>
  <si>
    <t>Pre-existing hypertensive chronic kidney disease complicating pregnancy, third trimester</t>
  </si>
  <si>
    <t>Pre-existing hypertensive chronic kidney disease complicating pregnancy, unspecified trimester</t>
  </si>
  <si>
    <t>Pre-existing hypertensive chronic kidney disease complicating childbirth</t>
  </si>
  <si>
    <t>Pre-existing hypertensive chronic kidney disease complicating the puerperium</t>
  </si>
  <si>
    <t>Pre-existing hypertensive heart and chronic kidney disease complicating pregnancy, childbirth and the puerperium</t>
  </si>
  <si>
    <t>Pre-existing hypertensive heart and chronic kidney disease complicating pregnancy</t>
  </si>
  <si>
    <t>Pre-existing hypertensive heart and chronic kidney disease complicating pregnancy, first trimester</t>
  </si>
  <si>
    <t>Pre-existing hypertensive heart and chronic kidney disease complicating pregnancy, second trimester</t>
  </si>
  <si>
    <t>Pre-existing hypertensive heart and chronic kidney disease complicating pregnancy, third trimester</t>
  </si>
  <si>
    <t>Pre-existing hypertensive heart and chronic kidney disease complicating pregnancy, unspecified trimester</t>
  </si>
  <si>
    <t>Pre-existing hypertensive heart and chronic kidney disease complicating childbirth</t>
  </si>
  <si>
    <t>Pre-existing hypertensive heart and chronic kidney disease complicating the puerperium</t>
  </si>
  <si>
    <t>Pre-existing secondary hypertension complicating pregnancy, childbirth and the puerperium</t>
  </si>
  <si>
    <t>Pre-existing secondary hypertension complicating pregnancy</t>
  </si>
  <si>
    <t>Pre-existing secondary hypertension complicating pregnancy, first trimester</t>
  </si>
  <si>
    <t>Pre-existing secondary hypertension complicating pregnancy, second trimester</t>
  </si>
  <si>
    <t>Pre-existing secondary hypertension complicating pregnancy, third trimester</t>
  </si>
  <si>
    <t>Pre-existing secondary hypertension complicating pregnancy, unspecified trimester</t>
  </si>
  <si>
    <t>Pre-existing secondary hypertension complicating childbirth</t>
  </si>
  <si>
    <t>Pre-existing secondary hypertension complicating the puerperium</t>
  </si>
  <si>
    <t>Unspecified pre-existing hypertension complicating pregnancy, childbirth and the puerperium</t>
  </si>
  <si>
    <t>Unspecified pre-existing hypertension complicating pregnancy</t>
  </si>
  <si>
    <t>Unspecified pre-existing hypertension complicating pregnancy, first trimester</t>
  </si>
  <si>
    <t>Unspecified pre-existing hypertension complicating pregnancy, second trimester</t>
  </si>
  <si>
    <t>Unspecified pre-existing hypertension complicating pregnancy, third trimester</t>
  </si>
  <si>
    <t>Unspecified pre-existing hypertension complicating pregnancy, unspecified trimester</t>
  </si>
  <si>
    <t>Unspecified pre-existing hypertension complicating childbirth</t>
  </si>
  <si>
    <t>Unspecified pre-existing hypertension complicating the puerperium</t>
  </si>
  <si>
    <t>O11</t>
  </si>
  <si>
    <t>O11.1</t>
  </si>
  <si>
    <t>O11.2</t>
  </si>
  <si>
    <t>O11.3</t>
  </si>
  <si>
    <t>O11.4</t>
  </si>
  <si>
    <t>O11.5</t>
  </si>
  <si>
    <t>O11.9</t>
  </si>
  <si>
    <t>Pre-existing hypertension with pre-eclampsia</t>
  </si>
  <si>
    <t>Pre-existing hypertension with pre-eclampsia, first trimester</t>
  </si>
  <si>
    <t>Pre-existing hypertension with pre-eclampsia, second trimester</t>
  </si>
  <si>
    <t>Pre-existing hypertension with pre-eclampsia, third trimeseter</t>
  </si>
  <si>
    <t>Pre-existing hypertension with pre-eclampsia, complicating childbirth</t>
  </si>
  <si>
    <t>Pre-existing hypertension with pre-eclampsia, complicating the puerperium</t>
  </si>
  <si>
    <t>Pre-existing hypertension with pre-eclampsia, unspecified trimester</t>
  </si>
  <si>
    <t>Labgold_2021</t>
  </si>
  <si>
    <t>I10</t>
  </si>
  <si>
    <t>Essential (primary) hypertension</t>
  </si>
  <si>
    <t>Leonard_2024</t>
  </si>
  <si>
    <t>F11.20</t>
  </si>
  <si>
    <t>F11.21</t>
  </si>
  <si>
    <t>T40.0X1A</t>
  </si>
  <si>
    <t>T40.0X2A</t>
  </si>
  <si>
    <t>T40.0X3A</t>
  </si>
  <si>
    <t>T40.0X4A</t>
  </si>
  <si>
    <t>T40.1X1A</t>
  </si>
  <si>
    <t>T40.1X2A</t>
  </si>
  <si>
    <t>T40.1X4A</t>
  </si>
  <si>
    <t>T40.1X3A</t>
  </si>
  <si>
    <t>T40.3X1A</t>
  </si>
  <si>
    <t>T40.3X2A</t>
  </si>
  <si>
    <t>T40.3X3A</t>
  </si>
  <si>
    <t>T40.3X4A</t>
  </si>
  <si>
    <t>T40.2X1A</t>
  </si>
  <si>
    <t>T40.2X2A</t>
  </si>
  <si>
    <t>T40.2X3A</t>
  </si>
  <si>
    <t>T40.2X4A</t>
  </si>
  <si>
    <t>T40.601A</t>
  </si>
  <si>
    <t>T40.602A</t>
  </si>
  <si>
    <t>T40.603A</t>
  </si>
  <si>
    <t>T40.604A</t>
  </si>
  <si>
    <t>T40.691A</t>
  </si>
  <si>
    <t>T40.692A</t>
  </si>
  <si>
    <t>T40.693A</t>
  </si>
  <si>
    <t>T40.694A</t>
  </si>
  <si>
    <t>F11</t>
  </si>
  <si>
    <t>F11.1</t>
  </si>
  <si>
    <t>F11.10</t>
  </si>
  <si>
    <t>F11.11</t>
  </si>
  <si>
    <t>F11.12</t>
  </si>
  <si>
    <t>F11.120</t>
  </si>
  <si>
    <t>F11.121</t>
  </si>
  <si>
    <t>F11.122</t>
  </si>
  <si>
    <t>F11.129</t>
  </si>
  <si>
    <t>F11.13</t>
  </si>
  <si>
    <t>F11.14</t>
  </si>
  <si>
    <t>F11.15</t>
  </si>
  <si>
    <t>F11.150</t>
  </si>
  <si>
    <t>F11.151</t>
  </si>
  <si>
    <t>F11.159</t>
  </si>
  <si>
    <t>F11.18</t>
  </si>
  <si>
    <t>F11.181</t>
  </si>
  <si>
    <t>F11.182</t>
  </si>
  <si>
    <t>F11.188</t>
  </si>
  <si>
    <t>F11.19</t>
  </si>
  <si>
    <t>F11.2</t>
  </si>
  <si>
    <t>F11.22</t>
  </si>
  <si>
    <t>F11.220</t>
  </si>
  <si>
    <t>F11.221</t>
  </si>
  <si>
    <t>F11.222</t>
  </si>
  <si>
    <t>F11.229</t>
  </si>
  <si>
    <t>F11.23</t>
  </si>
  <si>
    <t>F11.24</t>
  </si>
  <si>
    <t>F11.25</t>
  </si>
  <si>
    <t>F11.250</t>
  </si>
  <si>
    <t>F11.251</t>
  </si>
  <si>
    <t>F11.259</t>
  </si>
  <si>
    <t>F11.28</t>
  </si>
  <si>
    <t>F11.281</t>
  </si>
  <si>
    <t>F11.282</t>
  </si>
  <si>
    <t>F11.288</t>
  </si>
  <si>
    <t>F11.29</t>
  </si>
  <si>
    <t>F11.9</t>
  </si>
  <si>
    <t>F11.90</t>
  </si>
  <si>
    <t>F11.91</t>
  </si>
  <si>
    <t>F11.92</t>
  </si>
  <si>
    <t>F11.920</t>
  </si>
  <si>
    <t>F11.921</t>
  </si>
  <si>
    <t>F11.922</t>
  </si>
  <si>
    <t>F11.929</t>
  </si>
  <si>
    <t>F11.93</t>
  </si>
  <si>
    <t>F11.94</t>
  </si>
  <si>
    <t>F11.95</t>
  </si>
  <si>
    <t>F11.950</t>
  </si>
  <si>
    <t>F11.951</t>
  </si>
  <si>
    <t>F11.959</t>
  </si>
  <si>
    <t>F11.98</t>
  </si>
  <si>
    <t>F11.981</t>
  </si>
  <si>
    <t>F11.982</t>
  </si>
  <si>
    <t>F11.988</t>
  </si>
  <si>
    <t>F11.99</t>
  </si>
  <si>
    <t>Opioid related disorders</t>
  </si>
  <si>
    <t>Opioid abuse</t>
  </si>
  <si>
    <t>Opioid abuse, uncomplicated</t>
  </si>
  <si>
    <t>Opioid abuse, in remission</t>
  </si>
  <si>
    <t>Opioid abuse with intoxication</t>
  </si>
  <si>
    <t>Opioid abuse with intoxication, uncomplicated</t>
  </si>
  <si>
    <t>Opioid abuse with intoxication, delirium</t>
  </si>
  <si>
    <t>Opioid abuse with intoxication, with perceptual disturbance</t>
  </si>
  <si>
    <t>Opioid abuse with intoxication, unspecified</t>
  </si>
  <si>
    <t>Opioid abuse with intoxication with withdrawal</t>
  </si>
  <si>
    <t>Opioid abuse with intoxication with opioid-induced mood disorder</t>
  </si>
  <si>
    <t>Opioid abuse with opioid-induced psychotic disorder with delusions</t>
  </si>
  <si>
    <t>Opioid abuse with opioid-induced psychotic disorder with hallucinations</t>
  </si>
  <si>
    <t>Opioid abuse with opioid-induced psychotic disorder unspecified</t>
  </si>
  <si>
    <t>Opioid abuse with opioid-induced psychotic disorder</t>
  </si>
  <si>
    <t>Opioid abuse with other opioid-induced disorder</t>
  </si>
  <si>
    <t>Opioid abuse with opioid-induced sexual dysfunction</t>
  </si>
  <si>
    <t>Opioid abuse with opioid-induced sleep disorder</t>
  </si>
  <si>
    <t>Opioid abuse with other opioid-induced disorder with unspecified opioid-induced disorder</t>
  </si>
  <si>
    <t>Opioid dependence</t>
  </si>
  <si>
    <t>Opioid dependence uncomplicated</t>
  </si>
  <si>
    <t>Opioid dependence in remission</t>
  </si>
  <si>
    <t>Opioid dependence with intoxication</t>
  </si>
  <si>
    <t>Opioid dependence with intoxication uncomplicated</t>
  </si>
  <si>
    <t>Opioid dependence with intoxication delirium</t>
  </si>
  <si>
    <t>Opioid dependence with intoxication with perceptual disturbance</t>
  </si>
  <si>
    <t>Opioid dependence with intoxication unspecified</t>
  </si>
  <si>
    <t>Opioid dependence with intoxication with withdrawal</t>
  </si>
  <si>
    <t>Opioid dependence with intoxication with opioid-induced mood disorder</t>
  </si>
  <si>
    <t>Opioid dependence with opioid-induced psychotic disorder</t>
  </si>
  <si>
    <t>Opioid dependence with opioid-induced psychotic disorder with delusions</t>
  </si>
  <si>
    <t>Opioid dependence with opioid-induced psychotic disorder with hallucinations</t>
  </si>
  <si>
    <t>Opioid dependence with opioid-induced psychotic disorder unspecified</t>
  </si>
  <si>
    <t>Opioid dependence with other opioid-induced disorder</t>
  </si>
  <si>
    <t>Opioid dependence with opioid-induced sexual dysfunction</t>
  </si>
  <si>
    <t>Opioid dependence with opioid-induced sleep disorder</t>
  </si>
  <si>
    <t>Opioid dependence with other opioid-induced disorder with unspecified opioid-induced disorder</t>
  </si>
  <si>
    <t>Opioid use, unspecified</t>
  </si>
  <si>
    <t>Opioid use, unspecified uncomplicated</t>
  </si>
  <si>
    <t>Opioid use, unspecified in remission</t>
  </si>
  <si>
    <t>Opioid use, unspecified with intoxication</t>
  </si>
  <si>
    <t>Opioid use, unspecified with intoxication uncomplicated</t>
  </si>
  <si>
    <t>Opioid use, unspecified with intoxication delirium</t>
  </si>
  <si>
    <t>Opioid use, unspecified with intoxication with perceptual disturbance</t>
  </si>
  <si>
    <t>Opioid use, unspecified with intoxication unspecified</t>
  </si>
  <si>
    <t>Opioid use, unspecified with intoxication with withdrawal</t>
  </si>
  <si>
    <t>Opioid use, unspecified with intoxication with opioid-induced mood disorder</t>
  </si>
  <si>
    <t>Opioid use, unspecified with opioid-induced psychotic disorder</t>
  </si>
  <si>
    <t>Opioid use, unspecified with opioid-induced psychotic disorder with delusions</t>
  </si>
  <si>
    <t>Opioid use, unspecified with opioid-induced psychotic disorder with hallucinations</t>
  </si>
  <si>
    <t>Opioid use, unspecified with opioid-induced psychotic disorder unspecified</t>
  </si>
  <si>
    <t>Opioid use, unspecified with other specified opioid-induced disorder</t>
  </si>
  <si>
    <t>Opioid use, with unspecified opioid-induced disorder</t>
  </si>
  <si>
    <t>Opioid use, unspecified with opioid-induced sexual dysfunction</t>
  </si>
  <si>
    <t>Opioid use, unspecified with opioid-induced sleep disorder</t>
  </si>
  <si>
    <t>Opioid use, unspecified with other opioid-induced disorder</t>
  </si>
  <si>
    <t xml:space="preserve"> T40</t>
  </si>
  <si>
    <t>T40.0</t>
  </si>
  <si>
    <t>T40.0X</t>
  </si>
  <si>
    <t>T40.0X1</t>
  </si>
  <si>
    <t>T40.0X1D</t>
  </si>
  <si>
    <t>T40.0X1S</t>
  </si>
  <si>
    <t>T40.0X2</t>
  </si>
  <si>
    <t>T40.0X2D</t>
  </si>
  <si>
    <t>T40.0X2S</t>
  </si>
  <si>
    <t>T40.0X3</t>
  </si>
  <si>
    <t>T40.0X3D</t>
  </si>
  <si>
    <t>T40.0X3S</t>
  </si>
  <si>
    <t>T40.0X4</t>
  </si>
  <si>
    <t>T40.0X4D</t>
  </si>
  <si>
    <t>T40.0X4S</t>
  </si>
  <si>
    <t>T40.0X5</t>
  </si>
  <si>
    <t>T40.0X5A</t>
  </si>
  <si>
    <t>T40.0X5D</t>
  </si>
  <si>
    <t>T40.0X5S</t>
  </si>
  <si>
    <t>T40.0X6</t>
  </si>
  <si>
    <t>T40.0X6A</t>
  </si>
  <si>
    <t>T40.0X6D</t>
  </si>
  <si>
    <t>T40.0X6S</t>
  </si>
  <si>
    <t>T40.1</t>
  </si>
  <si>
    <t>T40.1X</t>
  </si>
  <si>
    <t>T40.1X1</t>
  </si>
  <si>
    <t>T40.1X1D</t>
  </si>
  <si>
    <t>T40.1X1S</t>
  </si>
  <si>
    <t>T40.1X2</t>
  </si>
  <si>
    <t>T40.1X2D</t>
  </si>
  <si>
    <t>T40.1X2S</t>
  </si>
  <si>
    <t>T40.1X3</t>
  </si>
  <si>
    <t>T40.1X3D</t>
  </si>
  <si>
    <t>T40.1X3S</t>
  </si>
  <si>
    <t>T40.1X4</t>
  </si>
  <si>
    <t>T40.1X4D</t>
  </si>
  <si>
    <t>T40.1X4S</t>
  </si>
  <si>
    <t>T40.2</t>
  </si>
  <si>
    <t>T40.2X</t>
  </si>
  <si>
    <t>T40.2X1</t>
  </si>
  <si>
    <t>T40.2X1D</t>
  </si>
  <si>
    <t>T40.2X1S</t>
  </si>
  <si>
    <t>T40.2X2</t>
  </si>
  <si>
    <t>T40.2X2D</t>
  </si>
  <si>
    <t>T40.2X2S</t>
  </si>
  <si>
    <t>T40.2X3</t>
  </si>
  <si>
    <t>T40.2X3D</t>
  </si>
  <si>
    <t>T40.2X3S</t>
  </si>
  <si>
    <t>T40.2X4</t>
  </si>
  <si>
    <t>T40.2X4D</t>
  </si>
  <si>
    <t>T40.2X4S</t>
  </si>
  <si>
    <t>T40.2X5</t>
  </si>
  <si>
    <t>T40.2X5A</t>
  </si>
  <si>
    <t>T40.2X5D</t>
  </si>
  <si>
    <t>T40.2X5S</t>
  </si>
  <si>
    <t>T40.2X6</t>
  </si>
  <si>
    <t>T40.2X6A</t>
  </si>
  <si>
    <t>T40.2X6D</t>
  </si>
  <si>
    <t>T40.2X6S</t>
  </si>
  <si>
    <t>T40.3</t>
  </si>
  <si>
    <t>T40.3X</t>
  </si>
  <si>
    <t>T40.3X1</t>
  </si>
  <si>
    <t>T40.3X1D</t>
  </si>
  <si>
    <t>T40.3X1S</t>
  </si>
  <si>
    <t>T40.3X2</t>
  </si>
  <si>
    <t>T40.3X2D</t>
  </si>
  <si>
    <t>T40.3X2S</t>
  </si>
  <si>
    <t>T40.3X3</t>
  </si>
  <si>
    <t>T40.3X3D</t>
  </si>
  <si>
    <t>T40.3X3S</t>
  </si>
  <si>
    <t>T40.3X4</t>
  </si>
  <si>
    <t>T40.3X4D</t>
  </si>
  <si>
    <t>T40.3X4S</t>
  </si>
  <si>
    <t>T40.3X5</t>
  </si>
  <si>
    <t>T40.3X5A</t>
  </si>
  <si>
    <t>T40.3X5D</t>
  </si>
  <si>
    <t>T40.3X5S</t>
  </si>
  <si>
    <t>T40.3X6</t>
  </si>
  <si>
    <t>T40.3X6A</t>
  </si>
  <si>
    <t>T40.3X6D</t>
  </si>
  <si>
    <t>T40.3X6S</t>
  </si>
  <si>
    <t>T40.4</t>
  </si>
  <si>
    <t>T40.41</t>
  </si>
  <si>
    <t>T40.411</t>
  </si>
  <si>
    <t>T40.411A</t>
  </si>
  <si>
    <t>T40.411D</t>
  </si>
  <si>
    <t>T40.411S</t>
  </si>
  <si>
    <t>T40.412</t>
  </si>
  <si>
    <t>T40.412A</t>
  </si>
  <si>
    <t>T40.412D</t>
  </si>
  <si>
    <t>T40.412S</t>
  </si>
  <si>
    <t>T40.413</t>
  </si>
  <si>
    <t>T40.413A</t>
  </si>
  <si>
    <t>T40.413D</t>
  </si>
  <si>
    <t>T40.413S</t>
  </si>
  <si>
    <t>T40.414</t>
  </si>
  <si>
    <t>T40.414A</t>
  </si>
  <si>
    <t>T40.414D</t>
  </si>
  <si>
    <t>T40.414S</t>
  </si>
  <si>
    <t>T40.415</t>
  </si>
  <si>
    <t>T40.415A</t>
  </si>
  <si>
    <t>T40.415D</t>
  </si>
  <si>
    <t>T40.415S</t>
  </si>
  <si>
    <t>T40.416</t>
  </si>
  <si>
    <t>T40.416A</t>
  </si>
  <si>
    <t>T40.416D</t>
  </si>
  <si>
    <t>T40.416S</t>
  </si>
  <si>
    <t>T40.42</t>
  </si>
  <si>
    <t>T40.421</t>
  </si>
  <si>
    <t>T40.421A</t>
  </si>
  <si>
    <t>T40.421D</t>
  </si>
  <si>
    <t>T40.421S</t>
  </si>
  <si>
    <t>T40.422</t>
  </si>
  <si>
    <t>T40.422A</t>
  </si>
  <si>
    <t>T40.422D</t>
  </si>
  <si>
    <t>T40.422S</t>
  </si>
  <si>
    <t>T40.423</t>
  </si>
  <si>
    <t>T40.423A</t>
  </si>
  <si>
    <t>T40.423D</t>
  </si>
  <si>
    <t>T40.423S</t>
  </si>
  <si>
    <t>T40.424</t>
  </si>
  <si>
    <t>T40.424A</t>
  </si>
  <si>
    <t>T40.424D</t>
  </si>
  <si>
    <t>T40.424S</t>
  </si>
  <si>
    <t>T40.425</t>
  </si>
  <si>
    <t>T40.425A</t>
  </si>
  <si>
    <t>T40.425D</t>
  </si>
  <si>
    <t>T40.425S</t>
  </si>
  <si>
    <t>T40.426</t>
  </si>
  <si>
    <t>T40.426A</t>
  </si>
  <si>
    <t>T40.426D</t>
  </si>
  <si>
    <t>T40.426S</t>
  </si>
  <si>
    <t>T40.49</t>
  </si>
  <si>
    <t>T40.491</t>
  </si>
  <si>
    <t>T40.491A</t>
  </si>
  <si>
    <t>T40.491D</t>
  </si>
  <si>
    <t>T40.491S</t>
  </si>
  <si>
    <t>T40.492</t>
  </si>
  <si>
    <t>T40.492A</t>
  </si>
  <si>
    <t>T40.492D</t>
  </si>
  <si>
    <t>T40.492S</t>
  </si>
  <si>
    <t>T40.493</t>
  </si>
  <si>
    <t>T40.493A</t>
  </si>
  <si>
    <t>T40.493D</t>
  </si>
  <si>
    <t>T40.493S</t>
  </si>
  <si>
    <t>T40.494</t>
  </si>
  <si>
    <t>T40.494A</t>
  </si>
  <si>
    <t>T40.494D</t>
  </si>
  <si>
    <t>T40.494S</t>
  </si>
  <si>
    <t>T40.495</t>
  </si>
  <si>
    <t>T40.495A</t>
  </si>
  <si>
    <t>T40.495D</t>
  </si>
  <si>
    <t>T40.495S</t>
  </si>
  <si>
    <t>T40.496</t>
  </si>
  <si>
    <t>T40.496A</t>
  </si>
  <si>
    <t>T40.496D</t>
  </si>
  <si>
    <t>T40.496S</t>
  </si>
  <si>
    <t>T40.6</t>
  </si>
  <si>
    <t>T40.60</t>
  </si>
  <si>
    <t>T40.601</t>
  </si>
  <si>
    <t>T40.601D</t>
  </si>
  <si>
    <t>T40.601S</t>
  </si>
  <si>
    <t>T40.602</t>
  </si>
  <si>
    <t>T40.602D</t>
  </si>
  <si>
    <t>T40.602S</t>
  </si>
  <si>
    <t>T40.603</t>
  </si>
  <si>
    <t>T40.603D</t>
  </si>
  <si>
    <t>T40.603S</t>
  </si>
  <si>
    <t>T40.604</t>
  </si>
  <si>
    <t>T40.604D</t>
  </si>
  <si>
    <t>T40.604S</t>
  </si>
  <si>
    <t>T40.605</t>
  </si>
  <si>
    <t>T40.605A</t>
  </si>
  <si>
    <t>T40.605D</t>
  </si>
  <si>
    <t>T40.605S</t>
  </si>
  <si>
    <t>T40.606</t>
  </si>
  <si>
    <t>T40.606A</t>
  </si>
  <si>
    <t>T40.606D</t>
  </si>
  <si>
    <t>T40.606S</t>
  </si>
  <si>
    <t>T40.69</t>
  </si>
  <si>
    <t>T40.691</t>
  </si>
  <si>
    <t>T40.691D</t>
  </si>
  <si>
    <t>T40.691S</t>
  </si>
  <si>
    <t>T40.692</t>
  </si>
  <si>
    <t>T40.692D</t>
  </si>
  <si>
    <t>T40.692S</t>
  </si>
  <si>
    <t>T40.693</t>
  </si>
  <si>
    <t>T40.693D</t>
  </si>
  <si>
    <t>T40.693S</t>
  </si>
  <si>
    <t>T40.694</t>
  </si>
  <si>
    <t>T40.694D</t>
  </si>
  <si>
    <t>T40.694S</t>
  </si>
  <si>
    <t>T40.695</t>
  </si>
  <si>
    <t>T40.695A</t>
  </si>
  <si>
    <t>T40.695D</t>
  </si>
  <si>
    <t>T40.695S</t>
  </si>
  <si>
    <t>T40.696</t>
  </si>
  <si>
    <t>T40.696A</t>
  </si>
  <si>
    <t>T40.696D</t>
  </si>
  <si>
    <t>T40.696S</t>
  </si>
  <si>
    <t>Poisoning by, adverse effect of and underdosing of narcotics and psychodysleptics [hallucinogens]</t>
  </si>
  <si>
    <t>Poisoning by, adverse effect of and underdosing of opium</t>
  </si>
  <si>
    <t>Poisoning by opium, accidental (unintentional)</t>
  </si>
  <si>
    <t>…… initial encounter</t>
  </si>
  <si>
    <t>…… subsequent encounter</t>
  </si>
  <si>
    <t>…… sequela</t>
  </si>
  <si>
    <t>Poisoning by opium, intentional self-harm</t>
  </si>
  <si>
    <t>Poisoning by opium, assault</t>
  </si>
  <si>
    <t>Poisoning by opium, undetermined</t>
  </si>
  <si>
    <t>Adverse effect of opium</t>
  </si>
  <si>
    <t>Underdosing of opium</t>
  </si>
  <si>
    <t>Poisoning by and adverse effect of heroin</t>
  </si>
  <si>
    <t>Poisoning by heroin, accidental (unintentional)</t>
  </si>
  <si>
    <t>Poisoning by heroin, intentional self-harm</t>
  </si>
  <si>
    <t>Poisoning by heroin, assault</t>
  </si>
  <si>
    <t>Poisoning by heroin, undetermined</t>
  </si>
  <si>
    <t>Poisoning by, adverse effect of and underdosing of other opioids</t>
  </si>
  <si>
    <t>Poisoning by other opioids, accidental (unintentional)</t>
  </si>
  <si>
    <t>Poisoning by other opioids, intentional self-harm</t>
  </si>
  <si>
    <t>Poisoning by other opioids, assault</t>
  </si>
  <si>
    <t>Poisoning by other opioids, undetermined</t>
  </si>
  <si>
    <t>Adverse effect of other opioids</t>
  </si>
  <si>
    <t>Underdosing of other opioids</t>
  </si>
  <si>
    <t>Poisoning by, adverse effect of and underdosing of methadone</t>
  </si>
  <si>
    <t>Poisoning by methadone, accidental (unintentional)</t>
  </si>
  <si>
    <t>Poisoning by methadone, intentional self-harm</t>
  </si>
  <si>
    <t>Poisoning by methadone, assault</t>
  </si>
  <si>
    <t>Poisoning by methadone, undetermined</t>
  </si>
  <si>
    <t>Adverse effect of methadone</t>
  </si>
  <si>
    <t>Underdosing of methadone</t>
  </si>
  <si>
    <t>Poisoning by, adverse effect of and underdosing of other synthetic narcotics</t>
  </si>
  <si>
    <t>Poisoning by, adverse effect of and underdosing of fentanyl or fentanyl analogs</t>
  </si>
  <si>
    <t>Poisoning by fentanyl or fentanyl analogs, accidental (unintentional)</t>
  </si>
  <si>
    <t>Poisoning by fentanyl or fentanyl analogs, intentional self-harm</t>
  </si>
  <si>
    <t>Poisoning by fentanyl or fentanyl analogs, assault</t>
  </si>
  <si>
    <t>Poisoning by fentanyl or fentanyl analogs, undetermined</t>
  </si>
  <si>
    <t>Adverse effect of fentanyl or fentanyl analogs</t>
  </si>
  <si>
    <t>Underdosing of fentanyl or fentanyl analogs</t>
  </si>
  <si>
    <t>Poisoning by, adverse effect of and underdosing of tramadol</t>
  </si>
  <si>
    <t>Poisoning by tramadol, accidental (unintentional)</t>
  </si>
  <si>
    <t>Poisoning by tramadol, intentional self-harm</t>
  </si>
  <si>
    <t>Poisoning by tramadol, assault</t>
  </si>
  <si>
    <t>Poisoning by tramadol, undetermined</t>
  </si>
  <si>
    <t>Adverse effect of tramadol</t>
  </si>
  <si>
    <t>Underdosing of tramadol</t>
  </si>
  <si>
    <t>Poisoning by other synthetic narcotics, accidental (unintentional)</t>
  </si>
  <si>
    <t>Poisoning by other synthetic narcotics, intentional self-harm</t>
  </si>
  <si>
    <t>Poisoning by other synthetic narcotics, assault</t>
  </si>
  <si>
    <t>Poisoning by other synthetic narcotics, undetermined</t>
  </si>
  <si>
    <t>Adverse effect of other synthetic narcotics</t>
  </si>
  <si>
    <t>Underdosing of other synthetic narcotics</t>
  </si>
  <si>
    <t>Poisoning by, adverse effect of and underdosing of other and unspecified narcotics</t>
  </si>
  <si>
    <t>Poisoning by, adverse effect of and underdosing of unspecified narcotics</t>
  </si>
  <si>
    <t>Poisoning by unspecified narcotics, accidental (unintentional)</t>
  </si>
  <si>
    <t>Poisoning by unspecified narcotics, intentional self-harm</t>
  </si>
  <si>
    <t>Poisoning by unspecified narcotics, assault</t>
  </si>
  <si>
    <t>Poisoning by unspecified narcotics, undetermined</t>
  </si>
  <si>
    <t>Adverse effect of unspecified narcotics</t>
  </si>
  <si>
    <t>Underdosing of unspecified narcotics</t>
  </si>
  <si>
    <t>Poisoning by, adverse effect of and underdosing of other narcotics</t>
  </si>
  <si>
    <t>Poisoning by other narcotics, accidental (unintentional)</t>
  </si>
  <si>
    <t>Poisoning by other narcotics, intentional self-harm</t>
  </si>
  <si>
    <t>Poisoning by other narcotics, assault</t>
  </si>
  <si>
    <t>Poisoning by other narcotics, undetermined</t>
  </si>
  <si>
    <t>Adverse effect of other narcotics</t>
  </si>
  <si>
    <t>Underdosing of other narcotics</t>
  </si>
  <si>
    <t>HCPCS</t>
  </si>
  <si>
    <t>H0020</t>
  </si>
  <si>
    <t>G2078</t>
  </si>
  <si>
    <t>G2079</t>
  </si>
  <si>
    <t>Take-home supply of methadone; up to 7 additional day supply</t>
  </si>
  <si>
    <t>Take-home supply of buprenorphine (oral); up to 7 additional day supply</t>
  </si>
  <si>
    <t>G2080</t>
  </si>
  <si>
    <t>Each additional 30 minutes of counseling or group or individual therapy in a week of medication assisted treatment</t>
  </si>
  <si>
    <t>Alcohol and/or drug services; methadone administration and/or service (provision of the drug by a licensed program)</t>
  </si>
  <si>
    <t>ATC</t>
  </si>
  <si>
    <t>N02AE01</t>
  </si>
  <si>
    <t>N07BC01</t>
  </si>
  <si>
    <t>N07BC51</t>
  </si>
  <si>
    <t>buprenorphine</t>
  </si>
  <si>
    <t>buprenorphine, combinations</t>
  </si>
  <si>
    <t>O21</t>
  </si>
  <si>
    <t>O21.2</t>
  </si>
  <si>
    <t>O21.8</t>
  </si>
  <si>
    <t>O21.9</t>
  </si>
  <si>
    <t>O21.0</t>
  </si>
  <si>
    <t>O21.1</t>
  </si>
  <si>
    <t>R11</t>
  </si>
  <si>
    <t>Excessive vomiting in pregnancy</t>
  </si>
  <si>
    <t>Mild hyperemesis gravidarum</t>
  </si>
  <si>
    <t>Hyperemesis gravidarum with metabolic disturbance</t>
  </si>
  <si>
    <t>Late vomiting of pregnancy</t>
  </si>
  <si>
    <t>Other vomiting complicating pregnancy</t>
  </si>
  <si>
    <t>Vomiting of pregnancy, unspecified</t>
  </si>
  <si>
    <t>Nausea and vomiting</t>
  </si>
  <si>
    <t>R11.0</t>
  </si>
  <si>
    <t>Nausea</t>
  </si>
  <si>
    <t>R11.1</t>
  </si>
  <si>
    <t>Vomiting</t>
  </si>
  <si>
    <t>R11.10</t>
  </si>
  <si>
    <t>Vomiting unspecified</t>
  </si>
  <si>
    <t>R11.11</t>
  </si>
  <si>
    <t>Vomiting without nausea</t>
  </si>
  <si>
    <t>R11.12</t>
  </si>
  <si>
    <t>Projectile vomiting</t>
  </si>
  <si>
    <t>R11.13</t>
  </si>
  <si>
    <t>Projectile vomiting of fecal matter</t>
  </si>
  <si>
    <t>R11.14</t>
  </si>
  <si>
    <t>Bilious vomiting</t>
  </si>
  <si>
    <t>R11.15</t>
  </si>
  <si>
    <t>Cyclical vomiting syndrome unrelated to migraine</t>
  </si>
  <si>
    <t>R11.2</t>
  </si>
  <si>
    <t>Nausea with vomiting, unspecified</t>
  </si>
  <si>
    <t>outcome</t>
  </si>
  <si>
    <t>E13</t>
  </si>
  <si>
    <t>E13.0</t>
  </si>
  <si>
    <t>E13.00</t>
  </si>
  <si>
    <t>E13.01</t>
  </si>
  <si>
    <t>E13.1</t>
  </si>
  <si>
    <t>E13.10</t>
  </si>
  <si>
    <t>E13.11</t>
  </si>
  <si>
    <t>E13.2</t>
  </si>
  <si>
    <t>E13.21</t>
  </si>
  <si>
    <t>E13.22</t>
  </si>
  <si>
    <t>E13.29</t>
  </si>
  <si>
    <t>E13.3</t>
  </si>
  <si>
    <t>E13.31</t>
  </si>
  <si>
    <t>E13.311</t>
  </si>
  <si>
    <t>E13.319</t>
  </si>
  <si>
    <t>E13.32</t>
  </si>
  <si>
    <t>E13.321</t>
  </si>
  <si>
    <t>E13.3211</t>
  </si>
  <si>
    <t>E13.3212</t>
  </si>
  <si>
    <t>E13.3213</t>
  </si>
  <si>
    <t>E13.3219</t>
  </si>
  <si>
    <t>E13.329</t>
  </si>
  <si>
    <t>E13.3291</t>
  </si>
  <si>
    <t>E13.3292</t>
  </si>
  <si>
    <t>E13.3293</t>
  </si>
  <si>
    <t>E13.3299</t>
  </si>
  <si>
    <t>E13.33</t>
  </si>
  <si>
    <t>E13.331</t>
  </si>
  <si>
    <t>E13.3311</t>
  </si>
  <si>
    <t>E13.3312</t>
  </si>
  <si>
    <t>E13.3313</t>
  </si>
  <si>
    <t>E13.3319</t>
  </si>
  <si>
    <t>E13.339</t>
  </si>
  <si>
    <t>E13.3391</t>
  </si>
  <si>
    <t>E13.3392</t>
  </si>
  <si>
    <t>E13.3393</t>
  </si>
  <si>
    <t>E13.3399</t>
  </si>
  <si>
    <t>E13.34</t>
  </si>
  <si>
    <t>E13.341</t>
  </si>
  <si>
    <t>E13.3411</t>
  </si>
  <si>
    <t>E13.3412</t>
  </si>
  <si>
    <t>E13.3413</t>
  </si>
  <si>
    <t>E13.3419</t>
  </si>
  <si>
    <t>E13.349</t>
  </si>
  <si>
    <t>E13.3491</t>
  </si>
  <si>
    <t>E13.3492</t>
  </si>
  <si>
    <t>E13.3493</t>
  </si>
  <si>
    <t>E13.3499</t>
  </si>
  <si>
    <t>E13.35</t>
  </si>
  <si>
    <t>E13.351</t>
  </si>
  <si>
    <t>E13.3511</t>
  </si>
  <si>
    <t>E13.3512</t>
  </si>
  <si>
    <t>E13.3513</t>
  </si>
  <si>
    <t>E13.3519</t>
  </si>
  <si>
    <t>E13.352</t>
  </si>
  <si>
    <t>E13.3521</t>
  </si>
  <si>
    <t>E13.3522</t>
  </si>
  <si>
    <t>E13.3523</t>
  </si>
  <si>
    <t>E13.3529</t>
  </si>
  <si>
    <t>E13.353</t>
  </si>
  <si>
    <t>E13.3531</t>
  </si>
  <si>
    <t>E13.3532</t>
  </si>
  <si>
    <t>E13.3533</t>
  </si>
  <si>
    <t>E13.3539</t>
  </si>
  <si>
    <t>E13.354</t>
  </si>
  <si>
    <t>E13.3541</t>
  </si>
  <si>
    <t>E13.3542</t>
  </si>
  <si>
    <t>E13.3543</t>
  </si>
  <si>
    <t>E13.3549</t>
  </si>
  <si>
    <t>E13.355</t>
  </si>
  <si>
    <t>E13.3551</t>
  </si>
  <si>
    <t>E13.3552</t>
  </si>
  <si>
    <t>E13.3553</t>
  </si>
  <si>
    <t>E13.3559</t>
  </si>
  <si>
    <t>E13.359</t>
  </si>
  <si>
    <t>E13.3591</t>
  </si>
  <si>
    <t>E13.3592</t>
  </si>
  <si>
    <t>E13.3593</t>
  </si>
  <si>
    <t>E13.3599</t>
  </si>
  <si>
    <t>E13.36</t>
  </si>
  <si>
    <t>E13.37</t>
  </si>
  <si>
    <t>E13.37X1</t>
  </si>
  <si>
    <t>E13.37X2</t>
  </si>
  <si>
    <t>E13.37X3</t>
  </si>
  <si>
    <t>E13.37X9</t>
  </si>
  <si>
    <t>E13.39</t>
  </si>
  <si>
    <t>E13.4</t>
  </si>
  <si>
    <t>E13.40</t>
  </si>
  <si>
    <t>E13.41</t>
  </si>
  <si>
    <t>E13.42</t>
  </si>
  <si>
    <t>E13.43</t>
  </si>
  <si>
    <t>E13.44</t>
  </si>
  <si>
    <t>E13.49</t>
  </si>
  <si>
    <t>E13.5</t>
  </si>
  <si>
    <t>E13.51</t>
  </si>
  <si>
    <t>E13.52</t>
  </si>
  <si>
    <t>E13.59</t>
  </si>
  <si>
    <t>E13.6</t>
  </si>
  <si>
    <t>E13.61</t>
  </si>
  <si>
    <t>E13.610</t>
  </si>
  <si>
    <t>E13.618</t>
  </si>
  <si>
    <t>E13.62</t>
  </si>
  <si>
    <t>E13.620</t>
  </si>
  <si>
    <t>E13.621</t>
  </si>
  <si>
    <t>E13.622</t>
  </si>
  <si>
    <t>E13.628</t>
  </si>
  <si>
    <t>E13.63</t>
  </si>
  <si>
    <t>E13.630</t>
  </si>
  <si>
    <t>E13.638</t>
  </si>
  <si>
    <t>E13.64</t>
  </si>
  <si>
    <t>E13.641</t>
  </si>
  <si>
    <t>E13.649</t>
  </si>
  <si>
    <t>E13.65</t>
  </si>
  <si>
    <t>E13.69</t>
  </si>
  <si>
    <t>E13.8</t>
  </si>
  <si>
    <t>E13.9</t>
  </si>
  <si>
    <t>Other specified diabetes mellitus with hyperosmolarity</t>
  </si>
  <si>
    <t>…… without nonketotic hyperglycemic-hyperosmolar coma (NKHHC)</t>
  </si>
  <si>
    <t>…… with coma</t>
  </si>
  <si>
    <t>Other specified diabetes mellitus with ketoacidosis</t>
  </si>
  <si>
    <t>…… without coma</t>
  </si>
  <si>
    <t>Other specified diabetes mellitus with kidney complications</t>
  </si>
  <si>
    <t>Other specified diabetes mellitus with diabetic nephropathy</t>
  </si>
  <si>
    <t>Other specified diabetes mellitus with diabetic chronic kidney disease</t>
  </si>
  <si>
    <t>Other specified diabetes mellitus with other diabetic kidney complication</t>
  </si>
  <si>
    <t>Other specified diabetes mellitus with ophthalmic complications</t>
  </si>
  <si>
    <t>Other specified diabetes mellitus with unspecified diabetic retinopathy</t>
  </si>
  <si>
    <t>…… with macular edema</t>
  </si>
  <si>
    <t>…… without macular edema</t>
  </si>
  <si>
    <t>Other specified diabetes mellitus with mild nonproliferative diabetic retinopathy</t>
  </si>
  <si>
    <t>Other specified diabetes mellitus with mild nonproliferative diabetic retinopathy with macular edema</t>
  </si>
  <si>
    <t>…… right eye</t>
  </si>
  <si>
    <t>…… left eye</t>
  </si>
  <si>
    <t>…… bilateral</t>
  </si>
  <si>
    <t>…… unspecified eye</t>
  </si>
  <si>
    <t>Other specified diabetes mellitus with mild nonproliferative diabetic retinopathy without macular edema</t>
  </si>
  <si>
    <t>Other specified diabetes mellitus with moderate nonproliferative diabetic retinopathy</t>
  </si>
  <si>
    <t>Other specified diabetes mellitus with moderate nonproliferative diabetic retinopathy with macular edema</t>
  </si>
  <si>
    <t>Other specified diabetes mellitus with moderate nonproliferative diabetic retinopathy without macular edema</t>
  </si>
  <si>
    <t>Other specified diabetes mellitus with severe nonproliferative diabetic retinopathy</t>
  </si>
  <si>
    <t>Other specified diabetes mellitus with severe nonproliferative diabetic retinopathy with macular edema</t>
  </si>
  <si>
    <t>Other specified diabetes mellitus with severe nonproliferative diabetic retinopathy without macular edema</t>
  </si>
  <si>
    <t>Other specified diabetes mellitus with proliferative diabetic retinopathy</t>
  </si>
  <si>
    <t>Other specified diabetes mellitus with proliferative diabetic retinopathy with macular edema</t>
  </si>
  <si>
    <t>Other specified diabetes mellitus with proliferative diabetic retinopathy with traction retinal detachment involving the macula</t>
  </si>
  <si>
    <t>Other specified diabetes mellitus with proliferative diabetic retinopathy with traction retinal detachment not involving the macula</t>
  </si>
  <si>
    <t>Other specified diabetes mellitus with proliferative diabetic retinopathy with combined traction retinal detachment and rhegmatogenous retinal detachment</t>
  </si>
  <si>
    <t>Other specified diabetes mellitus with stable proliferative diabetic retinopathy</t>
  </si>
  <si>
    <t>Other specified diabetes mellitus with proliferative diabetic retinopathy without macular edema</t>
  </si>
  <si>
    <t>Other specified diabetes mellitus with diabetic cataract</t>
  </si>
  <si>
    <t>Other specified diabetes mellitus with diabetic macular edema, resolved following treatment</t>
  </si>
  <si>
    <t>Other specified diabetes mellitus with other diabetic ophthalmic complication</t>
  </si>
  <si>
    <t>Other specified diabetes mellitus with neurological complications</t>
  </si>
  <si>
    <t>Other specified diabetes mellitus with diabetic neuropathy, unspecified</t>
  </si>
  <si>
    <t>Other specified diabetes mellitus with diabetic mononeuropathy</t>
  </si>
  <si>
    <t>Other specified diabetes mellitus with diabetic polyneuropathy</t>
  </si>
  <si>
    <t>Other specified diabetes mellitus with diabetic autonomic (poly)neuropathy</t>
  </si>
  <si>
    <t>Other specified diabetes mellitus with diabetic amyotrophy</t>
  </si>
  <si>
    <t>Other specified diabetes mellitus with other diabetic neurological complication</t>
  </si>
  <si>
    <t>Other specified diabetes mellitus with circulatory complications</t>
  </si>
  <si>
    <t>Other specified diabetes mellitus with diabetic peripheral angiopathy without gangrene</t>
  </si>
  <si>
    <t>Other specified diabetes mellitus with diabetic peripheral angiopathy with gangrene</t>
  </si>
  <si>
    <t>Other specified diabetes mellitus with other circulatory complications</t>
  </si>
  <si>
    <t>Other specified diabetes mellitus with other specified complications</t>
  </si>
  <si>
    <t>Other specified diabetes mellitus with diabetic arthropathy</t>
  </si>
  <si>
    <t>Other specified diabetes mellitus with diabetic neuropathic arthropathy</t>
  </si>
  <si>
    <t>Other specified diabetes mellitus with other diabetic arthropathy</t>
  </si>
  <si>
    <t>Other specified diabetes mellitus with skin complications</t>
  </si>
  <si>
    <t>Other specified diabetes mellitus with diabetic dermatitis</t>
  </si>
  <si>
    <t>Other specified diabetes mellitus with foot ulcer</t>
  </si>
  <si>
    <t>Other specified diabetes mellitus with other skin ulcer</t>
  </si>
  <si>
    <t>Other specified diabetes mellitus with other skin complications</t>
  </si>
  <si>
    <t>Other specified diabetes mellitus with oral complications</t>
  </si>
  <si>
    <t>Other specified diabetes mellitus with periodontal disease</t>
  </si>
  <si>
    <t>Other specified diabetes mellitus with other oral complications</t>
  </si>
  <si>
    <t>Other specified diabetes mellitus with hypoglycemia</t>
  </si>
  <si>
    <t>Other specified diabetes mellitus with hyperglycemia</t>
  </si>
  <si>
    <t>Other specified diabetes mellitus with other specified complication</t>
  </si>
  <si>
    <t>Other specified diabetes mellitus with unspecified complications</t>
  </si>
  <si>
    <t>Other specified diabetes mellitus without complications</t>
  </si>
  <si>
    <t>Other specified diabetes mellitus</t>
  </si>
  <si>
    <t>Diabetes mellitus, Not otherwise specified</t>
  </si>
  <si>
    <t>Type-1 diabetes mellitus</t>
  </si>
  <si>
    <t>O24.0</t>
  </si>
  <si>
    <t>O24.01</t>
  </si>
  <si>
    <t>O24.011</t>
  </si>
  <si>
    <t>O24.012</t>
  </si>
  <si>
    <t>O24.013</t>
  </si>
  <si>
    <t>O24.019</t>
  </si>
  <si>
    <t>O24.02</t>
  </si>
  <si>
    <t>O24.03</t>
  </si>
  <si>
    <t>Pre-existing type 1 diabetes mellitus, in pregnancy, childbirth and the puerperium</t>
  </si>
  <si>
    <t>Pre-existing type 1 diabetes mellitus, in pregnancy</t>
  </si>
  <si>
    <t>…… first trimester</t>
  </si>
  <si>
    <t>…… second trimester</t>
  </si>
  <si>
    <t>…… third trimester</t>
  </si>
  <si>
    <t>…… unspecified trimester</t>
  </si>
  <si>
    <t>Pre-existing type 1 diabetes mellitus, in childbirth</t>
  </si>
  <si>
    <t>Pre-existing type 1 diabetes mellitus, in the puer</t>
  </si>
  <si>
    <t>E10</t>
  </si>
  <si>
    <t>Type 1 diabetes mellitus</t>
  </si>
  <si>
    <t>E10.1</t>
  </si>
  <si>
    <t>E10.10</t>
  </si>
  <si>
    <t>E10.11</t>
  </si>
  <si>
    <t>E10.2</t>
  </si>
  <si>
    <t>E10.21</t>
  </si>
  <si>
    <t>E10.22</t>
  </si>
  <si>
    <t>E10.29</t>
  </si>
  <si>
    <t>E10.3</t>
  </si>
  <si>
    <t>E10.31</t>
  </si>
  <si>
    <t>E10.311</t>
  </si>
  <si>
    <t>E10.319</t>
  </si>
  <si>
    <t>E10.32</t>
  </si>
  <si>
    <t>E10.321</t>
  </si>
  <si>
    <t>E10.3211</t>
  </si>
  <si>
    <t>E10.3212</t>
  </si>
  <si>
    <t>E10.3213</t>
  </si>
  <si>
    <t>E10.3219</t>
  </si>
  <si>
    <t>E10.329</t>
  </si>
  <si>
    <t>E10.3291</t>
  </si>
  <si>
    <t>E10.3292</t>
  </si>
  <si>
    <t>E10.3293</t>
  </si>
  <si>
    <t>E10.3299</t>
  </si>
  <si>
    <t>E10.33</t>
  </si>
  <si>
    <t>E10.331</t>
  </si>
  <si>
    <t>E10.3311</t>
  </si>
  <si>
    <t>E10.3312</t>
  </si>
  <si>
    <t>E10.3313</t>
  </si>
  <si>
    <t>E10.3319</t>
  </si>
  <si>
    <t>E10.339</t>
  </si>
  <si>
    <t>E10.3391</t>
  </si>
  <si>
    <t>E10.3392</t>
  </si>
  <si>
    <t>E10.3393</t>
  </si>
  <si>
    <t>E10.3399</t>
  </si>
  <si>
    <t>E10.34</t>
  </si>
  <si>
    <t>E10.341</t>
  </si>
  <si>
    <t>E10.3411</t>
  </si>
  <si>
    <t>E10.3412</t>
  </si>
  <si>
    <t>E10.3413</t>
  </si>
  <si>
    <t>E10.3419</t>
  </si>
  <si>
    <t>E10.349</t>
  </si>
  <si>
    <t>E10.3491</t>
  </si>
  <si>
    <t>E10.3492</t>
  </si>
  <si>
    <t>E10.3493</t>
  </si>
  <si>
    <t>E10.3499</t>
  </si>
  <si>
    <t>E10.35</t>
  </si>
  <si>
    <t>E10.351</t>
  </si>
  <si>
    <t>E10.3511</t>
  </si>
  <si>
    <t>E10.3512</t>
  </si>
  <si>
    <t>E10.3513</t>
  </si>
  <si>
    <t>E10.3519</t>
  </si>
  <si>
    <t>E10.352</t>
  </si>
  <si>
    <t>E10.3521</t>
  </si>
  <si>
    <t>E10.3522</t>
  </si>
  <si>
    <t>E10.3523</t>
  </si>
  <si>
    <t>E10.3529</t>
  </si>
  <si>
    <t>E10.353</t>
  </si>
  <si>
    <t>E10.3531</t>
  </si>
  <si>
    <t>E10.3532</t>
  </si>
  <si>
    <t>E10.3533</t>
  </si>
  <si>
    <t>E10.3539</t>
  </si>
  <si>
    <t>E10.354</t>
  </si>
  <si>
    <t>E10.3541</t>
  </si>
  <si>
    <t>E10.3542</t>
  </si>
  <si>
    <t>E10.3543</t>
  </si>
  <si>
    <t>E10.3549</t>
  </si>
  <si>
    <t>E10.355</t>
  </si>
  <si>
    <t>E10.3551</t>
  </si>
  <si>
    <t>E10.3552</t>
  </si>
  <si>
    <t>E10.3553</t>
  </si>
  <si>
    <t>E10.3559</t>
  </si>
  <si>
    <t>E10.359</t>
  </si>
  <si>
    <t>E10.3591</t>
  </si>
  <si>
    <t>E10.3592</t>
  </si>
  <si>
    <t>E10.3593</t>
  </si>
  <si>
    <t>E10.3599</t>
  </si>
  <si>
    <t>E10.36</t>
  </si>
  <si>
    <t>E10.37</t>
  </si>
  <si>
    <t>E10.37X1</t>
  </si>
  <si>
    <t>E10.37X2</t>
  </si>
  <si>
    <t>E10.37X3</t>
  </si>
  <si>
    <t>E10.37X9</t>
  </si>
  <si>
    <t>E10.39</t>
  </si>
  <si>
    <t>E10.4</t>
  </si>
  <si>
    <t>E10.40</t>
  </si>
  <si>
    <t>E10.41</t>
  </si>
  <si>
    <t>E10.42</t>
  </si>
  <si>
    <t>E10.43</t>
  </si>
  <si>
    <t>E10.44</t>
  </si>
  <si>
    <t>E10.49</t>
  </si>
  <si>
    <t>E10.5</t>
  </si>
  <si>
    <t>E10.51</t>
  </si>
  <si>
    <t>E10.52</t>
  </si>
  <si>
    <t>E10.59</t>
  </si>
  <si>
    <t>E10.6</t>
  </si>
  <si>
    <t>E10.61</t>
  </si>
  <si>
    <t>E10.610</t>
  </si>
  <si>
    <t>E10.618</t>
  </si>
  <si>
    <t>E10.62</t>
  </si>
  <si>
    <t>E10.620</t>
  </si>
  <si>
    <t>E10.621</t>
  </si>
  <si>
    <t>E10.622</t>
  </si>
  <si>
    <t>E10.628</t>
  </si>
  <si>
    <t>E10.63</t>
  </si>
  <si>
    <t>E10.630</t>
  </si>
  <si>
    <t>E10.638</t>
  </si>
  <si>
    <t>E10.64</t>
  </si>
  <si>
    <t>E10.641</t>
  </si>
  <si>
    <t>E10.649</t>
  </si>
  <si>
    <t>E10.65</t>
  </si>
  <si>
    <t>E10.69</t>
  </si>
  <si>
    <t>E10.8</t>
  </si>
  <si>
    <t>E10.9</t>
  </si>
  <si>
    <t>E10.A</t>
  </si>
  <si>
    <t>E10.A0</t>
  </si>
  <si>
    <t>E10.A1</t>
  </si>
  <si>
    <t>E10.A2</t>
  </si>
  <si>
    <t>Type 1 diabetes mellitus with ketoacidosis</t>
  </si>
  <si>
    <t>Type 1 diabetes mellitus with kidney complications</t>
  </si>
  <si>
    <t>Type 1 diabetes mellitus with diabetic nephropathy</t>
  </si>
  <si>
    <t>Type 1 diabetes mellitus with diabetic chronic kidney disease</t>
  </si>
  <si>
    <t>Type 1 diabetes mellitus with other diabetic kidney complication</t>
  </si>
  <si>
    <t>Type 1 diabetes mellitus with ophthalmic complications</t>
  </si>
  <si>
    <t>Type 1 diabetes mellitus with unspecified diabetic retinopathy</t>
  </si>
  <si>
    <t>Type 1 diabetes mellitus with mild nonproliferative diabetic retinopathy</t>
  </si>
  <si>
    <t>Type 1 diabetes mellitus with mild nonproliferative diabetic retinopathy with macular edema</t>
  </si>
  <si>
    <t>Type 1 diabetes mellitus with mild nonproliferative diabetic retinopathy without macular edema</t>
  </si>
  <si>
    <t>Type 1 diabetes mellitus with moderate nonproliferative diabetic retinopathy</t>
  </si>
  <si>
    <t>Type 1 diabetes mellitus with moderate nonproliferative diabetic retinopathy with macular edema</t>
  </si>
  <si>
    <t>Type 1 diabetes mellitus with moderate nonproliferative diabetic retinopathy without macular edema</t>
  </si>
  <si>
    <t>Type 1 diabetes mellitus with severe nonproliferative diabetic retinopathy</t>
  </si>
  <si>
    <t>Type 1 diabetes mellitus with severe nonproliferative diabetic retinopathy with macular edema</t>
  </si>
  <si>
    <t>Type 1 diabetes mellitus with severe nonproliferative diabetic retinopathy without macular edema</t>
  </si>
  <si>
    <t>Type 1 diabetes mellitus with proliferative diabetic retinopathy</t>
  </si>
  <si>
    <t>Type 1 diabetes mellitus with proliferative diabetic retinopathy with macular edema</t>
  </si>
  <si>
    <t>Type 1 diabetes mellitus with proliferative diabetic retinopathy with traction retinal detachment involving the macula</t>
  </si>
  <si>
    <t>Type 1 diabetes mellitus with proliferative diabetic retinopathy with traction retinal detachment not involving the macula</t>
  </si>
  <si>
    <t>Type 1 diabetes mellitus with proliferative diabetic retinopathy with combined traction retinal detachment and rhegmatogenous retinal detachment</t>
  </si>
  <si>
    <t>Type 1 diabetes mellitus with stable proliferative diabetic retinopathy</t>
  </si>
  <si>
    <t>Type 1 diabetes mellitus with proliferative diabetic retinopathy without macular edema</t>
  </si>
  <si>
    <t>Type 1 diabetes mellitus with diabetic cataract</t>
  </si>
  <si>
    <t>Type 1 diabetes mellitus with diabetic macular edema, resolved following treatment</t>
  </si>
  <si>
    <t>Type 1 diabetes mellitus with other diabetic ophthalmic complication</t>
  </si>
  <si>
    <t>Type 1 diabetes mellitus with neurological complications</t>
  </si>
  <si>
    <t>Type 1 diabetes mellitus with diabetic neuropathy, unspecified</t>
  </si>
  <si>
    <t>Type 1 diabetes mellitus with diabetic mononeuropathy</t>
  </si>
  <si>
    <t>Type 1 diabetes mellitus with diabetic polyneuropathy</t>
  </si>
  <si>
    <t>Type 1 diabetes mellitus with diabetic autonomic (poly)neuropathy</t>
  </si>
  <si>
    <t>Type 1 diabetes mellitus with diabetic amyotrophy</t>
  </si>
  <si>
    <t>Type 1 diabetes mellitus with other diabetic neurological complication</t>
  </si>
  <si>
    <t>Type 1 diabetes mellitus with circulatory complications</t>
  </si>
  <si>
    <t>Type 1 diabetes mellitus with diabetic peripheral angiopathy without gangrene</t>
  </si>
  <si>
    <t>Type 1 diabetes mellitus with diabetic peripheral angiopathy with gangrene</t>
  </si>
  <si>
    <t>Type 1 diabetes mellitus with other circulatory complications</t>
  </si>
  <si>
    <t>Type 1 diabetes mellitus with other specified complications</t>
  </si>
  <si>
    <t>Type 1 diabetes mellitus with diabetic arthropathy</t>
  </si>
  <si>
    <t>Type 1 diabetes mellitus with diabetic neuropathic arthropathy</t>
  </si>
  <si>
    <t>Type 1 diabetes mellitus with other diabetic arthropathy</t>
  </si>
  <si>
    <t>Type 1 diabetes mellitus with skin complications</t>
  </si>
  <si>
    <t>Type 1 diabetes mellitus with diabetic dermatitis</t>
  </si>
  <si>
    <t>Type 1 diabetes mellitus with foot ulcer</t>
  </si>
  <si>
    <t>Type 1 diabetes mellitus with other skin ulcer</t>
  </si>
  <si>
    <t>Type 1 diabetes mellitus with other skin complications</t>
  </si>
  <si>
    <t>Type 1 diabetes mellitus with oral complications</t>
  </si>
  <si>
    <t>Type 1 diabetes mellitus with periodontal disease</t>
  </si>
  <si>
    <t>Type 1 diabetes mellitus with other oral complications</t>
  </si>
  <si>
    <t>Type 1 diabetes mellitus with hypoglycemia</t>
  </si>
  <si>
    <t>Type 1 diabetes mellitus with hyperglycemia</t>
  </si>
  <si>
    <t>Type 1 diabetes mellitus with other specified complication</t>
  </si>
  <si>
    <t>Type 1 diabetes mellitus with unspecified complications</t>
  </si>
  <si>
    <t>Type 1 diabetes mellitus without complications</t>
  </si>
  <si>
    <t>Type 1 diabetes mellitus, presymptomatic</t>
  </si>
  <si>
    <t>…… unspecified</t>
  </si>
  <si>
    <t>…… Stage 1</t>
  </si>
  <si>
    <t>…… Stage 2</t>
  </si>
  <si>
    <t>O24.1</t>
  </si>
  <si>
    <t>Pre-existing type 2 diabetes mellitus, in pregnancy, childbirth and the puerperium</t>
  </si>
  <si>
    <t>O24.11</t>
  </si>
  <si>
    <t>Pre-existing type 2 diabetes mellitus, in pregnancy</t>
  </si>
  <si>
    <t>O24.111</t>
  </si>
  <si>
    <t>O24.112</t>
  </si>
  <si>
    <t>O24.113</t>
  </si>
  <si>
    <t>O24.119</t>
  </si>
  <si>
    <t>O24.12</t>
  </si>
  <si>
    <t>Pre-existing type 2 diabetes mellitus, in childbirth</t>
  </si>
  <si>
    <t>O24.13</t>
  </si>
  <si>
    <t>Pre-existing type 2 diabetes mellitus, in the puerperium</t>
  </si>
  <si>
    <t>Type-2 diabetes mellitus</t>
  </si>
  <si>
    <t>E11</t>
  </si>
  <si>
    <t>Type 2 diabetes mellitus</t>
  </si>
  <si>
    <t>E11.0</t>
  </si>
  <si>
    <t>Type 2 diabetes mellitus with hyperosmolarity</t>
  </si>
  <si>
    <t>E11.00</t>
  </si>
  <si>
    <t>E11.01</t>
  </si>
  <si>
    <t>E11.1</t>
  </si>
  <si>
    <t>Type 2 diabetes mellitus with ketoacidosis</t>
  </si>
  <si>
    <t>E11.10</t>
  </si>
  <si>
    <t>E11.11</t>
  </si>
  <si>
    <t>E11.2</t>
  </si>
  <si>
    <t>Type 2 diabetes mellitus with kidney complications</t>
  </si>
  <si>
    <t>E11.21</t>
  </si>
  <si>
    <t>Type 2 diabetes mellitus with diabetic nephropathy</t>
  </si>
  <si>
    <t>E11.22</t>
  </si>
  <si>
    <t>Type 2 diabetes mellitus with diabetic chronic kidney disease</t>
  </si>
  <si>
    <t>E11.29</t>
  </si>
  <si>
    <t>Type 2 diabetes mellitus with other diabetic kidney complication</t>
  </si>
  <si>
    <t>E11.3</t>
  </si>
  <si>
    <t>Type 2 diabetes mellitus with ophthalmic complications</t>
  </si>
  <si>
    <t>E11.31</t>
  </si>
  <si>
    <t>Type 2 diabetes mellitus with unspecified diabetic retinopathy</t>
  </si>
  <si>
    <t>E11.311</t>
  </si>
  <si>
    <t>E11.319</t>
  </si>
  <si>
    <t>E11.32</t>
  </si>
  <si>
    <t>Type 2 diabetes mellitus with mild nonproliferative diabetic retinopathy</t>
  </si>
  <si>
    <t>E11.321</t>
  </si>
  <si>
    <t>Type 2 diabetes mellitus with mild nonproliferative diabetic retinopathy with macular edema</t>
  </si>
  <si>
    <t>E11.3211</t>
  </si>
  <si>
    <t>E11.3212</t>
  </si>
  <si>
    <t>E11.3213</t>
  </si>
  <si>
    <t>E11.3219</t>
  </si>
  <si>
    <t>E11.329</t>
  </si>
  <si>
    <t>Type 2 diabetes mellitus with mild nonproliferative diabetic retinopathy without macular edema</t>
  </si>
  <si>
    <t>E11.3291</t>
  </si>
  <si>
    <t>E11.3292</t>
  </si>
  <si>
    <t>E11.3293</t>
  </si>
  <si>
    <t>E11.3299</t>
  </si>
  <si>
    <t>E11.33</t>
  </si>
  <si>
    <t>Type 2 diabetes mellitus with moderate nonproliferative diabetic retinopathy</t>
  </si>
  <si>
    <t>E11.331</t>
  </si>
  <si>
    <t>Type 2 diabetes mellitus with moderate nonproliferative diabetic retinopathy with macular edema</t>
  </si>
  <si>
    <t>E11.3311</t>
  </si>
  <si>
    <t>E11.3312</t>
  </si>
  <si>
    <t>E11.3313</t>
  </si>
  <si>
    <t>E11.3319</t>
  </si>
  <si>
    <t>E11.339</t>
  </si>
  <si>
    <t>Type 2 diabetes mellitus with moderate nonproliferative diabetic retinopathy without macular edema</t>
  </si>
  <si>
    <t>E11.3391</t>
  </si>
  <si>
    <t>E11.3392</t>
  </si>
  <si>
    <t>E11.3393</t>
  </si>
  <si>
    <t>E11.3399</t>
  </si>
  <si>
    <t>E11.34</t>
  </si>
  <si>
    <t>Type 2 diabetes mellitus with severe nonproliferative diabetic retinopathy</t>
  </si>
  <si>
    <t>E11.341</t>
  </si>
  <si>
    <t>Type 2 diabetes mellitus with severe nonproliferative diabetic retinopathy with macular edema</t>
  </si>
  <si>
    <t>E11.3411</t>
  </si>
  <si>
    <t>E11.3412</t>
  </si>
  <si>
    <t>E11.3413</t>
  </si>
  <si>
    <t>E11.3419</t>
  </si>
  <si>
    <t>E11.349</t>
  </si>
  <si>
    <t>Type 2 diabetes mellitus with severe nonproliferative diabetic retinopathy without macular edema</t>
  </si>
  <si>
    <t>E11.3491</t>
  </si>
  <si>
    <t>E11.3492</t>
  </si>
  <si>
    <t>E11.3493</t>
  </si>
  <si>
    <t>E11.3499</t>
  </si>
  <si>
    <t>E11.35</t>
  </si>
  <si>
    <t>Type 2 diabetes mellitus with proliferative diabetic retinopathy</t>
  </si>
  <si>
    <t>E11.351</t>
  </si>
  <si>
    <t>Type 2 diabetes mellitus with proliferative diabetic retinopathy with macular edema</t>
  </si>
  <si>
    <t>E11.3511</t>
  </si>
  <si>
    <t>E11.3512</t>
  </si>
  <si>
    <t>E11.3513</t>
  </si>
  <si>
    <t>E11.3519</t>
  </si>
  <si>
    <t>E11.352</t>
  </si>
  <si>
    <t>Type 2 diabetes mellitus with proliferative diabetic retinopathy with traction retinal detachment involving the macula</t>
  </si>
  <si>
    <t>E11.3521</t>
  </si>
  <si>
    <t>E11.3522</t>
  </si>
  <si>
    <t>E11.3523</t>
  </si>
  <si>
    <t>E11.3529</t>
  </si>
  <si>
    <t>E11.353</t>
  </si>
  <si>
    <t>Type 2 diabetes mellitus with proliferative diabetic retinopathy with traction retinal detachment not involving the macula</t>
  </si>
  <si>
    <t>E11.3531</t>
  </si>
  <si>
    <t>E11.3532</t>
  </si>
  <si>
    <t>E11.3533</t>
  </si>
  <si>
    <t>E11.3539</t>
  </si>
  <si>
    <t>E11.354</t>
  </si>
  <si>
    <t>Type 2 diabetes mellitus with proliferative diabetic retinopathy with combined traction retinal detachment and rhegmatogenous retinal detachment</t>
  </si>
  <si>
    <t>E11.3541</t>
  </si>
  <si>
    <t>E11.3542</t>
  </si>
  <si>
    <t>E11.3543</t>
  </si>
  <si>
    <t>E11.3549</t>
  </si>
  <si>
    <t>E11.355</t>
  </si>
  <si>
    <t>Type 2 diabetes mellitus with stable proliferative diabetic retinopathy</t>
  </si>
  <si>
    <t>E11.3551</t>
  </si>
  <si>
    <t>E11.3552</t>
  </si>
  <si>
    <t>E11.3553</t>
  </si>
  <si>
    <t>E11.3559</t>
  </si>
  <si>
    <t>E11.359</t>
  </si>
  <si>
    <t>Type 2 diabetes mellitus with proliferative diabetic retinopathy without macular edema</t>
  </si>
  <si>
    <t>E11.3591</t>
  </si>
  <si>
    <t>E11.3592</t>
  </si>
  <si>
    <t>E11.3593</t>
  </si>
  <si>
    <t>E11.3599</t>
  </si>
  <si>
    <t>E11.36</t>
  </si>
  <si>
    <t>Type 2 diabetes mellitus with diabetic cataract</t>
  </si>
  <si>
    <t>E11.37</t>
  </si>
  <si>
    <t>Type 2 diabetes mellitus with diabetic macular edema, resolved following treatment</t>
  </si>
  <si>
    <t>E11.37X1</t>
  </si>
  <si>
    <t>E11.37X2</t>
  </si>
  <si>
    <t>E11.37X3</t>
  </si>
  <si>
    <t>E11.37X9</t>
  </si>
  <si>
    <t>E11.39</t>
  </si>
  <si>
    <t>Type 2 diabetes mellitus with other diabetic ophthalmic complication</t>
  </si>
  <si>
    <t>E11.4</t>
  </si>
  <si>
    <t>Type 2 diabetes mellitus with neurological complications</t>
  </si>
  <si>
    <t>E11.40</t>
  </si>
  <si>
    <t>Type 2 diabetes mellitus with diabetic neuropathy, unspecified</t>
  </si>
  <si>
    <t>E11.41</t>
  </si>
  <si>
    <t>Type 2 diabetes mellitus with diabetic mononeuropathy</t>
  </si>
  <si>
    <t>E11.42</t>
  </si>
  <si>
    <t>Type 2 diabetes mellitus with diabetic polyneuropathy</t>
  </si>
  <si>
    <t>E11.43</t>
  </si>
  <si>
    <t>Type 2 diabetes mellitus with diabetic autonomic (poly)neuropathy</t>
  </si>
  <si>
    <t>E11.44</t>
  </si>
  <si>
    <t>Type 2 diabetes mellitus with diabetic amyotrophy</t>
  </si>
  <si>
    <t>E11.49</t>
  </si>
  <si>
    <t>Type 2 diabetes mellitus with other diabetic neurological complication</t>
  </si>
  <si>
    <t>E11.5</t>
  </si>
  <si>
    <t>Type 2 diabetes mellitus with circulatory complications</t>
  </si>
  <si>
    <t>E11.51</t>
  </si>
  <si>
    <t>Type 2 diabetes mellitus with diabetic peripheral angiopathy without gangrene</t>
  </si>
  <si>
    <t>E11.52</t>
  </si>
  <si>
    <t>Type 2 diabetes mellitus with diabetic peripheral angiopathy with gangrene</t>
  </si>
  <si>
    <t>E11.59</t>
  </si>
  <si>
    <t>Type 2 diabetes mellitus with other circulatory complications</t>
  </si>
  <si>
    <t>E11.6</t>
  </si>
  <si>
    <t>Type 2 diabetes mellitus with other specified complications</t>
  </si>
  <si>
    <t>E11.61</t>
  </si>
  <si>
    <t>Type 2 diabetes mellitus with diabetic arthropathy</t>
  </si>
  <si>
    <t>E11.610</t>
  </si>
  <si>
    <t>Type 2 diabetes mellitus with diabetic neuropathic arthropathy</t>
  </si>
  <si>
    <t>E11.618</t>
  </si>
  <si>
    <t>Type 2 diabetes mellitus with other diabetic arthropathy</t>
  </si>
  <si>
    <t>E11.62</t>
  </si>
  <si>
    <t>Type 2 diabetes mellitus with skin complications</t>
  </si>
  <si>
    <t>E11.620</t>
  </si>
  <si>
    <t>Type 2 diabetes mellitus with diabetic dermatitis</t>
  </si>
  <si>
    <t>E11.621</t>
  </si>
  <si>
    <t>Type 2 diabetes mellitus with foot ulcer</t>
  </si>
  <si>
    <t>E11.622</t>
  </si>
  <si>
    <t>Type 2 diabetes mellitus with other skin ulcer</t>
  </si>
  <si>
    <t>E11.628</t>
  </si>
  <si>
    <t>Type 2 diabetes mellitus with other skin complications</t>
  </si>
  <si>
    <t>E11.63</t>
  </si>
  <si>
    <t>Type 2 diabetes mellitus with oral complications</t>
  </si>
  <si>
    <t>E11.630</t>
  </si>
  <si>
    <t>Type 2 diabetes mellitus with periodontal disease</t>
  </si>
  <si>
    <t>E11.638</t>
  </si>
  <si>
    <t>Type 2 diabetes mellitus with other oral complications</t>
  </si>
  <si>
    <t>E11.64</t>
  </si>
  <si>
    <t>Type 2 diabetes mellitus with hypoglycemia</t>
  </si>
  <si>
    <t>E11.641</t>
  </si>
  <si>
    <t>E11.649</t>
  </si>
  <si>
    <t>E11.65</t>
  </si>
  <si>
    <t>Type 2 diabetes mellitus with hyperglycemia</t>
  </si>
  <si>
    <t>E11.69</t>
  </si>
  <si>
    <t>Type 2 diabetes mellitus with other specified complication</t>
  </si>
  <si>
    <t>E11.8</t>
  </si>
  <si>
    <t>Type 2 diabetes mellitus with unspecified complications</t>
  </si>
  <si>
    <t>E11.9</t>
  </si>
  <si>
    <t>Type 2 diabetes mellitus without complications</t>
  </si>
  <si>
    <t>O24.4</t>
  </si>
  <si>
    <t>Gestational diabetes mellitus</t>
  </si>
  <si>
    <t>O24.41</t>
  </si>
  <si>
    <t>Gestational diabetes mellitus in pregnancy</t>
  </si>
  <si>
    <t>O24.410</t>
  </si>
  <si>
    <t>…… diet controlled</t>
  </si>
  <si>
    <t>O24.414</t>
  </si>
  <si>
    <t>…… insulin controlled</t>
  </si>
  <si>
    <t>O24.415</t>
  </si>
  <si>
    <t>…… controlled by oral hypoglycemic drugs</t>
  </si>
  <si>
    <t>O24.419</t>
  </si>
  <si>
    <t>…… unspecified control</t>
  </si>
  <si>
    <t>O24.42</t>
  </si>
  <si>
    <t>Gestational diabetes mellitus in childbirth</t>
  </si>
  <si>
    <t>O24.420</t>
  </si>
  <si>
    <t>O24.424</t>
  </si>
  <si>
    <t>O24.425</t>
  </si>
  <si>
    <t>O24.429</t>
  </si>
  <si>
    <t>O24.43</t>
  </si>
  <si>
    <t>Gestational diabetes mellitus in the puerperium</t>
  </si>
  <si>
    <t>O24.430</t>
  </si>
  <si>
    <t>O24.434</t>
  </si>
  <si>
    <t>O24.435</t>
  </si>
  <si>
    <t>Gestational diabetes mellitus in puerperium, controlled by oral hypoglycemic drugs</t>
  </si>
  <si>
    <t>O24.439</t>
  </si>
  <si>
    <t>Gestational diabetes</t>
  </si>
  <si>
    <t>O99.81</t>
  </si>
  <si>
    <t>Abnormal glucose complicating pregnancy, childbirth and the puerperium</t>
  </si>
  <si>
    <t>O99.810</t>
  </si>
  <si>
    <t>Abnormal glucose complicating pregnancy</t>
  </si>
  <si>
    <t>O99.814</t>
  </si>
  <si>
    <t>Abnormal glucose complicating childbirth</t>
  </si>
  <si>
    <t>O99.815</t>
  </si>
  <si>
    <t>Abnormal glucose complicating the puerperium</t>
  </si>
  <si>
    <t>Pregestational diabetes mellitus, Not otherwise specified</t>
  </si>
  <si>
    <t>O24.3</t>
  </si>
  <si>
    <t>Unspecified pre-existing diabetes mellitus in pregnancy, childbirth and the puerperium</t>
  </si>
  <si>
    <t>O24.31</t>
  </si>
  <si>
    <t>Unspecified pre-existing diabetes mellitus in pregnancy</t>
  </si>
  <si>
    <t>O24.311</t>
  </si>
  <si>
    <t>O24.312</t>
  </si>
  <si>
    <t>O24.313</t>
  </si>
  <si>
    <t>O24.319</t>
  </si>
  <si>
    <t>O24.32</t>
  </si>
  <si>
    <t>Unspecified pre-existing diabetes mellitus in childbirth</t>
  </si>
  <si>
    <t>O24.33</t>
  </si>
  <si>
    <t>Unspecified pre-existing diabetes mellitus in the puerperium</t>
  </si>
  <si>
    <t>O24.8</t>
  </si>
  <si>
    <t>Other pre-existing diabetes mellitus in pregnancy, childbirth, and the puerperium</t>
  </si>
  <si>
    <t>O24.81</t>
  </si>
  <si>
    <t>Other pre-existing diabetes mellitus in pregnancy</t>
  </si>
  <si>
    <t>O24.811</t>
  </si>
  <si>
    <t>O24.812</t>
  </si>
  <si>
    <t>O24.813</t>
  </si>
  <si>
    <t>O24.819</t>
  </si>
  <si>
    <t>O24.82</t>
  </si>
  <si>
    <t>Other pre-existing diabetes mellitus in childbirth</t>
  </si>
  <si>
    <t>O24.83</t>
  </si>
  <si>
    <t>Other pre-existing diabetes mellitus in the puerperium</t>
  </si>
  <si>
    <t>O24.9</t>
  </si>
  <si>
    <t>Unspecified diabetes mellitus in pregnancy, childbirth and the puerperium</t>
  </si>
  <si>
    <t>O24.91</t>
  </si>
  <si>
    <t>Unspecified diabetes mellitus in pregnancy</t>
  </si>
  <si>
    <t>O24.911</t>
  </si>
  <si>
    <t>O24.912</t>
  </si>
  <si>
    <t>O24.913</t>
  </si>
  <si>
    <t>O24.919</t>
  </si>
  <si>
    <t>O24.92</t>
  </si>
  <si>
    <t>Unspecified diabetes mellitus in childbirth</t>
  </si>
  <si>
    <t>O24.93</t>
  </si>
  <si>
    <t>Unspecified diabetes mellitus in the puerperium</t>
  </si>
  <si>
    <t>group</t>
  </si>
  <si>
    <t>glimepiride</t>
  </si>
  <si>
    <t>A10BB12</t>
  </si>
  <si>
    <t>A10BD06</t>
  </si>
  <si>
    <t>glimepiride and pioglitazone</t>
  </si>
  <si>
    <t>A10BD04</t>
  </si>
  <si>
    <t>glimepiride and rosiglitazone</t>
  </si>
  <si>
    <t>glipizide</t>
  </si>
  <si>
    <t>A10BB07</t>
  </si>
  <si>
    <t>glyburide</t>
  </si>
  <si>
    <t>A10BB01</t>
  </si>
  <si>
    <t>Acetohexamide</t>
  </si>
  <si>
    <t>A10BB31</t>
  </si>
  <si>
    <t>Chlorpropamide</t>
  </si>
  <si>
    <t>A10BB02</t>
  </si>
  <si>
    <t>A10BB05</t>
  </si>
  <si>
    <t>tolazamide</t>
  </si>
  <si>
    <t>A10BB03</t>
  </si>
  <si>
    <t>tolbutamide</t>
  </si>
  <si>
    <t>V04CA01</t>
  </si>
  <si>
    <t>A10BD05</t>
  </si>
  <si>
    <t>metformin and pioglitazone</t>
  </si>
  <si>
    <t>A10BG03</t>
  </si>
  <si>
    <t>pioglitazone</t>
  </si>
  <si>
    <t>A10BD09</t>
  </si>
  <si>
    <t>pioglitazone and alogliptin</t>
  </si>
  <si>
    <t>A10BD12</t>
  </si>
  <si>
    <t>pioglitazone and sitagliptin</t>
  </si>
  <si>
    <t>Pioglitazone</t>
  </si>
  <si>
    <t>A10BD03</t>
  </si>
  <si>
    <t>metformin and rosiglitazone</t>
  </si>
  <si>
    <t>A10BG02</t>
  </si>
  <si>
    <t>rosiglitazone</t>
  </si>
  <si>
    <t>A10BK02</t>
  </si>
  <si>
    <t>canagliflozin</t>
  </si>
  <si>
    <t>A10BD16</t>
  </si>
  <si>
    <t>metformin and canagliflozin</t>
  </si>
  <si>
    <t>A10BK01</t>
  </si>
  <si>
    <t>dapagliflozin</t>
  </si>
  <si>
    <t>A10BD15</t>
  </si>
  <si>
    <t>metformin and dapagliflozin</t>
  </si>
  <si>
    <t>A10BD25</t>
  </si>
  <si>
    <t>metformin, saxagliptin and dapagliflozin</t>
  </si>
  <si>
    <t>A10BD21</t>
  </si>
  <si>
    <t>saxagliptin and dapagliflozin</t>
  </si>
  <si>
    <t>A10BD29</t>
  </si>
  <si>
    <t>sitagliptin and dapagliflozin</t>
  </si>
  <si>
    <t>A10BF01</t>
  </si>
  <si>
    <t>acarbose</t>
  </si>
  <si>
    <t>A10BD17</t>
  </si>
  <si>
    <t>metformin and acarbose</t>
  </si>
  <si>
    <t>class</t>
  </si>
  <si>
    <t>A10BF02</t>
  </si>
  <si>
    <t>miglitol</t>
  </si>
  <si>
    <t>A10BK03</t>
  </si>
  <si>
    <t>empagliflozin</t>
  </si>
  <si>
    <t>A10BD19</t>
  </si>
  <si>
    <t>linagliptin and empagliflozin</t>
  </si>
  <si>
    <t>A10BD20</t>
  </si>
  <si>
    <t>metformin and empagliflozin</t>
  </si>
  <si>
    <t>A10BD27</t>
  </si>
  <si>
    <t>metformin, linagliptin and empagliflozin</t>
  </si>
  <si>
    <t>A10BK04</t>
  </si>
  <si>
    <t>ertugliflozin</t>
  </si>
  <si>
    <t>A10BD23</t>
  </si>
  <si>
    <t>metformin and ertugliflozin</t>
  </si>
  <si>
    <t>A10BD24</t>
  </si>
  <si>
    <t>sitagliptin and ertugliflozin</t>
  </si>
  <si>
    <t>A10BH04</t>
  </si>
  <si>
    <t>alogliptin</t>
  </si>
  <si>
    <t>A10BD13</t>
  </si>
  <si>
    <t>metformin and alogliptin</t>
  </si>
  <si>
    <t>A10BH05</t>
  </si>
  <si>
    <t>linagliptin</t>
  </si>
  <si>
    <t>A10BD11</t>
  </si>
  <si>
    <t>metformin and linagliptin</t>
  </si>
  <si>
    <t>A10BD10</t>
  </si>
  <si>
    <t>metformin and saxagliptin</t>
  </si>
  <si>
    <t>A10BH03</t>
  </si>
  <si>
    <t>saxagliptin</t>
  </si>
  <si>
    <t>A10BD07</t>
  </si>
  <si>
    <t>metformin and sitagliptin</t>
  </si>
  <si>
    <t>A10BH01</t>
  </si>
  <si>
    <t>sitagliptin</t>
  </si>
  <si>
    <t>A10BH51</t>
  </si>
  <si>
    <t>sitagliptin and simvastatin</t>
  </si>
  <si>
    <t>A10BJ01</t>
  </si>
  <si>
    <t>exenatide</t>
  </si>
  <si>
    <t>A10BJ02</t>
  </si>
  <si>
    <t>liraglutide</t>
  </si>
  <si>
    <t>A10BJ04</t>
  </si>
  <si>
    <t>albiglutide</t>
  </si>
  <si>
    <t>A10BJ05</t>
  </si>
  <si>
    <t>dulaglutide</t>
  </si>
  <si>
    <t>A10BJ06</t>
  </si>
  <si>
    <t>semaglutide</t>
  </si>
  <si>
    <t>A10BX03</t>
  </si>
  <si>
    <t>nateglinide</t>
  </si>
  <si>
    <t>A10BD14</t>
  </si>
  <si>
    <t>metformin and repaglinide</t>
  </si>
  <si>
    <t>A10BX02</t>
  </si>
  <si>
    <t>repaglinide</t>
  </si>
  <si>
    <t>Sulfonylureas</t>
  </si>
  <si>
    <t>Thiazolidinediones</t>
  </si>
  <si>
    <t>Others</t>
  </si>
  <si>
    <t>A10BX05</t>
  </si>
  <si>
    <t>pramlintide</t>
  </si>
  <si>
    <t>Insulins</t>
  </si>
  <si>
    <t xml:space="preserve">A10AB01 </t>
  </si>
  <si>
    <t xml:space="preserve">insulin (human) </t>
  </si>
  <si>
    <t xml:space="preserve">A10AB02 </t>
  </si>
  <si>
    <t xml:space="preserve">insulin (beef) </t>
  </si>
  <si>
    <t xml:space="preserve">A10AB03 </t>
  </si>
  <si>
    <t xml:space="preserve">insulin (pork) </t>
  </si>
  <si>
    <t xml:space="preserve">A10AB04 </t>
  </si>
  <si>
    <t xml:space="preserve">insulin lispro </t>
  </si>
  <si>
    <t xml:space="preserve">A10AB05 </t>
  </si>
  <si>
    <t xml:space="preserve">insulin aspart </t>
  </si>
  <si>
    <t xml:space="preserve">A10AB06 </t>
  </si>
  <si>
    <t xml:space="preserve">insulin glulisine </t>
  </si>
  <si>
    <t xml:space="preserve">A10AB30 </t>
  </si>
  <si>
    <t xml:space="preserve">combinations </t>
  </si>
  <si>
    <t xml:space="preserve">A10AC01 </t>
  </si>
  <si>
    <t xml:space="preserve">A10AC02 </t>
  </si>
  <si>
    <t xml:space="preserve">A10AC03 </t>
  </si>
  <si>
    <t xml:space="preserve">A10AC04 </t>
  </si>
  <si>
    <t xml:space="preserve">A10AC30 </t>
  </si>
  <si>
    <t xml:space="preserve">A10AD01 </t>
  </si>
  <si>
    <t xml:space="preserve">A10AD02 </t>
  </si>
  <si>
    <t xml:space="preserve">A10AD03 </t>
  </si>
  <si>
    <t xml:space="preserve">A10AD04 </t>
  </si>
  <si>
    <t xml:space="preserve">A10AD05 </t>
  </si>
  <si>
    <t xml:space="preserve">A10AD06 </t>
  </si>
  <si>
    <t xml:space="preserve">insulin degludec and insulin aspart </t>
  </si>
  <si>
    <t xml:space="preserve">A10AD30 </t>
  </si>
  <si>
    <t xml:space="preserve">A10AE01 </t>
  </si>
  <si>
    <t xml:space="preserve">A10AE02 </t>
  </si>
  <si>
    <t xml:space="preserve">A10AE03 </t>
  </si>
  <si>
    <t xml:space="preserve">A10AE04 </t>
  </si>
  <si>
    <t xml:space="preserve">insulin glargine </t>
  </si>
  <si>
    <t xml:space="preserve">A10AE05 </t>
  </si>
  <si>
    <t xml:space="preserve">insulin detemir </t>
  </si>
  <si>
    <t xml:space="preserve">A10AE06 </t>
  </si>
  <si>
    <t xml:space="preserve">insulin degludec </t>
  </si>
  <si>
    <t xml:space="preserve">A10AE07 </t>
  </si>
  <si>
    <t xml:space="preserve">insulin icodec </t>
  </si>
  <si>
    <t xml:space="preserve">A10AE30 </t>
  </si>
  <si>
    <t xml:space="preserve">A10AE54 </t>
  </si>
  <si>
    <t xml:space="preserve">insulin glargine and lixisenatide </t>
  </si>
  <si>
    <t xml:space="preserve">A10AE56 </t>
  </si>
  <si>
    <t xml:space="preserve">insulin degludec and liraglutide </t>
  </si>
  <si>
    <t xml:space="preserve">A10AF01 </t>
  </si>
  <si>
    <t>insulin</t>
  </si>
  <si>
    <t>A10BA02</t>
  </si>
  <si>
    <t>metformin</t>
  </si>
  <si>
    <t>A10BD22</t>
  </si>
  <si>
    <t>metformin and evogliptin</t>
  </si>
  <si>
    <t>A10BD18</t>
  </si>
  <si>
    <t>metformin and gemigliptin</t>
  </si>
  <si>
    <t>A10BD26</t>
  </si>
  <si>
    <t>metformin and lobeglitazone</t>
  </si>
  <si>
    <t>A10BD02</t>
  </si>
  <si>
    <t>metformin and sulfonylureas</t>
  </si>
  <si>
    <t>A10BD28</t>
  </si>
  <si>
    <t>metformin and teneligliptin</t>
  </si>
  <si>
    <t>A10BD08</t>
  </si>
  <si>
    <t>metformin and vildagliptin</t>
  </si>
  <si>
    <t>Biguanides</t>
  </si>
  <si>
    <t>CPT</t>
  </si>
  <si>
    <t>G0436</t>
  </si>
  <si>
    <t>G9016</t>
  </si>
  <si>
    <t>S9453</t>
  </si>
  <si>
    <t>S4995</t>
  </si>
  <si>
    <t>G9276</t>
  </si>
  <si>
    <t>G9458</t>
  </si>
  <si>
    <t>1034F</t>
  </si>
  <si>
    <t>4004F</t>
  </si>
  <si>
    <t>4001F</t>
  </si>
  <si>
    <t>Desai2016</t>
  </si>
  <si>
    <t>G0375</t>
  </si>
  <si>
    <t>G0376</t>
  </si>
  <si>
    <t>G0437</t>
  </si>
  <si>
    <t>G8402</t>
  </si>
  <si>
    <t>G8403</t>
  </si>
  <si>
    <t>G8453</t>
  </si>
  <si>
    <t>G8454</t>
  </si>
  <si>
    <t>S4990</t>
  </si>
  <si>
    <t>S4991</t>
  </si>
  <si>
    <t>S9075</t>
  </si>
  <si>
    <t>Huo2018</t>
  </si>
  <si>
    <t>4000F</t>
  </si>
  <si>
    <t>The provider counsels the patient on how to stop tobacco use. The counseling lasts more than three minutes, up to 10 minutes.</t>
  </si>
  <si>
    <t>The provider counsels the patient on how to stop tobacco use. The counseling lasts more than 10 minutes.</t>
  </si>
  <si>
    <t>Smoking cessation counseling, individual, in the absence of or in addition to any other evaluation and management service, per session (6-10 minutes) [demo project code only]</t>
  </si>
  <si>
    <t>Deleted</t>
  </si>
  <si>
    <t>Code for Smoking and tobacco cessation counseling visit for the asymptomatic patient; intermediate, greater than 3 minutes, up to 10 minutes</t>
  </si>
  <si>
    <t>Code for Smoking and tobacco cessation counseling visit for the asymptomatic patient; intensive, greater than 10 minutes</t>
  </si>
  <si>
    <t>Documentation that patient is a current tobacco user</t>
  </si>
  <si>
    <t>Patient documented as tobacco user and received tobacco cessation intervention (must include at least one of the following: advice given to quit smoking or tobacco use, counseling on the benefits of quitting smoking or tobacco use, assistance with or referral to external smoking or tobacco cessation support programs, or current enrollment in smoking or tobacco use cessation program) if identified as a tobacco user</t>
  </si>
  <si>
    <t>Smoking cessation classes, non-physician provider, per session</t>
  </si>
  <si>
    <t>Nicotine patches, legend S4990</t>
  </si>
  <si>
    <t>Nicotine patches, non-legend</t>
  </si>
  <si>
    <t>Code for Smoking cessation gum</t>
  </si>
  <si>
    <t>Code for Smoking cessation classes, non-physician provider, per session</t>
  </si>
  <si>
    <t>CURRENT TOBACCO SMOKER</t>
  </si>
  <si>
    <t>1035F</t>
  </si>
  <si>
    <t>Current smokeless tobacco user</t>
  </si>
  <si>
    <t>TOBACCO USE CESSATION INTERVENTION COUSELING</t>
  </si>
  <si>
    <t>TOBACCO USE CESSATION INTERVENTION PHARMACOLOGIC TX</t>
  </si>
  <si>
    <t>PATIENT SCREENED FOR TOBACCO USE AND RECEIVED TOBACCO CESSATION C</t>
  </si>
  <si>
    <t>G9645</t>
  </si>
  <si>
    <t>G9792</t>
  </si>
  <si>
    <t>Most recent tobacco status is not tobacco free</t>
  </si>
  <si>
    <t>N07BA01</t>
  </si>
  <si>
    <t>nicotine</t>
  </si>
  <si>
    <t>N07BA03</t>
  </si>
  <si>
    <t xml:space="preserve">varenicline </t>
  </si>
  <si>
    <t>O99.31</t>
  </si>
  <si>
    <t>Alcohol use complicating pregnancy, childbirth, and the puerperium</t>
  </si>
  <si>
    <t>O99.310</t>
  </si>
  <si>
    <t>Alcohol use complicating pregnancy, unspecified trimester</t>
  </si>
  <si>
    <t>O99.311</t>
  </si>
  <si>
    <t>Alcohol use complicating pregnancy, first trimester</t>
  </si>
  <si>
    <t>O99.312</t>
  </si>
  <si>
    <t>Alcohol use complicating pregnancy, second trimester</t>
  </si>
  <si>
    <t>O99.313</t>
  </si>
  <si>
    <t>Alcohol use complicating pregnancy, third trimester</t>
  </si>
  <si>
    <t>O99.314</t>
  </si>
  <si>
    <t>Alcohol use complicating childbirth</t>
  </si>
  <si>
    <t>O99.315</t>
  </si>
  <si>
    <t>Alcohol use complicating the puerperium</t>
  </si>
  <si>
    <t>Z41.42</t>
  </si>
  <si>
    <t>Alcohol abuse counseling and surveillance of alcoholic</t>
  </si>
  <si>
    <t>G9642</t>
  </si>
  <si>
    <t>Current smoker (e.g., cigarette, cigar, pipe, e-cigarette or marijuana)</t>
  </si>
  <si>
    <t>G9644</t>
  </si>
  <si>
    <t>Patients who did not abstain from smoking prior to anesthesia on the day of surgery or procedure</t>
  </si>
  <si>
    <t>Patients who abstained from smoking prior to anesthesia on the day of surgery or procedure</t>
  </si>
  <si>
    <t>G9902</t>
  </si>
  <si>
    <t>Patient screened for tobacco use and identified as user</t>
  </si>
  <si>
    <t>G9906</t>
  </si>
  <si>
    <t>Patient identified as a tobacco user received tobacco cessation intervention during the measurement period or in the six months prior to the measurement period (counseling and/or pharmacotherapy)</t>
  </si>
  <si>
    <t>G0030</t>
  </si>
  <si>
    <t>Patient screened for tobacco use and received tobacco cessation intervention during the measurement period or in the six months prior to the measurement period (counseling, pharmacotherapy, or both), if identified as a tobacco user</t>
  </si>
  <si>
    <t>G9908</t>
  </si>
  <si>
    <t>G9909</t>
  </si>
  <si>
    <t>Patient identified as tobacco user did not receive tobacco cessation intervention during the measurement period or in the six months prior to the measurement period (counseling and/or pharmacotherapy)</t>
  </si>
  <si>
    <t>Documentation of medical reason(s) for not providing tobacco cessation intervention on the date of the encounter or within the previous 12 months if identified as a tobacco user (e.g., limited life expectancy, other medical reason)</t>
  </si>
  <si>
    <t>M1310</t>
  </si>
  <si>
    <t>M1283</t>
  </si>
  <si>
    <t>Patient screened for tobacco use and identified as a tobacco user</t>
  </si>
  <si>
    <t>search</t>
  </si>
  <si>
    <t>M1289</t>
  </si>
  <si>
    <t>M1301</t>
  </si>
  <si>
    <t>O35.4</t>
  </si>
  <si>
    <t>O35.4XX0</t>
  </si>
  <si>
    <t>O35.4XX1</t>
  </si>
  <si>
    <t>O35.4XX2</t>
  </si>
  <si>
    <t>O35.4XX3</t>
  </si>
  <si>
    <t>O35.4XX4</t>
  </si>
  <si>
    <t>O35.4XX5</t>
  </si>
  <si>
    <t>O35.4XX9</t>
  </si>
  <si>
    <t>Maternal care for (suspected) damage to fetus from alcohol</t>
  </si>
  <si>
    <t>….not applicable or unspecified</t>
  </si>
  <si>
    <t>…fetus 1</t>
  </si>
  <si>
    <t>…fetus 2</t>
  </si>
  <si>
    <t>…fetus 3</t>
  </si>
  <si>
    <t>…fetus 4</t>
  </si>
  <si>
    <t>…fetus 5</t>
  </si>
  <si>
    <t>other fetus</t>
  </si>
  <si>
    <t>G43</t>
  </si>
  <si>
    <t>G43.0</t>
  </si>
  <si>
    <t>G43.00</t>
  </si>
  <si>
    <t>G43.001</t>
  </si>
  <si>
    <t>G43.009</t>
  </si>
  <si>
    <t>G43.01</t>
  </si>
  <si>
    <t>G43.011</t>
  </si>
  <si>
    <t>G43.019</t>
  </si>
  <si>
    <t>G43.1</t>
  </si>
  <si>
    <t>G43.10</t>
  </si>
  <si>
    <t>G43.101</t>
  </si>
  <si>
    <t>G43.109</t>
  </si>
  <si>
    <t>G43.11</t>
  </si>
  <si>
    <t>G43.111</t>
  </si>
  <si>
    <t>G43.119</t>
  </si>
  <si>
    <t>G43.4</t>
  </si>
  <si>
    <t>G43.40</t>
  </si>
  <si>
    <t>G43.401</t>
  </si>
  <si>
    <t>G43.409</t>
  </si>
  <si>
    <t>G43.41</t>
  </si>
  <si>
    <t>G43.411</t>
  </si>
  <si>
    <t>G43.419</t>
  </si>
  <si>
    <t>G43.5</t>
  </si>
  <si>
    <t>G43.50</t>
  </si>
  <si>
    <t>G43.501</t>
  </si>
  <si>
    <t>G43.509</t>
  </si>
  <si>
    <t>G43.51</t>
  </si>
  <si>
    <t>G43.511</t>
  </si>
  <si>
    <t>G43.519</t>
  </si>
  <si>
    <t>G43.6</t>
  </si>
  <si>
    <t>G43.60</t>
  </si>
  <si>
    <t>G43.601</t>
  </si>
  <si>
    <t>G43.609</t>
  </si>
  <si>
    <t>G43.61</t>
  </si>
  <si>
    <t>G43.611</t>
  </si>
  <si>
    <t>G43.619</t>
  </si>
  <si>
    <t>G43.7</t>
  </si>
  <si>
    <t>G43.70</t>
  </si>
  <si>
    <t>G43.701</t>
  </si>
  <si>
    <t>G43.709</t>
  </si>
  <si>
    <t>G43.71</t>
  </si>
  <si>
    <t>G43.711</t>
  </si>
  <si>
    <t>G43.719</t>
  </si>
  <si>
    <t>G43.A</t>
  </si>
  <si>
    <t>G43.A0</t>
  </si>
  <si>
    <t>G43.A1</t>
  </si>
  <si>
    <t>G43.B</t>
  </si>
  <si>
    <t>G43.B0</t>
  </si>
  <si>
    <t>G43.B1</t>
  </si>
  <si>
    <t>G43.C</t>
  </si>
  <si>
    <t>G43.C0</t>
  </si>
  <si>
    <t>G43.C1</t>
  </si>
  <si>
    <t>G43.D</t>
  </si>
  <si>
    <t>G43.D0</t>
  </si>
  <si>
    <t>G43.D1</t>
  </si>
  <si>
    <t>G43.8</t>
  </si>
  <si>
    <t>G43.80</t>
  </si>
  <si>
    <t>G43.801</t>
  </si>
  <si>
    <t>G43.809</t>
  </si>
  <si>
    <t>G43.81</t>
  </si>
  <si>
    <t>G43.811</t>
  </si>
  <si>
    <t>G43.819</t>
  </si>
  <si>
    <t>G43.82</t>
  </si>
  <si>
    <t>G43.821</t>
  </si>
  <si>
    <t>G43.829</t>
  </si>
  <si>
    <t>G43.83</t>
  </si>
  <si>
    <t>G43.831</t>
  </si>
  <si>
    <t>G43.839</t>
  </si>
  <si>
    <t>G43.9</t>
  </si>
  <si>
    <t>G43.90</t>
  </si>
  <si>
    <t>G43.901</t>
  </si>
  <si>
    <t>G43.909</t>
  </si>
  <si>
    <t>G43.91</t>
  </si>
  <si>
    <t>G43.911</t>
  </si>
  <si>
    <t>G43.919</t>
  </si>
  <si>
    <t>G43.E</t>
  </si>
  <si>
    <t>G43.E0</t>
  </si>
  <si>
    <t>G43.E01</t>
  </si>
  <si>
    <t>G43.E09</t>
  </si>
  <si>
    <t>G43.E1</t>
  </si>
  <si>
    <t>G43.E11</t>
  </si>
  <si>
    <t>G43.E19</t>
  </si>
  <si>
    <t>Migraine</t>
  </si>
  <si>
    <t>Migraine without aura</t>
  </si>
  <si>
    <t>Migraine without aura, not intractable</t>
  </si>
  <si>
    <t>…… with status migrainosus</t>
  </si>
  <si>
    <t>…… without status migrainosus</t>
  </si>
  <si>
    <t>Migraine without aura, intractable</t>
  </si>
  <si>
    <t>Migraine with aura</t>
  </si>
  <si>
    <t>Migraine with aura, not intractable</t>
  </si>
  <si>
    <t>Migraine with aura, intractable</t>
  </si>
  <si>
    <t>Hemiplegic migraine</t>
  </si>
  <si>
    <t>Hemiplegic migraine, not intractable</t>
  </si>
  <si>
    <t>Hemiplegic migraine, intractable</t>
  </si>
  <si>
    <t>Persistent migraine aura without cerebral infarction</t>
  </si>
  <si>
    <t>Persistent migraine aura without cerebral infarction, not intractable</t>
  </si>
  <si>
    <t>Persistent migraine aura without cerebral infarction, intractable</t>
  </si>
  <si>
    <t>Persistent migraine aura with cerebral infarction</t>
  </si>
  <si>
    <t>Persistent migraine aura with cerebral infarction, not intractable</t>
  </si>
  <si>
    <t>Persistent migraine aura with cerebral infarction, intractable</t>
  </si>
  <si>
    <t>Chronic migraine without aura</t>
  </si>
  <si>
    <t>Chronic migraine without aura, not intractable</t>
  </si>
  <si>
    <t>Chronic migraine without aura, intractable</t>
  </si>
  <si>
    <t>Cyclical vomiting</t>
  </si>
  <si>
    <t>…… in migraine, not intractable</t>
  </si>
  <si>
    <t>…… in migraine, intractable</t>
  </si>
  <si>
    <t>Ophthalmoplegic migraine</t>
  </si>
  <si>
    <t>…… not intractable</t>
  </si>
  <si>
    <t>…… intractable</t>
  </si>
  <si>
    <t>Periodic headache syndromes in child or adult</t>
  </si>
  <si>
    <t>Abdominal migraine</t>
  </si>
  <si>
    <t>Other migraine</t>
  </si>
  <si>
    <t>Other migraine, not intractable</t>
  </si>
  <si>
    <t>Other migraine, intractable</t>
  </si>
  <si>
    <t>Menstrual migraine, not intractable</t>
  </si>
  <si>
    <t>Menstrual migraine, intractable</t>
  </si>
  <si>
    <t>Migraine, unspecified</t>
  </si>
  <si>
    <t>Migraine, unspecified, not intractable</t>
  </si>
  <si>
    <t>Migraine, unspecified, intractable</t>
  </si>
  <si>
    <t>Chronic migraine with aura</t>
  </si>
  <si>
    <t>Chronic migraine with aura, not intractable</t>
  </si>
  <si>
    <t>Chronic migraine with aura, intractable</t>
  </si>
  <si>
    <t>N02CC</t>
  </si>
  <si>
    <t>Selective serotonin (5HT1) agonists</t>
  </si>
  <si>
    <t>O26.2</t>
  </si>
  <si>
    <t>N96</t>
  </si>
  <si>
    <t>Recurrent pregnancy loss</t>
  </si>
  <si>
    <t>Pregnancy care for patient with recurrent pregnancy loss</t>
  </si>
  <si>
    <t>O26.20</t>
  </si>
  <si>
    <t>O26.21</t>
  </si>
  <si>
    <t>O26.22</t>
  </si>
  <si>
    <t>O26.23</t>
  </si>
  <si>
    <t>Winkelmayer</t>
  </si>
  <si>
    <t>582</t>
  </si>
  <si>
    <t>Chronic glomerulonephritis</t>
  </si>
  <si>
    <t>582.0</t>
  </si>
  <si>
    <t>Chronic glomerulonephritis with lesion of proliferative glomerulonephritis convert 582.0 to ICD-10-CM</t>
  </si>
  <si>
    <t>582.1</t>
  </si>
  <si>
    <t>Chronic glomerulonephritis with lesion of membranous glomerulonephritis convert 582.1 to ICD-10-CM</t>
  </si>
  <si>
    <t>582.2</t>
  </si>
  <si>
    <t>Chronic glomerulonephritis with lesion of membranoproliferative glomerulonephritis convert 582.2 to ICD-10-CM</t>
  </si>
  <si>
    <t>582.4</t>
  </si>
  <si>
    <t>Chronic glomerulonephritis with lesion of rapidly progressive glomerulonephritis convert 582.4 to ICD-10-CM</t>
  </si>
  <si>
    <t>582.8</t>
  </si>
  <si>
    <t>Chronic glomerulonephritis with other specified pathological lesion in kidney</t>
  </si>
  <si>
    <t>582.81</t>
  </si>
  <si>
    <t>Chronic glomerulonephritis in diseases classified elsewhere convert 582.81 to ICD-10-CM</t>
  </si>
  <si>
    <t>582.89</t>
  </si>
  <si>
    <t>Chronic glomerulonephritis with other specified pathological lesion in kidney convert 582.89 to ICD-10-CM</t>
  </si>
  <si>
    <t>582.9</t>
  </si>
  <si>
    <t>Chronic glomerulonephritis with unspecified pathological lesion in kidney</t>
  </si>
  <si>
    <t>583</t>
  </si>
  <si>
    <t>Nephritis and nephropathy not specified as acute or chronic</t>
  </si>
  <si>
    <t>583.0</t>
  </si>
  <si>
    <t>Nephritis and nephropathy, not specified as acute or chronic, with lesion of proliferative glomerulonephritis convert 583.0 to ICD-10-CM</t>
  </si>
  <si>
    <t>583.1</t>
  </si>
  <si>
    <t>Nephritis and nephropathy, not specified as acute or chronic, with lesion of membranous glomerulonephritis convert 583.1 to ICD-10-CM</t>
  </si>
  <si>
    <t>583.2</t>
  </si>
  <si>
    <t>Nephritis and nephropathy, not specified as acute or chronic, with lesion of membranoproliferative glomerulonephritis convert 583.2 to ICD-10-CM</t>
  </si>
  <si>
    <t>583.4</t>
  </si>
  <si>
    <t>Nephritis and nephropathy, not specified as acute or chronic, with lesion of rapidly progressive glomerulonephritis convert 583.4 to ICD-10-CM</t>
  </si>
  <si>
    <t>583.6</t>
  </si>
  <si>
    <t>Nephritis and nephropathy, not specified as acute or chronic, with lesion of renal cortical necrosis convert 583.6 to ICD-10-CM</t>
  </si>
  <si>
    <t>583.7</t>
  </si>
  <si>
    <t>Nephritis and nephropathy, not specified as acute or chronic, with lesion of renal medullary necrosis convert 583.7 to ICD-10-CM</t>
  </si>
  <si>
    <t>583.8</t>
  </si>
  <si>
    <t>Nephritis and nephropathy not specified as acute or chronic with other specified pathological lesion in kidney</t>
  </si>
  <si>
    <t>583.81</t>
  </si>
  <si>
    <t>Nephritis and nephropathy, not specified as acute or chronic, in diseases classified elsewhere convert 583.81 to ICD-10-CM</t>
  </si>
  <si>
    <t>583.89</t>
  </si>
  <si>
    <t>Nephritis and nephropathy, not specified as acute or chronic, with other specified pathological lesion in kidney convert 583.89 to ICD-10-CM</t>
  </si>
  <si>
    <t>583.9</t>
  </si>
  <si>
    <t>Nephritis and nephropathy, not specified as acute or chronic, with unspecified pathological lesion in kidney</t>
  </si>
  <si>
    <t>585</t>
  </si>
  <si>
    <t>Chronic kidney disease (ckd)</t>
  </si>
  <si>
    <t>585.1</t>
  </si>
  <si>
    <t>Chronic kidney disease, Stage I convert 585.1 to ICD-10-CM</t>
  </si>
  <si>
    <t>585.2</t>
  </si>
  <si>
    <t>Chronic kidney disease, Stage II (mild) convert 585.2 to ICD-10-CM</t>
  </si>
  <si>
    <t>585.3</t>
  </si>
  <si>
    <t>Chronic kidney disease, Stage III (moderate) convert 585.3 to ICD-10-CM</t>
  </si>
  <si>
    <t>585.4</t>
  </si>
  <si>
    <t>Chronic kidney disease, Stage IV (severe) convert 585.4 to ICD-10-CM</t>
  </si>
  <si>
    <t>585.5</t>
  </si>
  <si>
    <t>Chronic kidney disease, Stage V convert 585.5 to ICD-10-CM</t>
  </si>
  <si>
    <t>585.6</t>
  </si>
  <si>
    <t>End stage renal disease convert 585.6 to ICD-10-CM</t>
  </si>
  <si>
    <t>585.9</t>
  </si>
  <si>
    <t>Chronic kidney disease, unspecified</t>
  </si>
  <si>
    <t>586</t>
  </si>
  <si>
    <t>Renal failure, unspecified</t>
  </si>
  <si>
    <t>587</t>
  </si>
  <si>
    <t>Renal sclerosis, unspecified</t>
  </si>
  <si>
    <t>250.4</t>
  </si>
  <si>
    <t>Diabetes with renal manifestations</t>
  </si>
  <si>
    <t>250.40</t>
  </si>
  <si>
    <t>Diabetes with renal manifestations, type II or unspecified type, not stated as uncontrolled convert 250.40 to ICD-10-CM</t>
  </si>
  <si>
    <t>250.41</t>
  </si>
  <si>
    <t>Diabetes with renal manifestations, type I [juvenile type], not stated as uncontrolled convert 250.41 to ICD-10-CM</t>
  </si>
  <si>
    <t>250.42</t>
  </si>
  <si>
    <t>Diabetes with renal manifestations, type II or unspecified type, uncontrolled convert 250.42 to ICD-10-CM</t>
  </si>
  <si>
    <t>250.43</t>
  </si>
  <si>
    <t>Diabetes with renal manifestations, type I [juvenile type], uncontrolled</t>
  </si>
  <si>
    <t>403</t>
  </si>
  <si>
    <t>Hypertensive chronic kidney disease</t>
  </si>
  <si>
    <t>403.0</t>
  </si>
  <si>
    <t>Malignant hypertensive renal disease</t>
  </si>
  <si>
    <t>403.00</t>
  </si>
  <si>
    <t>Hypertensive chronic kidney disease, malignant, with chronic kidney disease stage I through stage IV, or unspecified convert 403.00 to ICD-10-CM</t>
  </si>
  <si>
    <t>403.01</t>
  </si>
  <si>
    <t>Hypertensive chronic kidney disease, malignant, with chronic kidney disease stage V or end stage renal disease convert 403.01 to ICD-10-CM</t>
  </si>
  <si>
    <t>403.1</t>
  </si>
  <si>
    <t>Benign hypertensive renal disease</t>
  </si>
  <si>
    <t>403.10</t>
  </si>
  <si>
    <t>Hypertensive chronic kidney disease, benign, with chronic kidney disease stage I through stage IV, or unspecified convert 403.10 to ICD-10-CM</t>
  </si>
  <si>
    <t>403.11</t>
  </si>
  <si>
    <t>Hypertensive chronic kidney disease, benign, with chronic kidney disease stage V or end stage renal disease convert 403.11 to ICD-10-CM</t>
  </si>
  <si>
    <t>403.9</t>
  </si>
  <si>
    <t>Unspecified hypertensive renal disease</t>
  </si>
  <si>
    <t>403.90</t>
  </si>
  <si>
    <t>Hypertensive chronic kidney disease, unspecified, with chronic kidney disease stage I through stage IV, or unspecified convert 403.90 to ICD-10-CM</t>
  </si>
  <si>
    <t>403.91</t>
  </si>
  <si>
    <t>Hypertensive chronic kidney disease, unspecified, with chronic kidney disease stage V or end stage renal disease</t>
  </si>
  <si>
    <t>404</t>
  </si>
  <si>
    <t>Hypertensive heart and chronic kidney disease</t>
  </si>
  <si>
    <t>404.0</t>
  </si>
  <si>
    <t>Malignant hypertensive heart and renal disease</t>
  </si>
  <si>
    <t>404.00</t>
  </si>
  <si>
    <t>Hypertensive heart and chronic kidney disease, malignant, without heart failure and with chronic kidney disease stage I through stage IV, or unspecified convert 404.00 to ICD-10-CM</t>
  </si>
  <si>
    <t>404.01</t>
  </si>
  <si>
    <t>Hypertensive heart and chronic kidney disease, malignant, with heart failure and with chronic kidney disease stage I through stage IV, or unspecified convert 404.01 to ICD-10-CM</t>
  </si>
  <si>
    <t>404.02</t>
  </si>
  <si>
    <t>Hypertensive heart and chronic kidney disease, malignant, without heart failure and with chronic kidney disease stage V or end stage renal disease convert 404.02 to ICD-10-CM</t>
  </si>
  <si>
    <t>404.03</t>
  </si>
  <si>
    <t>Hypertensive heart and chronic kidney disease, malignant, with heart failure and with chronic kidney disease stage V or end stage renal disease convert 404.03 to ICD-10-CM</t>
  </si>
  <si>
    <t>404.1</t>
  </si>
  <si>
    <t>Benign hypertensive heart and renal disease</t>
  </si>
  <si>
    <t>404.10</t>
  </si>
  <si>
    <t>Hypertensive heart and chronic kidney disease, benign, without heart failure and with chronic kidney disease stage I through stage IV, or unspecified convert 404.10 to ICD-10-CM</t>
  </si>
  <si>
    <t>404.11</t>
  </si>
  <si>
    <t>Hypertensive heart and chronic kidney disease, benign, with heart failure and with chronic kidney disease stage I through stage IV, or unspecified convert 404.11 to ICD-10-CM</t>
  </si>
  <si>
    <t>404.12</t>
  </si>
  <si>
    <t>Hypertensive heart and chronic kidney disease, benign, without heart failure and with chronic kidney disease stage V or end stage renal disease convert 404.12 to ICD-10-CM</t>
  </si>
  <si>
    <t>404.13</t>
  </si>
  <si>
    <t>Hypertensive heart and chronic kidney disease, benign, with heart failure and chronic kidney disease stage V or end stage renal disease convert 404.13 to ICD-10-CM</t>
  </si>
  <si>
    <t>404.9</t>
  </si>
  <si>
    <t>Unspecified hypertensive heart and renal disease</t>
  </si>
  <si>
    <t>404.90</t>
  </si>
  <si>
    <t>Hypertensive heart and chronic kidney disease, unspecified, without heart failure and with chronic kidney disease stage I through stage IV, or unspecified convert 404.90 to ICD-10-CM</t>
  </si>
  <si>
    <t>404.91</t>
  </si>
  <si>
    <t>Hypertensive heart and chronic kidney disease, unspecified, with heart failure and with chronic kidney disease stage I through stage IV, or unspecified convert 404.91 to ICD-10-CM</t>
  </si>
  <si>
    <t>404.92</t>
  </si>
  <si>
    <t>Hypertensive heart and chronic kidney disease, unspecified, without heart failure and with chronic kidney disease stage V or end stage renal disease convert 404.92 to ICD-10-CM</t>
  </si>
  <si>
    <t>404.93</t>
  </si>
  <si>
    <t>Hypertensive heart and chronic kidney disease, unspecified, with heart failure and chronic kidney disease stage V or end stage renal disease</t>
  </si>
  <si>
    <t>572.4</t>
  </si>
  <si>
    <t>Hepatorenal syndrome</t>
  </si>
  <si>
    <t>580</t>
  </si>
  <si>
    <t>Acute glomerulonephritis</t>
  </si>
  <si>
    <t>580.0</t>
  </si>
  <si>
    <t>Acute glomerulonephritis with lesion of proliferative glomerulonephritis convert 580.0 to ICD-10-CM</t>
  </si>
  <si>
    <t>580.4</t>
  </si>
  <si>
    <t>Acute glomerulonephritis with lesion of rapidly progressive glomerulonephritis convert 580.4 to ICD-10-CM</t>
  </si>
  <si>
    <t>580.8</t>
  </si>
  <si>
    <t>Acute glomerulonephritis with other specified pathological lesion in kidney</t>
  </si>
  <si>
    <t>580.81</t>
  </si>
  <si>
    <t>Acute glomerulonephritis in diseases classified elsewhere convert 580.81 to ICD-10-CM</t>
  </si>
  <si>
    <t>580.89</t>
  </si>
  <si>
    <t>Acute glomerulonephritis with other specified pathological lesion in kidney convert 580.89 to ICD-10-CM</t>
  </si>
  <si>
    <t>580.9</t>
  </si>
  <si>
    <t>Acute glomerulonephritis with unspecified pathological lesion in kidney</t>
  </si>
  <si>
    <t>584</t>
  </si>
  <si>
    <t>Acute kidney failure</t>
  </si>
  <si>
    <t>584.5</t>
  </si>
  <si>
    <t>Acute kidney failure with lesion of tubular necrosis convert 584.5 to ICD-10-CM</t>
  </si>
  <si>
    <t>584.6</t>
  </si>
  <si>
    <t>Acute kidney failure with lesion of renal cortical necrosis convert 584.6 to ICD-10-CM</t>
  </si>
  <si>
    <t>584.7</t>
  </si>
  <si>
    <t>Acute kidney failure with lesion of renal medullary [papillary] necrosis convert 584.7 to ICD-10-CM</t>
  </si>
  <si>
    <t>584.8</t>
  </si>
  <si>
    <t>Acute kidney failure with other specified pathological lesion in kidney convert 584.8 to ICD-10-CM</t>
  </si>
  <si>
    <t>584.9</t>
  </si>
  <si>
    <t>Acute kidney failure, unspecified</t>
  </si>
  <si>
    <t>Acute glomerulonephritis with lesion of proliferative glomerulonephritis</t>
  </si>
  <si>
    <t>Acute glomerulonephritis with lesion of rapidly progressive glomerulonephritis</t>
  </si>
  <si>
    <t>Chronic glomerulonephritis with lesion of rapidly progressive glomerulonephritis</t>
  </si>
  <si>
    <t>791.2</t>
  </si>
  <si>
    <t>Hemoglobinuria convert 791.2 to ICD-10-CM</t>
  </si>
  <si>
    <t>791.3</t>
  </si>
  <si>
    <t>Myoglobinuria</t>
  </si>
  <si>
    <t>274.10</t>
  </si>
  <si>
    <t>Gouty nephropathy, unspecified</t>
  </si>
  <si>
    <t>440.1</t>
  </si>
  <si>
    <t>Atherosclerosis of renal artery</t>
  </si>
  <si>
    <t>442.1</t>
  </si>
  <si>
    <t>Aneurysm of renal artery</t>
  </si>
  <si>
    <t>453.3</t>
  </si>
  <si>
    <t>Other venous embolism and thrombosis of renal vein</t>
  </si>
  <si>
    <t>581</t>
  </si>
  <si>
    <t>Nephrotic syndrome</t>
  </si>
  <si>
    <t>581.0</t>
  </si>
  <si>
    <t>Nephrotic syndrome with lesion of proliferative glomerulonephritis convert 581.0 to ICD-10-CM</t>
  </si>
  <si>
    <t>581.1</t>
  </si>
  <si>
    <t>Nephrotic syndrome with lesion of membranous glomerulonephritis convert 581.1 to ICD-10-CM</t>
  </si>
  <si>
    <t>581.2</t>
  </si>
  <si>
    <t>Nephrotic syndrome with lesion of membranoproliferative glomerulonephritis convert 581.2 to ICD-10-CM</t>
  </si>
  <si>
    <t>581.3</t>
  </si>
  <si>
    <t>Nephrotic syndrome with lesion of minimal change glomerulonephritis convert 581.3 to ICD-10-CM</t>
  </si>
  <si>
    <t>581.8</t>
  </si>
  <si>
    <t>Nephrotic syndrome with other specified pathological lesion in kidney</t>
  </si>
  <si>
    <t>581.81</t>
  </si>
  <si>
    <t>Nephrotic syndrome in diseases classified elsewhere convert 581.81 to ICD-10-CM</t>
  </si>
  <si>
    <t>581.89</t>
  </si>
  <si>
    <t>Nephrotic syndrome with other specified pathological lesion in kidney convert 581.89 to ICD-10-CM</t>
  </si>
  <si>
    <t>581.9</t>
  </si>
  <si>
    <t>Nephrotic syndrome with unspecified pathological lesion in kidney</t>
  </si>
  <si>
    <t>593</t>
  </si>
  <si>
    <t>Other disorders of kidney and ureter</t>
  </si>
  <si>
    <t>593.0</t>
  </si>
  <si>
    <t>Nephroptosis convert 593.0 to ICD-10-CM</t>
  </si>
  <si>
    <t>593.1</t>
  </si>
  <si>
    <t>Hypertrophy of kidney convert 593.1 to ICD-10-CM</t>
  </si>
  <si>
    <t>593.2</t>
  </si>
  <si>
    <t>Cyst of kidney, acquired convert 593.2 to ICD-10-CM</t>
  </si>
  <si>
    <t>593.3</t>
  </si>
  <si>
    <t>Stricture or kinking of ureter convert 593.3 to ICD-10-CM</t>
  </si>
  <si>
    <t>593.4</t>
  </si>
  <si>
    <t>Other ureteric obstruction convert 593.4 to ICD-10-CM</t>
  </si>
  <si>
    <t>593.5</t>
  </si>
  <si>
    <t>Hydroureter convert 593.5 to ICD-10-CM</t>
  </si>
  <si>
    <t>593.6</t>
  </si>
  <si>
    <t>Postural proteinuria convert 593.6 to ICD-10-CM</t>
  </si>
  <si>
    <t>593.7</t>
  </si>
  <si>
    <t>Vesicoureteral reflux</t>
  </si>
  <si>
    <t>593.70</t>
  </si>
  <si>
    <t>Vesicoureteral reflux unspecified or without reflux nephropathy convert 593.70 to ICD-10-CM</t>
  </si>
  <si>
    <t>593.71</t>
  </si>
  <si>
    <t>Vesicoureteral reflux with reflux nephropathy, unilateral convert 593.71 to ICD-10-CM</t>
  </si>
  <si>
    <t>593.72</t>
  </si>
  <si>
    <t>Vesicoureteral reflux with reflux nephropathy, bilateral convert 593.72 to ICD-10-CM</t>
  </si>
  <si>
    <t>593.73</t>
  </si>
  <si>
    <t>Other vesicoureteral reflux with reflux nephropathy NOS convert 593.73 to ICD-10-CM</t>
  </si>
  <si>
    <t>593.8</t>
  </si>
  <si>
    <t>Other specified disorders of kidney and ureter</t>
  </si>
  <si>
    <t>593.81</t>
  </si>
  <si>
    <t>Vascular disorders of kidney convert 593.81 to ICD-10-CM</t>
  </si>
  <si>
    <t>593.82</t>
  </si>
  <si>
    <t>Ureteral fistula convert 593.82 to ICD-10-CM</t>
  </si>
  <si>
    <t>593.89</t>
  </si>
  <si>
    <t>Other specified disorders of kidney and ureter convert 593.89 to ICD-10-CM</t>
  </si>
  <si>
    <t>593.9</t>
  </si>
  <si>
    <t>Unspecified disorder of kidney and ureter</t>
  </si>
  <si>
    <t>753.0</t>
  </si>
  <si>
    <t>Renal agenesis and dysgenesis</t>
  </si>
  <si>
    <t>753.3</t>
  </si>
  <si>
    <t>Other specified anomalies of kidney</t>
  </si>
  <si>
    <t>866.00</t>
  </si>
  <si>
    <t>Injury to kidney without mention of open wound into cavity, unspecified injury convert 866.00 to ICD-10-CM</t>
  </si>
  <si>
    <t>866.01</t>
  </si>
  <si>
    <t>Injury to kidney without mention of open wound into cavity, hematoma without rupture of capsule</t>
  </si>
  <si>
    <t>866.1</t>
  </si>
  <si>
    <t>Injury to kidney with open wound into cavity</t>
  </si>
  <si>
    <t>866.10</t>
  </si>
  <si>
    <t>Injury to kidney with open wound into cavity, unspecified injury convert 866.10 to ICD-10-CM</t>
  </si>
  <si>
    <t>866.11</t>
  </si>
  <si>
    <t>Injury to kidney with open wound into cavity, hematoma without rupture of capsule convert 866.11 to ICD-10-CM</t>
  </si>
  <si>
    <t>866.12</t>
  </si>
  <si>
    <t>Injury to kidney with open wound into cavity, laceration convert 866.12 to ICD-10-CM</t>
  </si>
  <si>
    <t>866.13</t>
  </si>
  <si>
    <t>Injury to kidney with open wound into cavity, complete disruption of kidney parenchyma</t>
  </si>
  <si>
    <t>DX9</t>
  </si>
  <si>
    <t>303</t>
  </si>
  <si>
    <t>Alcohol dependence syndrome</t>
  </si>
  <si>
    <t>303.0</t>
  </si>
  <si>
    <t>Acute alcoholic intoxication</t>
  </si>
  <si>
    <t>303.00</t>
  </si>
  <si>
    <t>Acute alcoholic intoxication in alcoholism, unspecified convert 303.00 to ICD-10-CM</t>
  </si>
  <si>
    <t>303.01</t>
  </si>
  <si>
    <t>Acute alcoholic intoxication in alcoholism, continuous convert 303.01 to ICD-10-CM</t>
  </si>
  <si>
    <t>303.02</t>
  </si>
  <si>
    <t>Acute alcoholic intoxication in alcoholism, episodic convert 303.02 to ICD-10-CM</t>
  </si>
  <si>
    <t>303.9</t>
  </si>
  <si>
    <t>Other and unspecified alcohol dependence</t>
  </si>
  <si>
    <t>303.90</t>
  </si>
  <si>
    <t>Other and unspecified alcohol dependence, unspecified convert 303.90 to ICD-10-CM</t>
  </si>
  <si>
    <t>303.91</t>
  </si>
  <si>
    <t>Other and unspecified alcohol dependence, continuous convert 303.91 to ICD-10-CM</t>
  </si>
  <si>
    <t>303.92</t>
  </si>
  <si>
    <t>Other and unspecified alcohol dependence, episodic convert 303.92 to ICD-10-CM</t>
  </si>
  <si>
    <t>305.0</t>
  </si>
  <si>
    <t>Nondependent alcohol abuse</t>
  </si>
  <si>
    <t>305.00</t>
  </si>
  <si>
    <t>Alcohol abuse, unspecified convert 305.00 to ICD-10-CM</t>
  </si>
  <si>
    <t>305.01</t>
  </si>
  <si>
    <t>Alcohol abuse, continuous convert 305.01 to ICD-10-CM</t>
  </si>
  <si>
    <t>305.02</t>
  </si>
  <si>
    <t>Alcohol abuse, episodic convert 305.02 to ICD-10-CM</t>
  </si>
  <si>
    <t>291</t>
  </si>
  <si>
    <t>Alcohol-induced mental disorders</t>
  </si>
  <si>
    <t>291.0</t>
  </si>
  <si>
    <t>Alcohol withdrawal delirium convert 291.0 to ICD-10-CM</t>
  </si>
  <si>
    <t>291.1</t>
  </si>
  <si>
    <t>Alcohol-induced persisting amnestic disorder convert 291.1 to ICD-10-CM</t>
  </si>
  <si>
    <t>291.2</t>
  </si>
  <si>
    <t>Alcohol-induced persisting dementia convert 291.2 to ICD-10-CM</t>
  </si>
  <si>
    <t>291.3</t>
  </si>
  <si>
    <t>Alcohol-induced psychotic disorder with hallucinations convert 291.3 to ICD-10-CM</t>
  </si>
  <si>
    <t>291.4</t>
  </si>
  <si>
    <t>Idiosyncratic alcohol intoxication convert 291.4 to ICD-10-CM</t>
  </si>
  <si>
    <t>291.5</t>
  </si>
  <si>
    <t>Alcohol-induced psychotic disorder with delusions convert 291.5 to ICD-10-CM</t>
  </si>
  <si>
    <t>291.8</t>
  </si>
  <si>
    <t>Other specified alcohol-induced mental disorders</t>
  </si>
  <si>
    <t>291.81</t>
  </si>
  <si>
    <t>Alcohol withdrawal convert 291.81 to ICD-10-CM</t>
  </si>
  <si>
    <t>291.82</t>
  </si>
  <si>
    <t>Alcohol induced sleep disorders convert 291.82 to ICD-10-CM</t>
  </si>
  <si>
    <t>291.89</t>
  </si>
  <si>
    <t>Other alcohol-induced mental disorders convert 291.89 to ICD-10-CM</t>
  </si>
  <si>
    <t>291.9</t>
  </si>
  <si>
    <t>Unspecified alcohol-induced mental disorders</t>
  </si>
  <si>
    <t>Tobacco use disorder</t>
  </si>
  <si>
    <t>649.0</t>
  </si>
  <si>
    <t>Tobacco use disorder complicating pregnancy, childbirth, or the puerperium</t>
  </si>
  <si>
    <t>649.00</t>
  </si>
  <si>
    <t>Tobacco use disorder complicating pregnancy, childbirth, or the puerperium, unspecified as to episode of care or not applicable convert 649.00 to ICD-10-CM</t>
  </si>
  <si>
    <t>649.01</t>
  </si>
  <si>
    <t>Tobacco use disorder complicating pregnancy, childbirth, or the puerperium, delivered, with or without mention of antepartum condition convert 649.01 to ICD-10-CM</t>
  </si>
  <si>
    <t>649.02</t>
  </si>
  <si>
    <t>Tobacco use disorder complicating pregnancy, childbirth, or the puerperium, delivered, with mention of postpartum complication convert 649.02 to ICD-10-CM</t>
  </si>
  <si>
    <t>649.03</t>
  </si>
  <si>
    <t>Tobacco use disorder complicating pregnancy, childbirth, or the puerperium, antepartum condition or complication convert 649.03 to ICD-10-CM</t>
  </si>
  <si>
    <t>649.04</t>
  </si>
  <si>
    <t>Tobacco use disorder complicating pregnancy, childbirth, or the puerperium, postpartum condition or complication</t>
  </si>
  <si>
    <t>Toxic effect of tobacco</t>
  </si>
  <si>
    <t>V15.82</t>
  </si>
  <si>
    <t>Personal history of tobacco use</t>
  </si>
  <si>
    <t>Kim2020</t>
  </si>
  <si>
    <t>304.10</t>
  </si>
  <si>
    <t>Sedative, hypnotic or anxiolytic dependence, unspecified convert 304.10 to ICD-10-CM</t>
  </si>
  <si>
    <t>304.11</t>
  </si>
  <si>
    <t>Sedative, hypnotic or anxiolytic dependence, continuous convert 304.11 to ICD-10-CM</t>
  </si>
  <si>
    <t>304.12</t>
  </si>
  <si>
    <t>Sedative, hypnotic or anxiolytic dependence, episodic convert 304.12 to ICD-10-CM</t>
  </si>
  <si>
    <t>304.20</t>
  </si>
  <si>
    <t>Cocaine dependence, unspecified convert 304.20 to ICD-10-CM</t>
  </si>
  <si>
    <t>304.21</t>
  </si>
  <si>
    <t>Cocaine dependence, continuous convert 304.21 to ICD-10-CM</t>
  </si>
  <si>
    <t>304.22</t>
  </si>
  <si>
    <t>Cocaine dependence, episodic convert 304.22 to ICD-10-CM</t>
  </si>
  <si>
    <t>304.30</t>
  </si>
  <si>
    <t>Cannabis dependence, unspecified convert 304.30 to ICD-10-CM</t>
  </si>
  <si>
    <t>304.31</t>
  </si>
  <si>
    <t>Cannabis dependence, continuous convert 304.31 to ICD-10-CM</t>
  </si>
  <si>
    <t>304.32</t>
  </si>
  <si>
    <t>Cannabis dependence, episodic convert 304.32 to ICD-10-CM</t>
  </si>
  <si>
    <t>304.40</t>
  </si>
  <si>
    <t>Amphetamine and other psychostimulant dependence, unspecified convert 304.40 to ICD-10-CM</t>
  </si>
  <si>
    <t>304.41</t>
  </si>
  <si>
    <t>Amphetamine and other psychostimulant dependence, continuous convert 304.41 to ICD-10-CM</t>
  </si>
  <si>
    <t>304.42</t>
  </si>
  <si>
    <t>Amphetamine and other psychostimulant dependence, episodic convert 304.42 to ICD-10-CM</t>
  </si>
  <si>
    <t>304.50</t>
  </si>
  <si>
    <t>Hallucinogen dependence, unspecified convert 304.50 to ICD-10-CM</t>
  </si>
  <si>
    <t>304.51</t>
  </si>
  <si>
    <t>Hallucinogen dependence, continuous convert 304.51 to ICD-10-CM</t>
  </si>
  <si>
    <t>304.52</t>
  </si>
  <si>
    <t>Hallucinogen dependence, episodic convert 304.52 to ICD-10-CM</t>
  </si>
  <si>
    <t>304.60</t>
  </si>
  <si>
    <t>Other specified drug dependence, unspecified convert 304.60 to ICD-10-CM</t>
  </si>
  <si>
    <t>304.61</t>
  </si>
  <si>
    <t>Other specified drug dependence, continuous convert 304.61 to ICD-10-CM</t>
  </si>
  <si>
    <t>304.62</t>
  </si>
  <si>
    <t>Other specified drug dependence, episodic convert 304.62 to ICD-10-CM</t>
  </si>
  <si>
    <t>304.80</t>
  </si>
  <si>
    <t>Combinations of drug dependence excluding opioid type drug, unspecified convert 304.80 to ICD-10-CM</t>
  </si>
  <si>
    <t>304.81</t>
  </si>
  <si>
    <t>Combinations of drug dependence excluding opioid type drug, continuous convert 304.81 to ICD-10-CM</t>
  </si>
  <si>
    <t>304.82</t>
  </si>
  <si>
    <t>Combinations of drug dependence excluding opioid type drug, episodic convert 304.82 to ICD-10-CM</t>
  </si>
  <si>
    <t>304.90</t>
  </si>
  <si>
    <t>Unspecified drug dependence, unspecified convert 304.90 to ICD-10-CM</t>
  </si>
  <si>
    <t>304.91</t>
  </si>
  <si>
    <t>Unspecified drug dependence, continuous convert 304.91 to ICD-10-CM</t>
  </si>
  <si>
    <t>304.92</t>
  </si>
  <si>
    <t>Unspecified drug dependence, episodic convert 304.92 to ICD-10-CM</t>
  </si>
  <si>
    <t>305.20</t>
  </si>
  <si>
    <t>Cannabis abuse, unspecified convert 305.20 to ICD-10-CM</t>
  </si>
  <si>
    <t>305.21</t>
  </si>
  <si>
    <t>Cannabis abuse, continuous convert 305.21 to ICD-10-CM</t>
  </si>
  <si>
    <t>305.22</t>
  </si>
  <si>
    <t>Cannabis abuse, episodic convert 305.22 to ICD-10-CM</t>
  </si>
  <si>
    <t>305.30</t>
  </si>
  <si>
    <t>Hallucinogen abuse, unspecified convert 305.30 to ICD-10-CM</t>
  </si>
  <si>
    <t>305.31</t>
  </si>
  <si>
    <t>Hallucinogen abuse, continuous convert 305.31 to ICD-10-CM</t>
  </si>
  <si>
    <t>305.32</t>
  </si>
  <si>
    <t>Hallucinogen abuse, episodic convert 305.32 to ICD-10-CM</t>
  </si>
  <si>
    <t>305.40</t>
  </si>
  <si>
    <t>Sedative, hypnotic or anxiolytic abuse, unspecified convert 305.40 to ICD-10-CM</t>
  </si>
  <si>
    <t>305.41</t>
  </si>
  <si>
    <t>Sedative, hypnotic or anxiolytic abuse, continuous convert 305.41 to ICD-10-CM</t>
  </si>
  <si>
    <t>305.42</t>
  </si>
  <si>
    <t>Sedative, hypnotic or anxiolytic abuse, episodic convert 305.42 to ICD-10-CM</t>
  </si>
  <si>
    <t>305.60</t>
  </si>
  <si>
    <t>Cocaine abuse, unspecified convert 305.60 to ICD-10-CM</t>
  </si>
  <si>
    <t>305.61</t>
  </si>
  <si>
    <t>Cocaine abuse, continuous convert 305.61 to ICD-10-CM</t>
  </si>
  <si>
    <t>305.62</t>
  </si>
  <si>
    <t>Cocaine abuse, episodic convert 305.62 to ICD-10-CM</t>
  </si>
  <si>
    <t>305.70</t>
  </si>
  <si>
    <t>Amphetamine or related acting sympathomimetic abuse, unspecified convert 305.70 to ICD-10-CM</t>
  </si>
  <si>
    <t>305.71</t>
  </si>
  <si>
    <t>Amphetamine or related acting sympathomimetic abuse, continuous convert 305.71 to ICD-10-CM</t>
  </si>
  <si>
    <t>305.72</t>
  </si>
  <si>
    <t>Amphetamine or related acting sympathomimetic abuse, episodic convert 305.72 to ICD-10-CM</t>
  </si>
  <si>
    <t>305.80</t>
  </si>
  <si>
    <t>Antidepressant type abuse, unspecified convert 305.80 to ICD-10-CM</t>
  </si>
  <si>
    <t>305.81</t>
  </si>
  <si>
    <t>Antidepressant type abuse, continuous convert 305.81 to ICD-10-CM</t>
  </si>
  <si>
    <t>305.82</t>
  </si>
  <si>
    <t>Antidepressant type abuse, episodic convert 305.82 to ICD-10-CM</t>
  </si>
  <si>
    <t>305.90</t>
  </si>
  <si>
    <t>Other, mixed, or unspecified drug abuse, unspecified convert 305.90 to ICD-10-CM</t>
  </si>
  <si>
    <t>305.91</t>
  </si>
  <si>
    <t>Other, mixed, or unspecified drug abuse, continuous convert 305.91 to ICD-10-CM</t>
  </si>
  <si>
    <t>305.92</t>
  </si>
  <si>
    <t>Other, mixed, or unspecified drug abuse, episodic convert 305.92 to ICD-10-CM</t>
  </si>
  <si>
    <t>Kim2012</t>
  </si>
  <si>
    <t>Straub2020</t>
  </si>
  <si>
    <t>Search</t>
  </si>
  <si>
    <t>Sedative, hypnotic or anxiolytic dependence, in remission convert 304.12 to ICD-10-CM</t>
  </si>
  <si>
    <t>Cocaine dependence, in remission convert 304.22 to ICD-10-CM</t>
  </si>
  <si>
    <t>Cannabis dependence, in remission convert 304.32 to ICD-10-CM</t>
  </si>
  <si>
    <t>Amphetamine and other psychostimulant dependence, in remission convert 304.42 to ICD-10-CM</t>
  </si>
  <si>
    <t>Hallucinogen dependence, in remission convert 304.52 to ICD-10-CM</t>
  </si>
  <si>
    <t>Other specified drug dependence, in remission convert 304.62 to ICD-10-CM</t>
  </si>
  <si>
    <t>Combinations of drug dependence excluding opioid type drug, in remission convert 304.82 to ICD-10-CM</t>
  </si>
  <si>
    <t>Unspecified drug dependence, in remission convert 304.92 to ICD-10-CM</t>
  </si>
  <si>
    <t>Cannabis abuse, in remission convert 305.22 to ICD-10-CM</t>
  </si>
  <si>
    <t>Hallucinogen abuse, in remission convert 305.32 to ICD-10-CM</t>
  </si>
  <si>
    <t>Sedative, hypnotic or anxiolytic abuse, in remission convert 305.42 to ICD-10-CM</t>
  </si>
  <si>
    <t>Cocaine abuse, in remission convert 305.62 to ICD-10-CM</t>
  </si>
  <si>
    <t>Amphetamine or related acting sympathomimetic abuse, in remission convert 305.72 to ICD-10-CM</t>
  </si>
  <si>
    <t>Antidepressant type abuse, in remission convert 305.82 to ICD-10-CM</t>
  </si>
  <si>
    <t>Other, mixed, or unspecified drug abuse, in remsission convert 305.92 to ICD-10-CM</t>
  </si>
  <si>
    <t>969.7</t>
  </si>
  <si>
    <t>Poisoning by psychostimulants</t>
  </si>
  <si>
    <t>969.70</t>
  </si>
  <si>
    <t>Poisoning by psychostimulant, unspecified convert 969.70 to ICD-10-CM</t>
  </si>
  <si>
    <t>969.71</t>
  </si>
  <si>
    <t>Poisoning by caffeine convert 969.71 to ICD-10-CM</t>
  </si>
  <si>
    <t>969.72</t>
  </si>
  <si>
    <t>Poisoning by amphetamines convert 969.72 to ICD-10-CM</t>
  </si>
  <si>
    <t>969.73</t>
  </si>
  <si>
    <t>Poisoning by methylphenidate convert 969.73 to ICD-10-CM</t>
  </si>
  <si>
    <t>969.79</t>
  </si>
  <si>
    <t>Poisoning by other psychostimulants</t>
  </si>
  <si>
    <t>Cocaine affecting fetus or newborn via placenta or breast milk</t>
  </si>
  <si>
    <t>Alcohol affecting fetrus or newborn via placenta or breast milk</t>
  </si>
  <si>
    <t>Hallucinogenic agents affecting fetus or newborn via placenta or breast milk convert 760.73 to ICD-10-CM</t>
  </si>
  <si>
    <t>760.73</t>
  </si>
  <si>
    <t>E66.0</t>
  </si>
  <si>
    <t>Obesity due to excess calories</t>
  </si>
  <si>
    <t>E66.01</t>
  </si>
  <si>
    <t>E66.09</t>
  </si>
  <si>
    <t>Z68.30</t>
  </si>
  <si>
    <t>Z68.31</t>
  </si>
  <si>
    <t>Z68.32</t>
  </si>
  <si>
    <t>Z68.33</t>
  </si>
  <si>
    <t>Z68.34</t>
  </si>
  <si>
    <t>Z68.35</t>
  </si>
  <si>
    <t>Z68.36</t>
  </si>
  <si>
    <t>Z68.37</t>
  </si>
  <si>
    <t>Z68.38</t>
  </si>
  <si>
    <t>Z68.39</t>
  </si>
  <si>
    <t>E66.2</t>
  </si>
  <si>
    <t>Z68.4</t>
  </si>
  <si>
    <t>Z68.41</t>
  </si>
  <si>
    <t>Z68.42</t>
  </si>
  <si>
    <t>Z68.43</t>
  </si>
  <si>
    <t>Z68.44</t>
  </si>
  <si>
    <t>Z68.45</t>
  </si>
  <si>
    <t>E66.9</t>
  </si>
  <si>
    <t>Other obesity due to excess calories</t>
  </si>
  <si>
    <t>Morbid (severe) obesity dueu to excess calorie</t>
  </si>
  <si>
    <t>Morbid (severe) obesity withi alveolar hypoventilation</t>
  </si>
  <si>
    <t>E66.8</t>
  </si>
  <si>
    <t>Other obesity</t>
  </si>
  <si>
    <t>E66.81</t>
  </si>
  <si>
    <t>Obesity class</t>
  </si>
  <si>
    <t>E66.811</t>
  </si>
  <si>
    <t>Obesity, class 1</t>
  </si>
  <si>
    <t>E66.812</t>
  </si>
  <si>
    <t>Obesity, class 2</t>
  </si>
  <si>
    <t>E66.813</t>
  </si>
  <si>
    <t>Obesity, class 3</t>
  </si>
  <si>
    <t>E66.89</t>
  </si>
  <si>
    <t>…… not elsewhere classified</t>
  </si>
  <si>
    <t>Obesity, unspecified</t>
  </si>
  <si>
    <t>Z68.3</t>
  </si>
  <si>
    <t>Body mass index [BMI] 30-39, adult</t>
  </si>
  <si>
    <t>Body mass index [BMI] 30.0-30.9, adult</t>
  </si>
  <si>
    <t>Body mass index [BMI] 31.0-31.9, adult</t>
  </si>
  <si>
    <t>Body mass index [BMI] 32.0-32.9, adult</t>
  </si>
  <si>
    <t>Body mass index [BMI] 33.0-33.9, adult</t>
  </si>
  <si>
    <t>Body mass index [BMI] 34.0-34.9, adult</t>
  </si>
  <si>
    <t>Body mass index [BMI] 35.0-35.9, adult</t>
  </si>
  <si>
    <t>Body mass index [BMI] 36.0-36.9, adult</t>
  </si>
  <si>
    <t>Body mass index [BMI] 37.0-37.9, adult</t>
  </si>
  <si>
    <t>Body mass index [BMI] 38.0-38.9, adult</t>
  </si>
  <si>
    <t>Body mass index [BMI] 39.0-39.9, adult</t>
  </si>
  <si>
    <t>Body mass index [BMI] 40 or greater, adult</t>
  </si>
  <si>
    <t>Body mass index [BMI] 40.0-44.9, adult</t>
  </si>
  <si>
    <t>Body mass index [BMI] 45.0-49.9, adult</t>
  </si>
  <si>
    <t>Body mass index [BMI] 50.0-59.9, adult</t>
  </si>
  <si>
    <t>Body mass index [BMI] 60.0-69.9, adult</t>
  </si>
  <si>
    <t>Body mass index [BMI] 70 or greater, adult</t>
  </si>
  <si>
    <t>I60</t>
  </si>
  <si>
    <t>I61</t>
  </si>
  <si>
    <t>H34.1</t>
  </si>
  <si>
    <t>H34.0</t>
  </si>
  <si>
    <t>I64</t>
  </si>
  <si>
    <t>Nontraumatic subarachnoid hemorrhage</t>
  </si>
  <si>
    <t>I60.0</t>
  </si>
  <si>
    <t>Nontraumatic subarachnoid hemorrhage from carotid siphon and bifurcation</t>
  </si>
  <si>
    <t>I60.00</t>
  </si>
  <si>
    <t>Nontraumatic subarachnoid hemorrhage from unspecified carotid siphon and bifurcation</t>
  </si>
  <si>
    <t>I60.01</t>
  </si>
  <si>
    <t>Nontraumatic subarachnoid hemorrhage from right carotid siphon and bifurcation</t>
  </si>
  <si>
    <t>I60.02</t>
  </si>
  <si>
    <t>Nontraumatic subarachnoid hemorrhage from left carotid siphon and bifurcation</t>
  </si>
  <si>
    <t>I60.1</t>
  </si>
  <si>
    <t>Nontraumatic subarachnoid hemorrhage from middle cerebral artery</t>
  </si>
  <si>
    <t>I60.10</t>
  </si>
  <si>
    <t>Nontraumatic subarachnoid hemorrhage from unspecified middle cerebral artery</t>
  </si>
  <si>
    <t>I60.11</t>
  </si>
  <si>
    <t>Nontraumatic subarachnoid hemorrhage from right middle cerebral artery</t>
  </si>
  <si>
    <t>I60.12</t>
  </si>
  <si>
    <t>Nontraumatic subarachnoid hemorrhage from left middle cerebral artery</t>
  </si>
  <si>
    <t>I60.2</t>
  </si>
  <si>
    <t>Nontraumatic subarachnoid hemorrhage from anterior communicating artery</t>
  </si>
  <si>
    <t>I60.3</t>
  </si>
  <si>
    <t>Nontraumatic subarachnoid hemorrhage from posterior communicating artery</t>
  </si>
  <si>
    <t>I60.30</t>
  </si>
  <si>
    <t>Nontraumatic subarachnoid hemorrhage from unspecified posterior communicating artery</t>
  </si>
  <si>
    <t>I60.31</t>
  </si>
  <si>
    <t>Nontraumatic subarachnoid hemorrhage from right posterior communicating artery</t>
  </si>
  <si>
    <t>I60.32</t>
  </si>
  <si>
    <t>Nontraumatic subarachnoid hemorrhage from left posterior communicating artery</t>
  </si>
  <si>
    <t>I60.4</t>
  </si>
  <si>
    <t>Nontraumatic subarachnoid hemorrhage from basilar artery</t>
  </si>
  <si>
    <t>I60.5</t>
  </si>
  <si>
    <t>Nontraumatic subarachnoid hemorrhage from vertebral artery</t>
  </si>
  <si>
    <t>I60.50</t>
  </si>
  <si>
    <t>Nontraumatic subarachnoid hemorrhage from unspecified vertebral artery</t>
  </si>
  <si>
    <t>I60.51</t>
  </si>
  <si>
    <t>Nontraumatic subarachnoid hemorrhage from right vertebral artery</t>
  </si>
  <si>
    <t>I60.52</t>
  </si>
  <si>
    <t>Nontraumatic subarachnoid hemorrhage from left vertebral artery</t>
  </si>
  <si>
    <t>I60.6</t>
  </si>
  <si>
    <t>Nontraumatic subarachnoid hemorrhage from other intracranial arteries</t>
  </si>
  <si>
    <t>I60.7</t>
  </si>
  <si>
    <t>Nontraumatic subarachnoid hemorrhage from unspecified intracranial artery</t>
  </si>
  <si>
    <t>I60.8</t>
  </si>
  <si>
    <t>Other nontraumatic subarachnoid hemorrhage</t>
  </si>
  <si>
    <t>I60.9</t>
  </si>
  <si>
    <t>Nontraumatic subarachnoid hemorrhage, unspecified</t>
  </si>
  <si>
    <t>Nontraumatic intracerebral hemorrhage</t>
  </si>
  <si>
    <t>I61.0</t>
  </si>
  <si>
    <t>Nontraumatic intracerebral hemorrhage in hemisphere, subcortical</t>
  </si>
  <si>
    <t>I61.1</t>
  </si>
  <si>
    <t>Nontraumatic intracerebral hemorrhage in hemisphere, cortical</t>
  </si>
  <si>
    <t>I61.2</t>
  </si>
  <si>
    <t>Nontraumatic intracerebral hemorrhage in hemisphere, unspecified</t>
  </si>
  <si>
    <t>I61.3</t>
  </si>
  <si>
    <t>Nontraumatic intracerebral hemorrhage in brain stem</t>
  </si>
  <si>
    <t>I61.4</t>
  </si>
  <si>
    <t>Nontraumatic intracerebral hemorrhage in cerebellum</t>
  </si>
  <si>
    <t>I61.5</t>
  </si>
  <si>
    <t>Nontraumatic intracerebral hemorrhage, intraventricular</t>
  </si>
  <si>
    <t>I61.6</t>
  </si>
  <si>
    <t>Nontraumatic intracerebral hemorrhage, multiple localized</t>
  </si>
  <si>
    <t>I61.8</t>
  </si>
  <si>
    <t>Other nontraumatic intracerebral hemorrhage</t>
  </si>
  <si>
    <t>I61.9</t>
  </si>
  <si>
    <t>Nontraumatic intracerebral hemorrhage, unspecified</t>
  </si>
  <si>
    <t>I63</t>
  </si>
  <si>
    <t>Cerebral infarction</t>
  </si>
  <si>
    <t>I63.0</t>
  </si>
  <si>
    <t>Cerebral infarction due to thrombosis of precerebral arteries</t>
  </si>
  <si>
    <t>I63.00</t>
  </si>
  <si>
    <t>Cerebral infarction due to thrombosis of unspecified precerebral artery</t>
  </si>
  <si>
    <t>I63.01</t>
  </si>
  <si>
    <t>Cerebral infarction due to thrombosis of vertebral artery</t>
  </si>
  <si>
    <t>I63.011</t>
  </si>
  <si>
    <t>Cerebral infarction due to thrombosis of right vertebral artery</t>
  </si>
  <si>
    <t>I63.012</t>
  </si>
  <si>
    <t>Cerebral infarction due to thrombosis of left vertebral artery</t>
  </si>
  <si>
    <t>I63.013</t>
  </si>
  <si>
    <t>Cerebral infarction due to thrombosis of bilateral vertebral arteries</t>
  </si>
  <si>
    <t>I63.019</t>
  </si>
  <si>
    <t>Cerebral infarction due to thrombosis of unspecified vertebral artery</t>
  </si>
  <si>
    <t>I63.02</t>
  </si>
  <si>
    <t>Cerebral infarction due to thrombosis of basilar artery</t>
  </si>
  <si>
    <t>I63.03</t>
  </si>
  <si>
    <t>Cerebral infarction due to thrombosis of carotid artery</t>
  </si>
  <si>
    <t>I63.031</t>
  </si>
  <si>
    <t>Cerebral infarction due to thrombosis of right carotid artery</t>
  </si>
  <si>
    <t>I63.032</t>
  </si>
  <si>
    <t>Cerebral infarction due to thrombosis of left carotid artery</t>
  </si>
  <si>
    <t>I63.033</t>
  </si>
  <si>
    <t>Cerebral infarction due to thrombosis of bilateral carotid arteries</t>
  </si>
  <si>
    <t>I63.039</t>
  </si>
  <si>
    <t>Cerebral infarction due to thrombosis of unspecified carotid artery</t>
  </si>
  <si>
    <t>I63.09</t>
  </si>
  <si>
    <t>Cerebral infarction due to thrombosis of other precerebral artery</t>
  </si>
  <si>
    <t>I63.1</t>
  </si>
  <si>
    <t>Cerebral infarction due to embolism of precerebral arteries</t>
  </si>
  <si>
    <t>I63.10</t>
  </si>
  <si>
    <t>Cerebral infarction due to embolism of unspecified precerebral artery</t>
  </si>
  <si>
    <t>I63.11</t>
  </si>
  <si>
    <t>Cerebral infarction due to embolism of vertebral artery</t>
  </si>
  <si>
    <t>I63.111</t>
  </si>
  <si>
    <t>Cerebral infarction due to embolism of right vertebral artery</t>
  </si>
  <si>
    <t>I63.112</t>
  </si>
  <si>
    <t>Cerebral infarction due to embolism of left vertebral artery</t>
  </si>
  <si>
    <t>I63.113</t>
  </si>
  <si>
    <t>Cerebral infarction due to embolism of bilateral vertebral arteries</t>
  </si>
  <si>
    <t>I63.119</t>
  </si>
  <si>
    <t>Cerebral infarction due to embolism of unspecified vertebral artery</t>
  </si>
  <si>
    <t>I63.12</t>
  </si>
  <si>
    <t>Cerebral infarction due to embolism of basilar artery</t>
  </si>
  <si>
    <t>I63.13</t>
  </si>
  <si>
    <t>Cerebral infarction due to embolism of carotid artery</t>
  </si>
  <si>
    <t>I63.131</t>
  </si>
  <si>
    <t>Cerebral infarction due to embolism of right carotid artery</t>
  </si>
  <si>
    <t>I63.132</t>
  </si>
  <si>
    <t>Cerebral infarction due to embolism of left carotid artery</t>
  </si>
  <si>
    <t>I63.133</t>
  </si>
  <si>
    <t>Cerebral infarction due to embolism of bilateral carotid arteries</t>
  </si>
  <si>
    <t>I63.139</t>
  </si>
  <si>
    <t>Cerebral infarction due to embolism of unspecified carotid artery</t>
  </si>
  <si>
    <t>I63.19</t>
  </si>
  <si>
    <t>Cerebral infarction due to embolism of other precerebral artery</t>
  </si>
  <si>
    <t>I63.2</t>
  </si>
  <si>
    <t>Cerebral infarction due to unspecified occlusion or stenosis of precerebral arteries</t>
  </si>
  <si>
    <t>I63.20</t>
  </si>
  <si>
    <t>Cerebral infarction due to unspecified occlusion or stenosis of unspecified precerebral arteries</t>
  </si>
  <si>
    <t>I63.21</t>
  </si>
  <si>
    <t>Cerebral infarction due to unspecified occlusion or stenosis of vertebral arteries</t>
  </si>
  <si>
    <t>I63.211</t>
  </si>
  <si>
    <t>Cerebral infarction due to unspecified occlusion or stenosis of right vertebral artery</t>
  </si>
  <si>
    <t>I63.212</t>
  </si>
  <si>
    <t>Cerebral infarction due to unspecified occlusion or stenosis of left vertebral artery</t>
  </si>
  <si>
    <t>I63.213</t>
  </si>
  <si>
    <t>Cerebral infarction due to unspecified occlusion or stenosis of bilateral vertebral arteries</t>
  </si>
  <si>
    <t>I63.219</t>
  </si>
  <si>
    <t>Cerebral infarction due to unspecified occlusion or stenosis of unspecified vertebral artery</t>
  </si>
  <si>
    <t>I63.22</t>
  </si>
  <si>
    <t>Cerebral infarction due to unspecified occlusion or stenosis of basilar artery</t>
  </si>
  <si>
    <t>I63.23</t>
  </si>
  <si>
    <t>Cerebral infarction due to unspecified occlusion or stenosis of carotid arteries</t>
  </si>
  <si>
    <t>I63.231</t>
  </si>
  <si>
    <t>Cerebral infarction due to unspecified occlusion or stenosis of right carotid arteries</t>
  </si>
  <si>
    <t>I63.232</t>
  </si>
  <si>
    <t>Cerebral infarction due to unspecified occlusion or stenosis of left carotid arteries</t>
  </si>
  <si>
    <t>I63.233</t>
  </si>
  <si>
    <t>Cerebral infarction due to unspecified occlusion or stenosis of bilateral carotid arteries</t>
  </si>
  <si>
    <t>I63.239</t>
  </si>
  <si>
    <t>Cerebral infarction due to unspecified occlusion or stenosis of unspecified carotid artery</t>
  </si>
  <si>
    <t>I63.29</t>
  </si>
  <si>
    <t>Cerebral infarction due to unspecified occlusion or stenosis of other precerebral arteries</t>
  </si>
  <si>
    <t>I63.3</t>
  </si>
  <si>
    <t>Cerebral infarction due to thrombosis of cerebral arteries</t>
  </si>
  <si>
    <t>I63.30</t>
  </si>
  <si>
    <t>Cerebral infarction due to thrombosis of unspecified cerebral artery</t>
  </si>
  <si>
    <t>I63.31</t>
  </si>
  <si>
    <t>Cerebral infarction due to thrombosis of middle cerebral artery</t>
  </si>
  <si>
    <t>I63.311</t>
  </si>
  <si>
    <t>Cerebral infarction due to thrombosis of right middle cerebral artery</t>
  </si>
  <si>
    <t>I63.312</t>
  </si>
  <si>
    <t>Cerebral infarction due to thrombosis of left middle cerebral artery</t>
  </si>
  <si>
    <t>I63.313</t>
  </si>
  <si>
    <t>Cerebral infarction due to thrombosis of bilateral middle cerebral arteries</t>
  </si>
  <si>
    <t>I63.319</t>
  </si>
  <si>
    <t>Cerebral infarction due to thrombosis of unspecified middle cerebral artery</t>
  </si>
  <si>
    <t>I63.32</t>
  </si>
  <si>
    <t>Cerebral infarction due to thrombosis of anterior cerebral artery</t>
  </si>
  <si>
    <t>I63.321</t>
  </si>
  <si>
    <t>Cerebral infarction due to thrombosis of right anterior cerebral artery</t>
  </si>
  <si>
    <t>I63.322</t>
  </si>
  <si>
    <t>Cerebral infarction due to thrombosis of left anterior cerebral artery</t>
  </si>
  <si>
    <t>I63.323</t>
  </si>
  <si>
    <t>Cerebral infarction due to thrombosis of bilateral anterior cerebral arteries</t>
  </si>
  <si>
    <t>I63.329</t>
  </si>
  <si>
    <t>Cerebral infarction due to thrombosis of unspecified anterior cerebral artery</t>
  </si>
  <si>
    <t>I63.33</t>
  </si>
  <si>
    <t>Cerebral infarction due to thrombosis of posterior cerebral artery</t>
  </si>
  <si>
    <t>I63.331</t>
  </si>
  <si>
    <t>Cerebral infarction due to thrombosis of right posterior cerebral artery</t>
  </si>
  <si>
    <t>I63.332</t>
  </si>
  <si>
    <t>Cerebral infarction due to thrombosis of left posterior cerebral artery</t>
  </si>
  <si>
    <t>I63.333</t>
  </si>
  <si>
    <t>Cerebral infarction due to thrombosis of bilateral posterior cerebral arteries</t>
  </si>
  <si>
    <t>I63.339</t>
  </si>
  <si>
    <t>Cerebral infarction due to thrombosis of unspecified posterior cerebral artery</t>
  </si>
  <si>
    <t>I63.34</t>
  </si>
  <si>
    <t>Cerebral infarction due to thrombosis of cerebellar artery</t>
  </si>
  <si>
    <t>I63.341</t>
  </si>
  <si>
    <t>Cerebral infarction due to thrombosis of right cerebellar artery</t>
  </si>
  <si>
    <t>I63.342</t>
  </si>
  <si>
    <t>Cerebral infarction due to thrombosis of left cerebellar artery</t>
  </si>
  <si>
    <t>I63.343</t>
  </si>
  <si>
    <t>Cerebral infarction due to thrombosis of bilateral cerebellar arteries</t>
  </si>
  <si>
    <t>I63.349</t>
  </si>
  <si>
    <t>Cerebral infarction due to thrombosis of unspecified cerebellar artery</t>
  </si>
  <si>
    <t>I63.39</t>
  </si>
  <si>
    <t>Cerebral infarction due to thrombosis of other cerebral artery</t>
  </si>
  <si>
    <t>I63.4</t>
  </si>
  <si>
    <t>Cerebral infarction due to embolism of cerebral arteries</t>
  </si>
  <si>
    <t>I63.40</t>
  </si>
  <si>
    <t>Cerebral infarction due to embolism of unspecified cerebral artery</t>
  </si>
  <si>
    <t>I63.41</t>
  </si>
  <si>
    <t>Cerebral infarction due to embolism of middle cerebral artery</t>
  </si>
  <si>
    <t>I63.411</t>
  </si>
  <si>
    <t>Cerebral infarction due to embolism of right middle cerebral artery</t>
  </si>
  <si>
    <t>I63.412</t>
  </si>
  <si>
    <t>Cerebral infarction due to embolism of left middle cerebral artery</t>
  </si>
  <si>
    <t>I63.413</t>
  </si>
  <si>
    <t>Cerebral infarction due to embolism of bilateral middle cerebral arteries</t>
  </si>
  <si>
    <t>I63.419</t>
  </si>
  <si>
    <t>Cerebral infarction due to embolism of unspecified middle cerebral artery</t>
  </si>
  <si>
    <t>I63.42</t>
  </si>
  <si>
    <t>Cerebral infarction due to embolism of anterior cerebral artery</t>
  </si>
  <si>
    <t>I63.421</t>
  </si>
  <si>
    <t>Cerebral infarction due to embolism of right anterior cerebral artery</t>
  </si>
  <si>
    <t>I63.422</t>
  </si>
  <si>
    <t>Cerebral infarction due to embolism of left anterior cerebral artery</t>
  </si>
  <si>
    <t>I63.423</t>
  </si>
  <si>
    <t>Cerebral infarction due to embolism of bilateral anterior cerebral arteries</t>
  </si>
  <si>
    <t>I63.429</t>
  </si>
  <si>
    <t>Cerebral infarction due to embolism of unspecified anterior cerebral artery</t>
  </si>
  <si>
    <t>I63.43</t>
  </si>
  <si>
    <t>Cerebral infarction due to embolism of posterior cerebral artery</t>
  </si>
  <si>
    <t>I63.431</t>
  </si>
  <si>
    <t>Cerebral infarction due to embolism of right posterior cerebral artery</t>
  </si>
  <si>
    <t>I63.432</t>
  </si>
  <si>
    <t>Cerebral infarction due to embolism of left posterior cerebral artery</t>
  </si>
  <si>
    <t>I63.433</t>
  </si>
  <si>
    <t>Cerebral infarction due to embolism of bilateral posterior cerebral arteries</t>
  </si>
  <si>
    <t>I63.439</t>
  </si>
  <si>
    <t>Cerebral infarction due to embolism of unspecified posterior cerebral artery</t>
  </si>
  <si>
    <t>I63.44</t>
  </si>
  <si>
    <t>Cerebral infarction due to embolism of cerebellar artery</t>
  </si>
  <si>
    <t>I63.441</t>
  </si>
  <si>
    <t>Cerebral infarction due to embolism of right cerebellar artery</t>
  </si>
  <si>
    <t>I63.442</t>
  </si>
  <si>
    <t>Cerebral infarction due to embolism of left cerebellar artery</t>
  </si>
  <si>
    <t>I63.443</t>
  </si>
  <si>
    <t>Cerebral infarction due to embolism of bilateral cerebellar arteries</t>
  </si>
  <si>
    <t>I63.449</t>
  </si>
  <si>
    <t>Cerebral infarction due to embolism of unspecified cerebellar artery</t>
  </si>
  <si>
    <t>I63.49</t>
  </si>
  <si>
    <t>Cerebral infarction due to embolism of other cerebral artery</t>
  </si>
  <si>
    <t>I63.5</t>
  </si>
  <si>
    <t>Cerebral infarction due to unspecified occlusion or stenosis of cerebral arteries</t>
  </si>
  <si>
    <t>I63.50</t>
  </si>
  <si>
    <t>Cerebral infarction due to unspecified occlusion or stenosis of unspecified cerebral artery</t>
  </si>
  <si>
    <t>I63.51</t>
  </si>
  <si>
    <t>Cerebral infarction due to unspecified occlusion or stenosis of middle cerebral artery</t>
  </si>
  <si>
    <t>I63.511</t>
  </si>
  <si>
    <t>Cerebral infarction due to unspecified occlusion or stenosis of right middle cerebral artery</t>
  </si>
  <si>
    <t>I63.512</t>
  </si>
  <si>
    <t>Cerebral infarction due to unspecified occlusion or stenosis of left middle cerebral artery</t>
  </si>
  <si>
    <t>I63.513</t>
  </si>
  <si>
    <t>Cerebral infarction due to unspecified occlusion or stenosis of bilateral middle cerebral arteries</t>
  </si>
  <si>
    <t>I63.519</t>
  </si>
  <si>
    <t>Cerebral infarction due to unspecified occlusion or stenosis of unspecified middle cerebral artery</t>
  </si>
  <si>
    <t>I63.52</t>
  </si>
  <si>
    <t>Cerebral infarction due to unspecified occlusion or stenosis of anterior cerebral artery</t>
  </si>
  <si>
    <t>I63.521</t>
  </si>
  <si>
    <t>Cerebral infarction due to unspecified occlusion or stenosis of right anterior cerebral artery</t>
  </si>
  <si>
    <t>I63.522</t>
  </si>
  <si>
    <t>Cerebral infarction due to unspecified occlusion or stenosis of left anterior cerebral artery</t>
  </si>
  <si>
    <t>I63.523</t>
  </si>
  <si>
    <t>Cerebral infarction due to unspecified occlusion or stenosis of bilateral anterior cerebral arteries</t>
  </si>
  <si>
    <t>I63.529</t>
  </si>
  <si>
    <t>Cerebral infarction due to unspecified occlusion or stenosis of unspecified anterior cerebral artery</t>
  </si>
  <si>
    <t>I63.53</t>
  </si>
  <si>
    <t>Cerebral infarction due to unspecified occlusion or stenosis of posterior cerebral artery</t>
  </si>
  <si>
    <t>I63.531</t>
  </si>
  <si>
    <t>Cerebral infarction due to unspecified occlusion or stenosis of right posterior cerebral artery</t>
  </si>
  <si>
    <t>I63.532</t>
  </si>
  <si>
    <t>Cerebral infarction due to unspecified occlusion or stenosis of left posterior cerebral artery</t>
  </si>
  <si>
    <t>I63.533</t>
  </si>
  <si>
    <t>Cerebral infarction due to unspecified occlusion or stenosis of bilateral posterior cerebral arteries</t>
  </si>
  <si>
    <t>I63.539</t>
  </si>
  <si>
    <t>Cerebral infarction due to unspecified occlusion or stenosis of unspecified posterior cerebral artery</t>
  </si>
  <si>
    <t>I63.54</t>
  </si>
  <si>
    <t>Cerebral infarction due to unspecified occlusion or stenosis of cerebellar artery</t>
  </si>
  <si>
    <t>I63.541</t>
  </si>
  <si>
    <t>Cerebral infarction due to unspecified occlusion or stenosis of right cerebellar artery</t>
  </si>
  <si>
    <t>I63.542</t>
  </si>
  <si>
    <t>Cerebral infarction due to unspecified occlusion or stenosis of left cerebellar artery</t>
  </si>
  <si>
    <t>I63.543</t>
  </si>
  <si>
    <t>Cerebral infarction due to unspecified occlusion or stenosis of bilateral cerebellar arteries</t>
  </si>
  <si>
    <t>I63.549</t>
  </si>
  <si>
    <t>Cerebral infarction due to unspecified occlusion or stenosis of unspecified cerebellar artery</t>
  </si>
  <si>
    <t>I63.59</t>
  </si>
  <si>
    <t>Cerebral infarction due to unspecified occlusion or stenosis of other cerebral artery</t>
  </si>
  <si>
    <t>I63.8</t>
  </si>
  <si>
    <t>Other cerebral infarction</t>
  </si>
  <si>
    <t>I63.81</t>
  </si>
  <si>
    <t>…… due to occlusion or stenosis of small artery</t>
  </si>
  <si>
    <t>I63.89</t>
  </si>
  <si>
    <t>I63.9</t>
  </si>
  <si>
    <t>Cerebral infarction, unspecified</t>
  </si>
  <si>
    <t>Stroke, not speified as hemorrhage or infarction</t>
  </si>
  <si>
    <t>Central retinal artery occlusion</t>
  </si>
  <si>
    <t>H34.10</t>
  </si>
  <si>
    <t>H34.11</t>
  </si>
  <si>
    <t>H34.12</t>
  </si>
  <si>
    <t>H34.13</t>
  </si>
  <si>
    <t>Transient retinal artery occlusion</t>
  </si>
  <si>
    <t>H34.00</t>
  </si>
  <si>
    <t>H34.01</t>
  </si>
  <si>
    <t>H34.02</t>
  </si>
  <si>
    <t>H34.03</t>
  </si>
  <si>
    <t>G45</t>
  </si>
  <si>
    <t>Transient cerebral ischemic attacks and related syndromes</t>
  </si>
  <si>
    <t>G45.0</t>
  </si>
  <si>
    <t>Vertebro-basilar artery syndrome</t>
  </si>
  <si>
    <t>G45.1</t>
  </si>
  <si>
    <t>Carotid artery syndrome (hemispheric)</t>
  </si>
  <si>
    <t>G45.2</t>
  </si>
  <si>
    <t>Multiple and bilateral precerebral artery syndromes</t>
  </si>
  <si>
    <t>G45.3</t>
  </si>
  <si>
    <t>Amaurosis fugax</t>
  </si>
  <si>
    <t>G45.8</t>
  </si>
  <si>
    <t>Other transient cerebral ischemic attacks and related syndromes</t>
  </si>
  <si>
    <t>G45.9</t>
  </si>
  <si>
    <t>Transient cerebral ischemic attack, unspecified</t>
  </si>
  <si>
    <t>I67</t>
  </si>
  <si>
    <t>Other cerebrovascular diseases</t>
  </si>
  <si>
    <t>I67.0</t>
  </si>
  <si>
    <t>Dissection of cerebral arteries, nonruptured</t>
  </si>
  <si>
    <t>I67.1</t>
  </si>
  <si>
    <t>Cerebral aneurysm, nonruptured</t>
  </si>
  <si>
    <t>I67.2</t>
  </si>
  <si>
    <t>Cerebral atherosclerosis</t>
  </si>
  <si>
    <t>I67.3</t>
  </si>
  <si>
    <t>Progressive vascular leukoencephalopathy</t>
  </si>
  <si>
    <t>I67.4</t>
  </si>
  <si>
    <t>Hypertensive encephalopathy</t>
  </si>
  <si>
    <t>I67.5</t>
  </si>
  <si>
    <t>Moyamoya disease</t>
  </si>
  <si>
    <t>I67.6</t>
  </si>
  <si>
    <t>Nonpyogenic thrombosis of intracranial venous system</t>
  </si>
  <si>
    <t>I67.7</t>
  </si>
  <si>
    <t>Cerebral arteritis, not elsewhere classified</t>
  </si>
  <si>
    <t>I67.8</t>
  </si>
  <si>
    <t>Other specified cerebrovascular diseases</t>
  </si>
  <si>
    <t>I67.81</t>
  </si>
  <si>
    <t>Acute cerebrovascular insufficiency</t>
  </si>
  <si>
    <t>I67.82</t>
  </si>
  <si>
    <t>Cerebral ischemia</t>
  </si>
  <si>
    <t>I67.83</t>
  </si>
  <si>
    <t>Posterior reversible encephalopathy syndrome</t>
  </si>
  <si>
    <t>I67.84</t>
  </si>
  <si>
    <t>Cerebral vasospasm and vasoconstriction</t>
  </si>
  <si>
    <t>I67.841</t>
  </si>
  <si>
    <t>Reversible cerebrovascular vasoconstriction syndrome</t>
  </si>
  <si>
    <t>I67.848</t>
  </si>
  <si>
    <t>Other cerebrovascular vasospasm and vasoconstriction</t>
  </si>
  <si>
    <t>I67.85</t>
  </si>
  <si>
    <t>Hereditary cerebrovascular diseases</t>
  </si>
  <si>
    <t>I67.850</t>
  </si>
  <si>
    <t>Cerebral autosomal dominant arteriopathy with subcortical infarcts and leukoencephalopathy</t>
  </si>
  <si>
    <t>I67.858</t>
  </si>
  <si>
    <t>Other hereditary cerebrovascular disease</t>
  </si>
  <si>
    <t>I67.89</t>
  </si>
  <si>
    <t>Other cerebrovascular disease</t>
  </si>
  <si>
    <t>I67.9</t>
  </si>
  <si>
    <t>Cerebrovascular disease, unspecified</t>
  </si>
  <si>
    <t>I69</t>
  </si>
  <si>
    <t>Sequelae of cerebrovascular disease</t>
  </si>
  <si>
    <t>I69.0</t>
  </si>
  <si>
    <t>Sequelae of nontraumatic subarachnoid hemorrhage</t>
  </si>
  <si>
    <t>I69.00</t>
  </si>
  <si>
    <t>Unspecified sequelae of nontraumatic subarachnoid hemorrhage</t>
  </si>
  <si>
    <t>I69.01</t>
  </si>
  <si>
    <t>Cognitive deficits following nontraumatic subarachnoid hemorrhage</t>
  </si>
  <si>
    <t>I69.010</t>
  </si>
  <si>
    <t>Attention and concentration deficit following nontraumatic subarachnoid hemorrhage</t>
  </si>
  <si>
    <t>I69.011</t>
  </si>
  <si>
    <t>Memory deficit following nontraumatic subarachnoid hemorrhage</t>
  </si>
  <si>
    <t>I69.012</t>
  </si>
  <si>
    <t>Visuospatial deficit and spatial neglect following nontraumatic subarachnoid hemorrhage</t>
  </si>
  <si>
    <t>I69.013</t>
  </si>
  <si>
    <t>Psychomotor deficit following nontraumatic subarachnoid hemorrhage</t>
  </si>
  <si>
    <t>I69.014</t>
  </si>
  <si>
    <t>Frontal lobe and executive function deficit following nontraumatic subarachnoid hemorrhage</t>
  </si>
  <si>
    <t>I69.015</t>
  </si>
  <si>
    <t>Cognitive social or emotional deficit following nontraumatic subarachnoid hemorrhage</t>
  </si>
  <si>
    <t>I69.018</t>
  </si>
  <si>
    <t>Other symptoms and signs involving cognitive functions following nontraumatic subarachnoid hemorrhage</t>
  </si>
  <si>
    <t>I69.019</t>
  </si>
  <si>
    <t>Unspecified symptoms and signs involving cognitive functions following nontraumatic subarachnoid hemorrhage</t>
  </si>
  <si>
    <t>I69.02</t>
  </si>
  <si>
    <t>Speech and language deficits following nontraumatic subarachnoid hemorrhage</t>
  </si>
  <si>
    <t>I69.020</t>
  </si>
  <si>
    <t>Aphasia following nontraumatic subarachnoid hemorrhage</t>
  </si>
  <si>
    <t>I69.021</t>
  </si>
  <si>
    <t>Dysphasia following nontraumatic subarachnoid hemorrhage</t>
  </si>
  <si>
    <t>I69.022</t>
  </si>
  <si>
    <t>Dysarthria following nontraumatic subarachnoid hemorrhage</t>
  </si>
  <si>
    <t>I69.023</t>
  </si>
  <si>
    <t>Fluency disorder following nontraumatic subarachnoid hemorrhage</t>
  </si>
  <si>
    <t>I69.028</t>
  </si>
  <si>
    <t>Other speech and language deficits following nontraumatic subarachnoid hemorrhage</t>
  </si>
  <si>
    <t>I69.03</t>
  </si>
  <si>
    <t>Monoplegia of upper limb following nontraumatic subarachnoid hemorrhage</t>
  </si>
  <si>
    <t>I69.031</t>
  </si>
  <si>
    <t>…… affecting right dominant side</t>
  </si>
  <si>
    <t>I69.032</t>
  </si>
  <si>
    <t>…… affecting left dominant side</t>
  </si>
  <si>
    <t>I69.033</t>
  </si>
  <si>
    <t>…… affecting right non-dominant side</t>
  </si>
  <si>
    <t>I69.034</t>
  </si>
  <si>
    <t>…… affecting left non-dominant side</t>
  </si>
  <si>
    <t>I69.039</t>
  </si>
  <si>
    <t>…… affecting unspecified side</t>
  </si>
  <si>
    <t>I69.04</t>
  </si>
  <si>
    <t>Monoplegia of lower limb following nontraumatic subarachnoid hemorrhage</t>
  </si>
  <si>
    <t>I69.041</t>
  </si>
  <si>
    <t>I69.042</t>
  </si>
  <si>
    <t>I69.043</t>
  </si>
  <si>
    <t>I69.044</t>
  </si>
  <si>
    <t>I69.049</t>
  </si>
  <si>
    <t>I69.05</t>
  </si>
  <si>
    <t>Hemiplegia and hemiparesis following nontraumatic subarachnoid hemorrhage</t>
  </si>
  <si>
    <t>I69.051</t>
  </si>
  <si>
    <t>I69.052</t>
  </si>
  <si>
    <t>I69.053</t>
  </si>
  <si>
    <t>I69.054</t>
  </si>
  <si>
    <t>I69.059</t>
  </si>
  <si>
    <t>I69.06</t>
  </si>
  <si>
    <t>Other paralytic syndrome following nontraumatic subarachnoid hemorrhage</t>
  </si>
  <si>
    <t>I69.061</t>
  </si>
  <si>
    <t>I69.062</t>
  </si>
  <si>
    <t>I69.063</t>
  </si>
  <si>
    <t>I69.064</t>
  </si>
  <si>
    <t>I69.065</t>
  </si>
  <si>
    <t>I69.069</t>
  </si>
  <si>
    <t>I69.09</t>
  </si>
  <si>
    <t>Other sequelae of nontraumatic subarachnoid hemorrhage</t>
  </si>
  <si>
    <t>I69.090</t>
  </si>
  <si>
    <t>Apraxia following nontraumatic subarachnoid hemorrhage</t>
  </si>
  <si>
    <t>I69.091</t>
  </si>
  <si>
    <t>Dysphagia following nontraumatic subarachnoid hemorrhage</t>
  </si>
  <si>
    <t>I69.092</t>
  </si>
  <si>
    <t>Facial weakness following nontraumatic subarachnoid hemorrhage</t>
  </si>
  <si>
    <t>I69.093</t>
  </si>
  <si>
    <t>Ataxia following nontraumatic subarachnoid hemorrhage</t>
  </si>
  <si>
    <t>I69.098</t>
  </si>
  <si>
    <t>Other sequelae following nontraumatic subarachnoid hemorrhage</t>
  </si>
  <si>
    <t>I69.1</t>
  </si>
  <si>
    <t>Sequelae of nontraumatic intracerebral hemorrhage</t>
  </si>
  <si>
    <t>I69.10</t>
  </si>
  <si>
    <t>Unspecified sequelae of nontraumatic intracerebral hemorrhage</t>
  </si>
  <si>
    <t>I69.11</t>
  </si>
  <si>
    <t>Cognitive deficits following nontraumatic intracerebral hemorrhage</t>
  </si>
  <si>
    <t>I69.110</t>
  </si>
  <si>
    <t>Attention and concentration deficit following nontraumatic intracerebral hemorrhage</t>
  </si>
  <si>
    <t>I69.111</t>
  </si>
  <si>
    <t>Memory deficit following nontraumatic intracerebral hemorrhage</t>
  </si>
  <si>
    <t>I69.112</t>
  </si>
  <si>
    <t>Visuospatial deficit and spatial neglect following nontraumatic intracerebral hemorrhage</t>
  </si>
  <si>
    <t>I69.113</t>
  </si>
  <si>
    <t>Psychomotor deficit following nontraumatic intracerebral hemorrhage</t>
  </si>
  <si>
    <t>I69.114</t>
  </si>
  <si>
    <t>Frontal lobe and executive function deficit following nontraumatic intracerebral hemorrhage</t>
  </si>
  <si>
    <t>I69.115</t>
  </si>
  <si>
    <t>Cognitive social or emotional deficit following nontraumatic intracerebral hemorrhage</t>
  </si>
  <si>
    <t>I69.118</t>
  </si>
  <si>
    <t>Other symptoms and signs involving cognitive functions following nontraumatic intracerebral hemorrhage</t>
  </si>
  <si>
    <t>I69.119</t>
  </si>
  <si>
    <t>Unspecified symptoms and signs involving cognitive functions following nontraumatic intracerebral hemorrhage</t>
  </si>
  <si>
    <t>I69.12</t>
  </si>
  <si>
    <t>Speech and language deficits following nontraumatic intracerebral hemorrhage</t>
  </si>
  <si>
    <t>I69.120</t>
  </si>
  <si>
    <t>Aphasia following nontraumatic intracerebral hemorrhage</t>
  </si>
  <si>
    <t>I69.121</t>
  </si>
  <si>
    <t>Dysphasia following nontraumatic intracerebral hemorrhage</t>
  </si>
  <si>
    <t>I69.122</t>
  </si>
  <si>
    <t>Dysarthria following nontraumatic intracerebral hemorrhage</t>
  </si>
  <si>
    <t>I69.123</t>
  </si>
  <si>
    <t>Fluency disorder following nontraumatic intracerebral hemorrhage</t>
  </si>
  <si>
    <t>I69.128</t>
  </si>
  <si>
    <t>Other speech and language deficits following nontraumatic intracerebral hemorrhage</t>
  </si>
  <si>
    <t>I69.13</t>
  </si>
  <si>
    <t>Monoplegia of upper limb following nontraumatic intracerebral hemorrhage</t>
  </si>
  <si>
    <t>I69.131</t>
  </si>
  <si>
    <t>I69.132</t>
  </si>
  <si>
    <t>I69.133</t>
  </si>
  <si>
    <t>I69.134</t>
  </si>
  <si>
    <t>I69.139</t>
  </si>
  <si>
    <t>I69.14</t>
  </si>
  <si>
    <t>Monoplegia of lower limb following nontraumatic intracerebral hemorrhage</t>
  </si>
  <si>
    <t>I69.141</t>
  </si>
  <si>
    <t>I69.142</t>
  </si>
  <si>
    <t>I69.143</t>
  </si>
  <si>
    <t>I69.144</t>
  </si>
  <si>
    <t>I69.149</t>
  </si>
  <si>
    <t>I69.15</t>
  </si>
  <si>
    <t>Hemiplegia and hemiparesis following nontraumatic intracerebral hemorrhage</t>
  </si>
  <si>
    <t>I69.151</t>
  </si>
  <si>
    <t>I69.152</t>
  </si>
  <si>
    <t>I69.153</t>
  </si>
  <si>
    <t>I69.154</t>
  </si>
  <si>
    <t>I69.159</t>
  </si>
  <si>
    <t>I69.16</t>
  </si>
  <si>
    <t>Other paralytic syndrome following nontraumatic intracerebral hemorrhage</t>
  </si>
  <si>
    <t>I69.161</t>
  </si>
  <si>
    <t>I69.162</t>
  </si>
  <si>
    <t>I69.163</t>
  </si>
  <si>
    <t>I69.164</t>
  </si>
  <si>
    <t>I69.165</t>
  </si>
  <si>
    <t>I69.169</t>
  </si>
  <si>
    <t>I69.19</t>
  </si>
  <si>
    <t>Other sequelae of nontraumatic intracerebral hemorrhage</t>
  </si>
  <si>
    <t>I69.190</t>
  </si>
  <si>
    <t>Apraxia following nontraumatic intracerebral hemorrhage</t>
  </si>
  <si>
    <t>I69.191</t>
  </si>
  <si>
    <t>Dysphagia following nontraumatic intracerebral hemorrhage</t>
  </si>
  <si>
    <t>I69.192</t>
  </si>
  <si>
    <t>Facial weakness following nontraumatic intracerebral hemorrhage</t>
  </si>
  <si>
    <t>I69.193</t>
  </si>
  <si>
    <t>Ataxia following nontraumatic intracerebral hemorrhage</t>
  </si>
  <si>
    <t>I69.198</t>
  </si>
  <si>
    <t>I69.2</t>
  </si>
  <si>
    <t>Sequelae of other nontraumatic intracranial hemorrhage</t>
  </si>
  <si>
    <t>I69.20</t>
  </si>
  <si>
    <t>Unspecified sequelae of other nontraumatic intracranial hemorrhage</t>
  </si>
  <si>
    <t>I69.21</t>
  </si>
  <si>
    <t>Cognitive deficits following other nontraumatic intracranial hemorrhage</t>
  </si>
  <si>
    <t>I69.210</t>
  </si>
  <si>
    <t>Attention and concentration deficit following other nontraumatic intracranial hemorrhage</t>
  </si>
  <si>
    <t>I69.211</t>
  </si>
  <si>
    <t>Memory deficit following other nontraumatic intracranial hemorrhage</t>
  </si>
  <si>
    <t>I69.212</t>
  </si>
  <si>
    <t>Visuospatial deficit and spatial neglect following other nontraumatic intracranial hemorrhage</t>
  </si>
  <si>
    <t>I69.213</t>
  </si>
  <si>
    <t>Psychomotor deficit following other nontraumatic intracranial hemorrhage</t>
  </si>
  <si>
    <t>I69.214</t>
  </si>
  <si>
    <t>Frontal lobe and executive function deficit following other nontraumatic intracranial hemorrhage</t>
  </si>
  <si>
    <t>I69.215</t>
  </si>
  <si>
    <t>Cognitive social or emotional deficit following other nontraumatic intracranial hemorrhage</t>
  </si>
  <si>
    <t>I69.218</t>
  </si>
  <si>
    <t>Other symptoms and signs involving cognitive functions following other nontraumatic intracranial hemorrhage</t>
  </si>
  <si>
    <t>I69.219</t>
  </si>
  <si>
    <t>Unspecified symptoms and signs involving cognitive functions following other nontraumatic intracranial hemorrhage</t>
  </si>
  <si>
    <t>I69.22</t>
  </si>
  <si>
    <t>Speech and language deficits following other nontraumatic intracranial hemorrhage</t>
  </si>
  <si>
    <t>I69.220</t>
  </si>
  <si>
    <t>Aphasia following other nontraumatic intracranial hemorrhage</t>
  </si>
  <si>
    <t>I69.221</t>
  </si>
  <si>
    <t>Dysphasia following other nontraumatic intracranial hemorrhage</t>
  </si>
  <si>
    <t>I69.222</t>
  </si>
  <si>
    <t>Dysarthria following other nontraumatic intracranial hemorrhage</t>
  </si>
  <si>
    <t>I69.223</t>
  </si>
  <si>
    <t>Fluency disorder following other nontraumatic intracranial hemorrhage</t>
  </si>
  <si>
    <t>I69.228</t>
  </si>
  <si>
    <t>Other speech and language deficits following other nontraumatic intracranial hemorrhage</t>
  </si>
  <si>
    <t>I69.23</t>
  </si>
  <si>
    <t>Monoplegia of upper limb following other nontraumatic intracranial hemorrhage</t>
  </si>
  <si>
    <t>I69.231</t>
  </si>
  <si>
    <t>I69.232</t>
  </si>
  <si>
    <t>I69.233</t>
  </si>
  <si>
    <t>I69.234</t>
  </si>
  <si>
    <t>I69.239</t>
  </si>
  <si>
    <t>I69.24</t>
  </si>
  <si>
    <t>Monoplegia of lower limb following other nontraumatic intracranial hemorrhage</t>
  </si>
  <si>
    <t>I69.241</t>
  </si>
  <si>
    <t>I69.242</t>
  </si>
  <si>
    <t>I69.243</t>
  </si>
  <si>
    <t>I69.244</t>
  </si>
  <si>
    <t>I69.249</t>
  </si>
  <si>
    <t>I69.25</t>
  </si>
  <si>
    <t>Hemiplegia and hemiparesis following other nontraumatic intracranial hemorrhage</t>
  </si>
  <si>
    <t>I69.251</t>
  </si>
  <si>
    <t>I69.252</t>
  </si>
  <si>
    <t>I69.253</t>
  </si>
  <si>
    <t>I69.254</t>
  </si>
  <si>
    <t>I69.259</t>
  </si>
  <si>
    <t>I69.26</t>
  </si>
  <si>
    <t>Other paralytic syndrome following other nontraumatic intracranial hemorrhage</t>
  </si>
  <si>
    <t>I69.261</t>
  </si>
  <si>
    <t>I69.262</t>
  </si>
  <si>
    <t>I69.263</t>
  </si>
  <si>
    <t>I69.264</t>
  </si>
  <si>
    <t>I69.265</t>
  </si>
  <si>
    <t>I69.269</t>
  </si>
  <si>
    <t>I69.29</t>
  </si>
  <si>
    <t>Other sequelae of other nontraumatic intracranial hemorrhage</t>
  </si>
  <si>
    <t>I69.290</t>
  </si>
  <si>
    <t>Apraxia following other nontraumatic intracranial hemorrhage</t>
  </si>
  <si>
    <t>I69.291</t>
  </si>
  <si>
    <t>Dysphagia following other nontraumatic intracranial hemorrhage</t>
  </si>
  <si>
    <t>I69.292</t>
  </si>
  <si>
    <t>Facial weakness following other nontraumatic intracranial hemorrhage</t>
  </si>
  <si>
    <t>I69.293</t>
  </si>
  <si>
    <t>Ataxia following other nontraumatic intracranial hemorrhage</t>
  </si>
  <si>
    <t>I69.298</t>
  </si>
  <si>
    <t>I69.3</t>
  </si>
  <si>
    <t>Sequelae of cerebral infarction</t>
  </si>
  <si>
    <t>I69.30</t>
  </si>
  <si>
    <t>Unspecified sequelae of cerebral infarction</t>
  </si>
  <si>
    <t>I69.31</t>
  </si>
  <si>
    <t>Cognitive deficits following cerebral infarction</t>
  </si>
  <si>
    <t>I69.310</t>
  </si>
  <si>
    <t>Attention and concentration deficit following cerebral infarction</t>
  </si>
  <si>
    <t>I69.311</t>
  </si>
  <si>
    <t>Memory deficit following cerebral infarction</t>
  </si>
  <si>
    <t>I69.312</t>
  </si>
  <si>
    <t>Visuospatial deficit and spatial neglect following cerebral infarction</t>
  </si>
  <si>
    <t>I69.313</t>
  </si>
  <si>
    <t>Psychomotor deficit following cerebral infarction</t>
  </si>
  <si>
    <t>I69.314</t>
  </si>
  <si>
    <t>Frontal lobe and executive function deficit following cerebral infarction</t>
  </si>
  <si>
    <t>I69.315</t>
  </si>
  <si>
    <t>Cognitive social or emotional deficit following cerebral infarction</t>
  </si>
  <si>
    <t>I69.318</t>
  </si>
  <si>
    <t>Other symptoms and signs involving cognitive functions following cerebral infarction</t>
  </si>
  <si>
    <t>I69.319</t>
  </si>
  <si>
    <t>Unspecified symptoms and signs involving cognitive functions following cerebral infarction</t>
  </si>
  <si>
    <t>I69.32</t>
  </si>
  <si>
    <t>Speech and language deficits following cerebral infarction</t>
  </si>
  <si>
    <t>I69.320</t>
  </si>
  <si>
    <t>Aphasia following cerebral infarction</t>
  </si>
  <si>
    <t>I69.321</t>
  </si>
  <si>
    <t>Dysphasia following cerebral infarction</t>
  </si>
  <si>
    <t>I69.322</t>
  </si>
  <si>
    <t>Dysarthria following cerebral infarction</t>
  </si>
  <si>
    <t>I69.323</t>
  </si>
  <si>
    <t>Fluency disorder following cerebral infarction</t>
  </si>
  <si>
    <t>I69.328</t>
  </si>
  <si>
    <t>Other speech and language deficits following cerebral infarction</t>
  </si>
  <si>
    <t>I69.33</t>
  </si>
  <si>
    <t>Monoplegia of upper limb following cerebral infarction</t>
  </si>
  <si>
    <t>I69.331</t>
  </si>
  <si>
    <t>I69.332</t>
  </si>
  <si>
    <t>I69.333</t>
  </si>
  <si>
    <t>I69.334</t>
  </si>
  <si>
    <t>I69.339</t>
  </si>
  <si>
    <t>I69.34</t>
  </si>
  <si>
    <t>Monoplegia of lower limb following cerebral infarction</t>
  </si>
  <si>
    <t>I69.341</t>
  </si>
  <si>
    <t>I69.342</t>
  </si>
  <si>
    <t>I69.343</t>
  </si>
  <si>
    <t>I69.344</t>
  </si>
  <si>
    <t>I69.349</t>
  </si>
  <si>
    <t>I69.35</t>
  </si>
  <si>
    <t>Hemiplegia and hemiparesis following cerebral infarction</t>
  </si>
  <si>
    <t>I69.351</t>
  </si>
  <si>
    <t>I69.352</t>
  </si>
  <si>
    <t>I69.353</t>
  </si>
  <si>
    <t>I69.354</t>
  </si>
  <si>
    <t>I69.359</t>
  </si>
  <si>
    <t>I69.36</t>
  </si>
  <si>
    <t>Other paralytic syndrome following cerebral infarction</t>
  </si>
  <si>
    <t>I69.361</t>
  </si>
  <si>
    <t>I69.362</t>
  </si>
  <si>
    <t>I69.363</t>
  </si>
  <si>
    <t>I69.364</t>
  </si>
  <si>
    <t>I69.365</t>
  </si>
  <si>
    <t>I69.369</t>
  </si>
  <si>
    <t>I69.39</t>
  </si>
  <si>
    <t>Other sequelae of cerebral infarction</t>
  </si>
  <si>
    <t>I69.390</t>
  </si>
  <si>
    <t>Apraxia following cerebral infarction</t>
  </si>
  <si>
    <t>I69.391</t>
  </si>
  <si>
    <t>Dysphagia following cerebral infarction</t>
  </si>
  <si>
    <t>I69.392</t>
  </si>
  <si>
    <t>Facial weakness following cerebral infarction</t>
  </si>
  <si>
    <t>I69.393</t>
  </si>
  <si>
    <t>Ataxia following cerebral infarction</t>
  </si>
  <si>
    <t>I69.398</t>
  </si>
  <si>
    <t>I69.8</t>
  </si>
  <si>
    <t>Sequelae of other cerebrovascular diseases</t>
  </si>
  <si>
    <t>I69.80</t>
  </si>
  <si>
    <t>Unspecified sequelae of other cerebrovascular disease</t>
  </si>
  <si>
    <t>I69.81</t>
  </si>
  <si>
    <t>Cognitive deficits following other cerebrovascular disease</t>
  </si>
  <si>
    <t>I69.810</t>
  </si>
  <si>
    <t>Attention and concentration deficit following other cerebrovascular disease</t>
  </si>
  <si>
    <t>I69.811</t>
  </si>
  <si>
    <t>Memory deficit following other cerebrovascular disease</t>
  </si>
  <si>
    <t>I69.812</t>
  </si>
  <si>
    <t>Visuospatial deficit and spatial neglect following other cerebrovascular disease</t>
  </si>
  <si>
    <t>I69.813</t>
  </si>
  <si>
    <t>Psychomotor deficit following other cerebrovascular disease</t>
  </si>
  <si>
    <t>I69.814</t>
  </si>
  <si>
    <t>Frontal lobe and executive function deficit following other cerebrovascular disease</t>
  </si>
  <si>
    <t>I69.815</t>
  </si>
  <si>
    <t>Cognitive social or emotional deficit following other cerebrovascular disease</t>
  </si>
  <si>
    <t>I69.818</t>
  </si>
  <si>
    <t>Other symptoms and signs involving cognitive functions following other cerebrovascular disease</t>
  </si>
  <si>
    <t>I69.819</t>
  </si>
  <si>
    <t>Unspecified symptoms and signs involving cognitive functions following other cerebrovascular disease</t>
  </si>
  <si>
    <t>I69.82</t>
  </si>
  <si>
    <t>Speech and language deficits following other cerebrovascular disease</t>
  </si>
  <si>
    <t>I69.820</t>
  </si>
  <si>
    <t>Aphasia following other cerebrovascular disease</t>
  </si>
  <si>
    <t>I69.821</t>
  </si>
  <si>
    <t>Dysphasia following other cerebrovascular disease</t>
  </si>
  <si>
    <t>I69.822</t>
  </si>
  <si>
    <t>Dysarthria following other cerebrovascular disease</t>
  </si>
  <si>
    <t>I69.823</t>
  </si>
  <si>
    <t>Fluency disorder following other cerebrovascular disease</t>
  </si>
  <si>
    <t>I69.828</t>
  </si>
  <si>
    <t>Other speech and language deficits following other cerebrovascular disease</t>
  </si>
  <si>
    <t>I69.83</t>
  </si>
  <si>
    <t>Monoplegia of upper limb following other cerebrovascular disease</t>
  </si>
  <si>
    <t>I69.831</t>
  </si>
  <si>
    <t>I69.832</t>
  </si>
  <si>
    <t>I69.833</t>
  </si>
  <si>
    <t>I69.834</t>
  </si>
  <si>
    <t>I69.839</t>
  </si>
  <si>
    <t>I69.84</t>
  </si>
  <si>
    <t>Monoplegia of lower limb following other cerebrovascular disease</t>
  </si>
  <si>
    <t>I69.841</t>
  </si>
  <si>
    <t>I69.842</t>
  </si>
  <si>
    <t>I69.843</t>
  </si>
  <si>
    <t>I69.844</t>
  </si>
  <si>
    <t>I69.849</t>
  </si>
  <si>
    <t>I69.85</t>
  </si>
  <si>
    <t>Hemiplegia and hemiparesis following other cerebrovascular disease</t>
  </si>
  <si>
    <t>I69.851</t>
  </si>
  <si>
    <t>I69.852</t>
  </si>
  <si>
    <t>I69.853</t>
  </si>
  <si>
    <t>I69.854</t>
  </si>
  <si>
    <t>I69.859</t>
  </si>
  <si>
    <t>I69.86</t>
  </si>
  <si>
    <t>Other paralytic syndrome following other cerebrovascular disease</t>
  </si>
  <si>
    <t>I69.861</t>
  </si>
  <si>
    <t>I69.862</t>
  </si>
  <si>
    <t>I69.863</t>
  </si>
  <si>
    <t>I69.864</t>
  </si>
  <si>
    <t>I69.865</t>
  </si>
  <si>
    <t>I69.869</t>
  </si>
  <si>
    <t>I69.89</t>
  </si>
  <si>
    <t>Other sequelae of other cerebrovascular disease</t>
  </si>
  <si>
    <t>I69.890</t>
  </si>
  <si>
    <t>Apraxia following other cerebrovascular disease</t>
  </si>
  <si>
    <t>I69.891</t>
  </si>
  <si>
    <t>Dysphagia following other cerebrovascular disease</t>
  </si>
  <si>
    <t>I69.892</t>
  </si>
  <si>
    <t>Facial weakness following other cerebrovascular disease</t>
  </si>
  <si>
    <t>I69.893</t>
  </si>
  <si>
    <t>Ataxia following other cerebrovascular disease</t>
  </si>
  <si>
    <t>I69.898</t>
  </si>
  <si>
    <t>I69.9</t>
  </si>
  <si>
    <t>Sequelae of unspecified cerebrovascular diseases</t>
  </si>
  <si>
    <t>I69.90</t>
  </si>
  <si>
    <t>Unspecified sequelae of unspecified cerebrovascular disease</t>
  </si>
  <si>
    <t>I69.91</t>
  </si>
  <si>
    <t>Cognitive deficits following unspecified cerebrovascular disease</t>
  </si>
  <si>
    <t>I69.910</t>
  </si>
  <si>
    <t>Attention and concentration deficit following unspecified cerebrovascular disease</t>
  </si>
  <si>
    <t>I69.911</t>
  </si>
  <si>
    <t>Memory deficit following unspecified cerebrovascular disease</t>
  </si>
  <si>
    <t>I69.912</t>
  </si>
  <si>
    <t>Visuospatial deficit and spatial neglect following unspecified cerebrovascular disease</t>
  </si>
  <si>
    <t>I69.913</t>
  </si>
  <si>
    <t>Psychomotor deficit following unspecified cerebrovascular disease</t>
  </si>
  <si>
    <t>I69.914</t>
  </si>
  <si>
    <t>Frontal lobe and executive function deficit following unspecified cerebrovascular disease</t>
  </si>
  <si>
    <t>I69.915</t>
  </si>
  <si>
    <t>Cognitive social or emotional deficit following unspecified cerebrovascular disease</t>
  </si>
  <si>
    <t>I69.918</t>
  </si>
  <si>
    <t>Other symptoms and signs involving cognitive functions following unspecified cerebrovascular disease</t>
  </si>
  <si>
    <t>I69.919</t>
  </si>
  <si>
    <t>Unspecified symptoms and signs involving cognitive functions following unspecified cerebrovascular disease</t>
  </si>
  <si>
    <t>I69.92</t>
  </si>
  <si>
    <t>Speech and language deficits following unspecified cerebrovascular disease</t>
  </si>
  <si>
    <t>I69.920</t>
  </si>
  <si>
    <t>Aphasia following unspecified cerebrovascular disease</t>
  </si>
  <si>
    <t>I69.921</t>
  </si>
  <si>
    <t>Dysphasia following unspecified cerebrovascular disease</t>
  </si>
  <si>
    <t>I69.922</t>
  </si>
  <si>
    <t>Dysarthria following unspecified cerebrovascular disease</t>
  </si>
  <si>
    <t>I69.923</t>
  </si>
  <si>
    <t>Fluency disorder following unspecified cerebrovascular disease</t>
  </si>
  <si>
    <t>I69.928</t>
  </si>
  <si>
    <t>Other speech and language deficits following unspecified cerebrovascular disease</t>
  </si>
  <si>
    <t>I69.93</t>
  </si>
  <si>
    <t>Monoplegia of upper limb following unspecified cerebrovascular disease</t>
  </si>
  <si>
    <t>I69.931</t>
  </si>
  <si>
    <t>I69.932</t>
  </si>
  <si>
    <t>I69.933</t>
  </si>
  <si>
    <t>I69.934</t>
  </si>
  <si>
    <t>I69.939</t>
  </si>
  <si>
    <t>I69.94</t>
  </si>
  <si>
    <t>Monoplegia of lower limb following unspecified cerebrovascular disease</t>
  </si>
  <si>
    <t>I69.941</t>
  </si>
  <si>
    <t>I69.942</t>
  </si>
  <si>
    <t>I69.943</t>
  </si>
  <si>
    <t>I69.944</t>
  </si>
  <si>
    <t>I69.949</t>
  </si>
  <si>
    <t>I69.95</t>
  </si>
  <si>
    <t>Hemiplegia and hemiparesis following unspecified cerebrovascular disease</t>
  </si>
  <si>
    <t>I69.951</t>
  </si>
  <si>
    <t>I69.952</t>
  </si>
  <si>
    <t>I69.953</t>
  </si>
  <si>
    <t>I69.954</t>
  </si>
  <si>
    <t>I69.959</t>
  </si>
  <si>
    <t>I69.96</t>
  </si>
  <si>
    <t>Other paralytic syndrome following unspecified cerebrovascular disease</t>
  </si>
  <si>
    <t>I69.961</t>
  </si>
  <si>
    <t>I69.962</t>
  </si>
  <si>
    <t>I69.963</t>
  </si>
  <si>
    <t>I69.964</t>
  </si>
  <si>
    <t>I69.965</t>
  </si>
  <si>
    <t>I69.969</t>
  </si>
  <si>
    <t>I69.99</t>
  </si>
  <si>
    <t>Other sequelae of unspecified cerebrovascular disease</t>
  </si>
  <si>
    <t>I69.990</t>
  </si>
  <si>
    <t>Apraxia following unspecified cerebrovascular disease</t>
  </si>
  <si>
    <t>I69.991</t>
  </si>
  <si>
    <t>Dysphagia following unspecified cerebrovascular disease</t>
  </si>
  <si>
    <t>I69.992</t>
  </si>
  <si>
    <t>Facial weakness following unspecified cerebrovascular disease</t>
  </si>
  <si>
    <t>I69.993</t>
  </si>
  <si>
    <t>Ataxia following unspecified cerebrovascular disease</t>
  </si>
  <si>
    <t>I69.998</t>
  </si>
  <si>
    <t>Other sequelae following unspecified cerebrovascular disease</t>
  </si>
  <si>
    <t>I21</t>
  </si>
  <si>
    <t>Acute myocardial infarction</t>
  </si>
  <si>
    <t>I21.0</t>
  </si>
  <si>
    <t>ST elevation (STEMI) myocardial infarction of anterior wall</t>
  </si>
  <si>
    <t>I21.01</t>
  </si>
  <si>
    <t>ST elevation (STEMI) myocardial infarction involving left main coronary artery</t>
  </si>
  <si>
    <t>I21.02</t>
  </si>
  <si>
    <t>ST elevation (STEMI) myocardial infarction involving left anterior descending coronary artery</t>
  </si>
  <si>
    <t>I21.09</t>
  </si>
  <si>
    <t>ST elevation (STEMI) myocardial infarction involving other coronary artery of anterior wall</t>
  </si>
  <si>
    <t>I21.1</t>
  </si>
  <si>
    <t>ST elevation (STEMI) myocardial infarction of inferior wall</t>
  </si>
  <si>
    <t>I21.11</t>
  </si>
  <si>
    <t>ST elevation (STEMI) myocardial infarction involving right coronary artery</t>
  </si>
  <si>
    <t>I21.19</t>
  </si>
  <si>
    <t>ST elevation (STEMI) myocardial infarction involving other coronary artery of inferior wall</t>
  </si>
  <si>
    <t>I21.2</t>
  </si>
  <si>
    <t>ST elevation (STEMI) myocardial infarction of other sites</t>
  </si>
  <si>
    <t>I21.21</t>
  </si>
  <si>
    <t>ST elevation (STEMI) myocardial infarction involving left circumflex coronary artery</t>
  </si>
  <si>
    <t>I21.29</t>
  </si>
  <si>
    <t>ST elevation (STEMI) myocardial infarction involving other sites</t>
  </si>
  <si>
    <t>I21.3</t>
  </si>
  <si>
    <t>ST elevation (STEMI) myocardial infarction of unspecified site</t>
  </si>
  <si>
    <t>I21.4</t>
  </si>
  <si>
    <t>Non-ST elevation (NSTEMI) myocardial infarction</t>
  </si>
  <si>
    <t>I21.9</t>
  </si>
  <si>
    <t>Acute myocardial infarction, unspecified</t>
  </si>
  <si>
    <t>I21.A</t>
  </si>
  <si>
    <t>Other type of myocardial infarction</t>
  </si>
  <si>
    <t>I21.A1</t>
  </si>
  <si>
    <t>Myocardial infarction type 2</t>
  </si>
  <si>
    <t>I21.A9</t>
  </si>
  <si>
    <t>Other myocardial infarction type</t>
  </si>
  <si>
    <t>I21.B</t>
  </si>
  <si>
    <t>Myocardial infarction with coronary microvascular dysfunction</t>
  </si>
  <si>
    <t>I22</t>
  </si>
  <si>
    <t>Subsequent ST elevation (STEMI) and non-ST elevation (NSTEMI) myocardial infarction</t>
  </si>
  <si>
    <t>I22.0</t>
  </si>
  <si>
    <t>Subsequent ST elevation (STEMI) myocardial infarction of anterior wall</t>
  </si>
  <si>
    <t>I22.1</t>
  </si>
  <si>
    <t>Subsequent ST elevation (STEMI) myocardial infarction of inferior wall</t>
  </si>
  <si>
    <t>I22.2</t>
  </si>
  <si>
    <t>Subsequent non-ST elevation (NSTEMI) myocardial infarction</t>
  </si>
  <si>
    <t>I22.8</t>
  </si>
  <si>
    <t>Subsequent ST elevation (STEMI) myocardial infarction of other sites</t>
  </si>
  <si>
    <t>I22.9</t>
  </si>
  <si>
    <t>Subsequent ST elevation (STEMI) myocardial infarction of unspecified site</t>
  </si>
  <si>
    <t>I23</t>
  </si>
  <si>
    <t>Certain current complications following ST elevation (STEMI) and non-ST elevation (NSTEMI) myocardial infarction (within the 28 day period)</t>
  </si>
  <si>
    <t>I23.0</t>
  </si>
  <si>
    <t>Hemopericardium as current complication following acute myocardial infarction</t>
  </si>
  <si>
    <t>I23.1</t>
  </si>
  <si>
    <t>Atrial septal defect as current complication following acute myocardial infarction</t>
  </si>
  <si>
    <t>I23.2</t>
  </si>
  <si>
    <t>Ventricular septal defect as current complication following acute myocardial infarction</t>
  </si>
  <si>
    <t>I23.3</t>
  </si>
  <si>
    <t>Rupture of cardiac wall without hemopericardium as current complication following acute myocardial infarction</t>
  </si>
  <si>
    <t>I23.4</t>
  </si>
  <si>
    <t>Rupture of chordae tendineae as current complication following acute myocardial infarction</t>
  </si>
  <si>
    <t>I23.5</t>
  </si>
  <si>
    <t>Rupture of papillary muscle as current complication following acute myocardial infarction</t>
  </si>
  <si>
    <t>I23.6</t>
  </si>
  <si>
    <t>Thrombosis of atrium, auricular appendage, and ventricle as current complications following acute myocardial infarction</t>
  </si>
  <si>
    <t>I23.7</t>
  </si>
  <si>
    <t>Postinfarction angina</t>
  </si>
  <si>
    <t>I23.8</t>
  </si>
  <si>
    <t>Other current complications following acute myocardial infarction</t>
  </si>
  <si>
    <t>I25.2</t>
  </si>
  <si>
    <t>Old myocardial infarction</t>
  </si>
  <si>
    <t>Htoo2022</t>
  </si>
  <si>
    <t>Diabetes with ophthalmic manifestations, type II or unspecified type, not stated as uncontrolled</t>
  </si>
  <si>
    <t>250.50</t>
  </si>
  <si>
    <t>362.0</t>
  </si>
  <si>
    <t>Diabetic retinopathy</t>
  </si>
  <si>
    <t>362.01</t>
  </si>
  <si>
    <t>Background diabetic retinopathy convert 362.01 to ICD-10-CM</t>
  </si>
  <si>
    <t>362.02</t>
  </si>
  <si>
    <t>Proliferative diabetic retinopathy convert 362.02 to ICD-10-CM</t>
  </si>
  <si>
    <t>362.03</t>
  </si>
  <si>
    <t>Nonproliferative diabetic retinopathy NOS convert 362.03 to ICD-10-CM</t>
  </si>
  <si>
    <t>362.04</t>
  </si>
  <si>
    <t>Mild nonproliferative diabetic retinopathy convert 362.04 to ICD-10-CM</t>
  </si>
  <si>
    <t>362.05</t>
  </si>
  <si>
    <t>Moderate nonproliferative diabetic retinopathy convert 362.05 to ICD-10-CM</t>
  </si>
  <si>
    <t>362.06</t>
  </si>
  <si>
    <t>Severe nonproliferative diabetic retinopathy convert 362.06 to ICD-10-CM</t>
  </si>
  <si>
    <t>362.07</t>
  </si>
  <si>
    <t>Diabetic macular edema convert 362.07 to ICD-10-CM</t>
  </si>
  <si>
    <t>D68.61</t>
  </si>
  <si>
    <t>Antiphospholipid syndrome</t>
  </si>
  <si>
    <t>algorithm_step</t>
  </si>
  <si>
    <t>diagnosis</t>
  </si>
  <si>
    <t>test</t>
  </si>
  <si>
    <t>Antiphospholipid antibody test</t>
  </si>
  <si>
    <t>anti-β2-glycoprotein I (anti-β2GPI)</t>
  </si>
  <si>
    <t>anticardiolipin (aCL)</t>
  </si>
  <si>
    <t>710.0</t>
  </si>
  <si>
    <t>Systemic lupus erythematosus</t>
  </si>
  <si>
    <t>493</t>
  </si>
  <si>
    <t>Asthma</t>
  </si>
  <si>
    <t>493.0</t>
  </si>
  <si>
    <t>Extrinsic asthma</t>
  </si>
  <si>
    <t>493.00</t>
  </si>
  <si>
    <t>Extrinsic asthma, unspecified convert 493.00 to ICD-10-CM</t>
  </si>
  <si>
    <t>493.01</t>
  </si>
  <si>
    <t>Extrinsic asthma with status asthmaticus convert 493.01 to ICD-10-CM</t>
  </si>
  <si>
    <t>493.02</t>
  </si>
  <si>
    <t>Extrinsic asthma with (acute) exacerbation convert 493.02 to ICD-10-CM</t>
  </si>
  <si>
    <t>493.1</t>
  </si>
  <si>
    <t>Intrinsic asthma</t>
  </si>
  <si>
    <t>493.10</t>
  </si>
  <si>
    <t>Intrinsic asthma, unspecified convert 493.10 to ICD-10-CM</t>
  </si>
  <si>
    <t>493.11</t>
  </si>
  <si>
    <t>Intrinsic asthma with status asthmaticus convert 493.11 to ICD-10-CM</t>
  </si>
  <si>
    <t>493.12</t>
  </si>
  <si>
    <t>Intrinsic asthma with (acute) exacerbation convert 493.12 to ICD-10-CM</t>
  </si>
  <si>
    <t>493.2</t>
  </si>
  <si>
    <t>Chronic obstructive asthma</t>
  </si>
  <si>
    <t>493.20</t>
  </si>
  <si>
    <t>Chronic obstructive asthma, unspecified convert 493.20 to ICD-10-CM</t>
  </si>
  <si>
    <t>493.21</t>
  </si>
  <si>
    <t>Chronic obstructive asthma with status asthmaticus convert 493.21 to ICD-10-CM</t>
  </si>
  <si>
    <t>493.22</t>
  </si>
  <si>
    <t>Chronic obstructive asthma with (acute) exacerbation convert 493.22 to ICD-10-CM</t>
  </si>
  <si>
    <t>493.8</t>
  </si>
  <si>
    <t>Other forms of asthma</t>
  </si>
  <si>
    <t>493.81</t>
  </si>
  <si>
    <t>Exercise induced bronchospasm convert 493.81 to ICD-10-CM</t>
  </si>
  <si>
    <t>493.82</t>
  </si>
  <si>
    <t>Cough variant asthma convert 493.82 to ICD-10-CM</t>
  </si>
  <si>
    <t>493.9</t>
  </si>
  <si>
    <t>Asthma unspecified</t>
  </si>
  <si>
    <t>493.90</t>
  </si>
  <si>
    <t>Asthma,unspecified type, unspecified convert 493.90 to ICD-10-CM</t>
  </si>
  <si>
    <t>493.91</t>
  </si>
  <si>
    <t>Asthma, unspecified type, with status asthmaticus convert 493.91 to ICD-10-CM</t>
  </si>
  <si>
    <t>493.92</t>
  </si>
  <si>
    <t>Asthma, unspecified type, with (acute) exacerbation convert 493.92 to ICD-10-CM</t>
  </si>
  <si>
    <t>R03AC02</t>
  </si>
  <si>
    <t>Generic</t>
  </si>
  <si>
    <t>NA</t>
  </si>
  <si>
    <t>salbutamol</t>
  </si>
  <si>
    <t>R03AC03</t>
  </si>
  <si>
    <t>terbutaline</t>
  </si>
  <si>
    <t>Selective beta-2-adrenoreceptor agonists, Inhalants</t>
  </si>
  <si>
    <t>R03AC04</t>
  </si>
  <si>
    <t>salmeterol</t>
  </si>
  <si>
    <t>R03AC10</t>
  </si>
  <si>
    <t>R03AC05</t>
  </si>
  <si>
    <t>R03AC06</t>
  </si>
  <si>
    <t>R03AC07</t>
  </si>
  <si>
    <t>R03AC08</t>
  </si>
  <si>
    <t>R03AC09</t>
  </si>
  <si>
    <t>R03AC11</t>
  </si>
  <si>
    <t>R03AC12</t>
  </si>
  <si>
    <t>R03AC13</t>
  </si>
  <si>
    <t>R03AC14</t>
  </si>
  <si>
    <t>R03AC15</t>
  </si>
  <si>
    <t>R03AC16</t>
  </si>
  <si>
    <t>R03AC17</t>
  </si>
  <si>
    <t>R03AC18</t>
  </si>
  <si>
    <t>R03AC19</t>
  </si>
  <si>
    <t>clenbuterol and ambroxol</t>
  </si>
  <si>
    <t>R03CC02</t>
  </si>
  <si>
    <t>R03CC03</t>
  </si>
  <si>
    <t>R03CC04</t>
  </si>
  <si>
    <t>R03CC05</t>
  </si>
  <si>
    <t>R03CC06</t>
  </si>
  <si>
    <t>R03CC07</t>
  </si>
  <si>
    <t>R03CC08</t>
  </si>
  <si>
    <t>R03CC09</t>
  </si>
  <si>
    <t>R03CC10</t>
  </si>
  <si>
    <t>R03CC11</t>
  </si>
  <si>
    <t>R03CC12</t>
  </si>
  <si>
    <t>R03CC13</t>
  </si>
  <si>
    <t>R03CC14</t>
  </si>
  <si>
    <t>R03CC15</t>
  </si>
  <si>
    <t>R03CC53</t>
  </si>
  <si>
    <t>R03CC63</t>
  </si>
  <si>
    <t>fenoterol</t>
  </si>
  <si>
    <t>rimiterol</t>
  </si>
  <si>
    <t>hexoprenaline</t>
  </si>
  <si>
    <t>isoetarine</t>
  </si>
  <si>
    <t>pirbuterol</t>
  </si>
  <si>
    <t>tretoquinol</t>
  </si>
  <si>
    <t>carbuterol</t>
  </si>
  <si>
    <t>tulobuterol</t>
  </si>
  <si>
    <t>formoterol</t>
  </si>
  <si>
    <t>clenbuterol</t>
  </si>
  <si>
    <t>reproterol</t>
  </si>
  <si>
    <t>procaterol</t>
  </si>
  <si>
    <t>bitolterol</t>
  </si>
  <si>
    <t>indacaterol</t>
  </si>
  <si>
    <t>olodaterol</t>
  </si>
  <si>
    <t>bambuterol</t>
  </si>
  <si>
    <t>terbutaline, combinations</t>
  </si>
  <si>
    <t>Selective beta-2-adrenoreceptor agonists, Systemic formulations</t>
  </si>
  <si>
    <t xml:space="preserve">R03BA01 </t>
  </si>
  <si>
    <t xml:space="preserve">beclometasone </t>
  </si>
  <si>
    <t xml:space="preserve">R03BA02 </t>
  </si>
  <si>
    <t xml:space="preserve">budesonide </t>
  </si>
  <si>
    <t xml:space="preserve">R03BA03 </t>
  </si>
  <si>
    <t xml:space="preserve">flunisolide </t>
  </si>
  <si>
    <t xml:space="preserve">R03BA04 </t>
  </si>
  <si>
    <t xml:space="preserve">betamethasone </t>
  </si>
  <si>
    <t xml:space="preserve">R03BA05 </t>
  </si>
  <si>
    <t xml:space="preserve">fluticasone </t>
  </si>
  <si>
    <t xml:space="preserve">R03BA06 </t>
  </si>
  <si>
    <t xml:space="preserve">triamcinolone </t>
  </si>
  <si>
    <t xml:space="preserve">R03BA07 </t>
  </si>
  <si>
    <t xml:space="preserve">mometasone </t>
  </si>
  <si>
    <t xml:space="preserve">R03BA08 </t>
  </si>
  <si>
    <t xml:space="preserve">ciclesonide </t>
  </si>
  <si>
    <t xml:space="preserve">R03BA09 </t>
  </si>
  <si>
    <t>fluticasone furoate</t>
  </si>
  <si>
    <t xml:space="preserve">salbutamol and sodium cromoglicate </t>
  </si>
  <si>
    <t xml:space="preserve">reproterol and sodium cromoglicate </t>
  </si>
  <si>
    <t xml:space="preserve">salmeterol and fluticasone </t>
  </si>
  <si>
    <t xml:space="preserve">formoterol and budesonide </t>
  </si>
  <si>
    <t xml:space="preserve">formoterol and beclometasone </t>
  </si>
  <si>
    <t xml:space="preserve">formoterol and mometasone </t>
  </si>
  <si>
    <t xml:space="preserve">vilanterol and fluticasone furoate </t>
  </si>
  <si>
    <t xml:space="preserve">formoterol and fluticasone </t>
  </si>
  <si>
    <t xml:space="preserve">salmeterol and budesonide </t>
  </si>
  <si>
    <t xml:space="preserve">salbutamol and beclometasone </t>
  </si>
  <si>
    <t xml:space="preserve">indacaterol and mometasone </t>
  </si>
  <si>
    <t>salbutamol and budesonide</t>
  </si>
  <si>
    <t>R03AK04</t>
  </si>
  <si>
    <t>R03AK05</t>
  </si>
  <si>
    <t>R03AK06</t>
  </si>
  <si>
    <t>R03AK07</t>
  </si>
  <si>
    <t>R03AK08</t>
  </si>
  <si>
    <t>R03AK09</t>
  </si>
  <si>
    <t>R03AK10</t>
  </si>
  <si>
    <t>R03AK11</t>
  </si>
  <si>
    <t>R03AK12</t>
  </si>
  <si>
    <t>R03AK13</t>
  </si>
  <si>
    <t>R03AK14</t>
  </si>
  <si>
    <t>R03AK15</t>
  </si>
  <si>
    <t>Glucocorticoid, Inhaled (Corticosteroid)</t>
  </si>
  <si>
    <t>Glucocorticoid, Inhaled combinations (Corticosteroid)</t>
  </si>
  <si>
    <t>montelukast, combinations</t>
  </si>
  <si>
    <t>Leukotriene receptor antagonists, systemic</t>
  </si>
  <si>
    <t>R03DC01</t>
  </si>
  <si>
    <t>R03DC02</t>
  </si>
  <si>
    <t>R03DC03</t>
  </si>
  <si>
    <t>R03DC04</t>
  </si>
  <si>
    <t>R03DC53</t>
  </si>
  <si>
    <t>zafirlukast</t>
  </si>
  <si>
    <t>pranlukast</t>
  </si>
  <si>
    <t>montelukast</t>
  </si>
  <si>
    <t>ibudilast</t>
  </si>
  <si>
    <t>cromoglicic acid</t>
  </si>
  <si>
    <t>A07EB01</t>
  </si>
  <si>
    <t>Mast cell stabilizer</t>
  </si>
  <si>
    <t>R01AC07</t>
  </si>
  <si>
    <t>nedocromil</t>
  </si>
  <si>
    <t>R03BC03</t>
  </si>
  <si>
    <t>S01GX04</t>
  </si>
  <si>
    <t xml:space="preserve">lodoxamide </t>
  </si>
  <si>
    <t>S01GX05</t>
  </si>
  <si>
    <t>R01AC01</t>
  </si>
  <si>
    <t>R03BC01</t>
  </si>
  <si>
    <t>S01GX01</t>
  </si>
  <si>
    <t>R01AC51</t>
  </si>
  <si>
    <t>cromoglicic acid, combinations</t>
  </si>
  <si>
    <t>S01GX51</t>
  </si>
  <si>
    <t>spaglumic acid</t>
  </si>
  <si>
    <t>S01GX03</t>
  </si>
  <si>
    <t xml:space="preserve">ketotifen </t>
  </si>
  <si>
    <t xml:space="preserve">olopatadine </t>
  </si>
  <si>
    <t>emedastine</t>
  </si>
  <si>
    <t>S01GX06</t>
  </si>
  <si>
    <t xml:space="preserve">azelastine </t>
  </si>
  <si>
    <t>S01GX07</t>
  </si>
  <si>
    <t xml:space="preserve">epinastine </t>
  </si>
  <si>
    <t>S01GX10</t>
  </si>
  <si>
    <t xml:space="preserve">alcaftadine </t>
  </si>
  <si>
    <t xml:space="preserve">cetirizine </t>
  </si>
  <si>
    <t>S01GX12</t>
  </si>
  <si>
    <t>S01GX08</t>
  </si>
  <si>
    <t>S01GX09</t>
  </si>
  <si>
    <t>S01GX11</t>
  </si>
  <si>
    <t>R03DA04</t>
  </si>
  <si>
    <t>theophylline</t>
  </si>
  <si>
    <t>R03DB04</t>
  </si>
  <si>
    <t>theophylline and adrenergics</t>
  </si>
  <si>
    <t>R03DA54</t>
  </si>
  <si>
    <t>theophylline, combinations excl. psycholeptics</t>
  </si>
  <si>
    <t>Methylxanthine</t>
  </si>
  <si>
    <t>I24</t>
  </si>
  <si>
    <t>Other acute ischemic heart diseases</t>
  </si>
  <si>
    <t>I24.0</t>
  </si>
  <si>
    <t>Acute coronary thrombosis not resulting in myocardial infarction</t>
  </si>
  <si>
    <t>I24.1</t>
  </si>
  <si>
    <t>Dressler's syndrome</t>
  </si>
  <si>
    <t>I24.8</t>
  </si>
  <si>
    <t>Other forms of acute ischemic heart disease</t>
  </si>
  <si>
    <t>I24.81</t>
  </si>
  <si>
    <t>Acute coronary microvascular dysfunction</t>
  </si>
  <si>
    <t>I24.89</t>
  </si>
  <si>
    <t>I24.9</t>
  </si>
  <si>
    <t>Acute ischemic heart disease, unspecified</t>
  </si>
  <si>
    <t>I25</t>
  </si>
  <si>
    <t>Chronic ischemic heart disease</t>
  </si>
  <si>
    <t>I25.1</t>
  </si>
  <si>
    <t>Atherosclerotic heart disease of native coronary artery</t>
  </si>
  <si>
    <t>I25.10</t>
  </si>
  <si>
    <t>…… without angina pectoris</t>
  </si>
  <si>
    <t>I25.11</t>
  </si>
  <si>
    <t>Atherosclerotic heart disease of native coronary artery with angina pectoris</t>
  </si>
  <si>
    <t>I25.110</t>
  </si>
  <si>
    <t>Atherosclerotic heart disease of native coronary artery with unstable angina pectoris</t>
  </si>
  <si>
    <t>I25.111</t>
  </si>
  <si>
    <t>…… with documented spasm</t>
  </si>
  <si>
    <t>I25.112</t>
  </si>
  <si>
    <t>Atherosclerotic heart disease of native coronary artery with refractory angina pectoris</t>
  </si>
  <si>
    <t>I25.118</t>
  </si>
  <si>
    <t>Atherosclerotic heart disease of native coronary artery with other forms of angina pectoris</t>
  </si>
  <si>
    <t>I25.119</t>
  </si>
  <si>
    <t>Atherosclerotic heart disease of native coronary artery with unspecified angina pectoris</t>
  </si>
  <si>
    <t>I25.3</t>
  </si>
  <si>
    <t>Aneurysm of heart</t>
  </si>
  <si>
    <t>I25.4</t>
  </si>
  <si>
    <t>Coronary artery aneurysm and dissection</t>
  </si>
  <si>
    <t>I25.41</t>
  </si>
  <si>
    <t>Coronary artery aneurysm</t>
  </si>
  <si>
    <t>I25.42</t>
  </si>
  <si>
    <t>Coronary artery dissection</t>
  </si>
  <si>
    <t>I25.5</t>
  </si>
  <si>
    <t>Ischemic cardiomyopathy</t>
  </si>
  <si>
    <t>I25.6</t>
  </si>
  <si>
    <t>Silent myocardial ischemia</t>
  </si>
  <si>
    <t>I25.7</t>
  </si>
  <si>
    <t>Atherosclerosis of coronary artery bypass graft(s) and coronary artery of transplanted heart with angina pectoris</t>
  </si>
  <si>
    <t>I25.70</t>
  </si>
  <si>
    <t>Atherosclerosis of coronary artery bypass graft(s), unspecified, with angina pectoris</t>
  </si>
  <si>
    <t>I25.700</t>
  </si>
  <si>
    <t>Atherosclerosis of coronary artery bypass graft(s), unspecified, with unstable angina pectoris</t>
  </si>
  <si>
    <t>I25.701</t>
  </si>
  <si>
    <t>I25.702</t>
  </si>
  <si>
    <t>Atherosclerosis of coronary artery bypass graft(s), unspecified, with refractory angina pectoris</t>
  </si>
  <si>
    <t>I25.708</t>
  </si>
  <si>
    <t>Atherosclerosis of coronary artery bypass graft(s), unspecified, with other forms of angina pectoris</t>
  </si>
  <si>
    <t>I25.709</t>
  </si>
  <si>
    <t>Atherosclerosis of coronary artery bypass graft(s), unspecified, with unspecified angina pectoris</t>
  </si>
  <si>
    <t>I25.71</t>
  </si>
  <si>
    <t>Atherosclerosis of autologous vein coronary artery bypass graft(s) with angina pectoris</t>
  </si>
  <si>
    <t>I25.710</t>
  </si>
  <si>
    <t>Atherosclerosis of autologous vein coronary artery bypass graft(s) with unstable angina pectoris</t>
  </si>
  <si>
    <t>I25.711</t>
  </si>
  <si>
    <t>I25.712</t>
  </si>
  <si>
    <t>Atherosclerosis of autologous vein coronary artery bypass graft(s) with refractory angina pectoris</t>
  </si>
  <si>
    <t>I25.718</t>
  </si>
  <si>
    <t>Atherosclerosis of autologous vein coronary artery bypass graft(s) with other forms of angina pectoris</t>
  </si>
  <si>
    <t>I25.719</t>
  </si>
  <si>
    <t>Atherosclerosis of autologous vein coronary artery bypass graft(s) with unspecified angina pectoris</t>
  </si>
  <si>
    <t>I25.72</t>
  </si>
  <si>
    <t>Atherosclerosis of autologous artery coronary artery bypass graft(s) with angina pectoris</t>
  </si>
  <si>
    <t>I25.720</t>
  </si>
  <si>
    <t>Atherosclerosis of autologous artery coronary artery bypass graft(s) with unstable angina pectoris</t>
  </si>
  <si>
    <t>I25.721</t>
  </si>
  <si>
    <t>I25.722</t>
  </si>
  <si>
    <t>Atherosclerosis of autologous artery coronary artery bypass graft(s) with refractory angina pectoris</t>
  </si>
  <si>
    <t>I25.728</t>
  </si>
  <si>
    <t>Atherosclerosis of autologous artery coronary artery bypass graft(s) with other forms of angina pectoris</t>
  </si>
  <si>
    <t>I25.729</t>
  </si>
  <si>
    <t>Atherosclerosis of autologous artery coronary artery bypass graft(s) with unspecified angina pectoris</t>
  </si>
  <si>
    <t>I25.73</t>
  </si>
  <si>
    <t>Atherosclerosis of nonautologous biological coronary artery bypass graft(s) with angina pectoris</t>
  </si>
  <si>
    <t>I25.730</t>
  </si>
  <si>
    <t>Atherosclerosis of nonautologous biological coronary artery bypass graft(s) with unstable angina pectoris</t>
  </si>
  <si>
    <t>I25.731</t>
  </si>
  <si>
    <t>I25.732</t>
  </si>
  <si>
    <t>Atherosclerosis of nonautologous biological coronary artery bypass graft(s) with refractory angina pectoris</t>
  </si>
  <si>
    <t>I25.738</t>
  </si>
  <si>
    <t>Atherosclerosis of nonautologous biological coronary artery bypass graft(s) with other forms of angina pectoris</t>
  </si>
  <si>
    <t>I25.739</t>
  </si>
  <si>
    <t>Atherosclerosis of nonautologous biological coronary artery bypass graft(s) with unspecified angina pectoris</t>
  </si>
  <si>
    <t>I25.75</t>
  </si>
  <si>
    <t>Atherosclerosis of native coronary artery of transplanted heart with angina pectoris</t>
  </si>
  <si>
    <t>I25.750</t>
  </si>
  <si>
    <t>Atherosclerosis of native coronary artery of transplanted heart with unstable angina</t>
  </si>
  <si>
    <t>I25.751</t>
  </si>
  <si>
    <t>I25.752</t>
  </si>
  <si>
    <t>Atherosclerosis of native coronary artery of transplanted heart with refractory angina pectoris</t>
  </si>
  <si>
    <t>I25.758</t>
  </si>
  <si>
    <t>Atherosclerosis of native coronary artery of transplanted heart with other forms of angina pectoris</t>
  </si>
  <si>
    <t>I25.759</t>
  </si>
  <si>
    <t>Atherosclerosis of native coronary artery of transplanted heart with unspecified angina pectoris</t>
  </si>
  <si>
    <t>I25.76</t>
  </si>
  <si>
    <t>Atherosclerosis of bypass graft of coronary artery of transplanted heart with angina pectoris</t>
  </si>
  <si>
    <t>I25.760</t>
  </si>
  <si>
    <t>Atherosclerosis of bypass graft of coronary artery of transplanted heart with unstable angina</t>
  </si>
  <si>
    <t>I25.761</t>
  </si>
  <si>
    <t>I25.762</t>
  </si>
  <si>
    <t>Atherosclerosis of bypass graft of coronary artery of transplanted heart with refractory angina pectoris</t>
  </si>
  <si>
    <t>I25.768</t>
  </si>
  <si>
    <t>Atherosclerosis of bypass graft of coronary artery of transplanted heart with other forms of angina pectoris</t>
  </si>
  <si>
    <t>I25.769</t>
  </si>
  <si>
    <t>Atherosclerosis of bypass graft of coronary artery of transplanted heart with unspecified angina pectoris</t>
  </si>
  <si>
    <t>I25.79</t>
  </si>
  <si>
    <t>Atherosclerosis of other coronary artery bypass graft(s) with angina pectoris</t>
  </si>
  <si>
    <t>I25.790</t>
  </si>
  <si>
    <t>Atherosclerosis of other coronary artery bypass graft(s) with unstable angina pectoris</t>
  </si>
  <si>
    <t>I25.791</t>
  </si>
  <si>
    <t>I25.792</t>
  </si>
  <si>
    <t>Atherosclerosis of other coronary artery bypass graft(s) with refractory angina pectoris</t>
  </si>
  <si>
    <t>I25.798</t>
  </si>
  <si>
    <t>Atherosclerosis of other coronary artery bypass graft(s) with other forms of angina pectoris</t>
  </si>
  <si>
    <t>I25.799</t>
  </si>
  <si>
    <t>Atherosclerosis of other coronary artery bypass graft(s) with unspecified angina pectoris</t>
  </si>
  <si>
    <t>I25.8</t>
  </si>
  <si>
    <t>Other forms of chronic ischemic heart disease</t>
  </si>
  <si>
    <t>I25.81</t>
  </si>
  <si>
    <t>Atherosclerosis of other coronary vessels without angina pectoris</t>
  </si>
  <si>
    <t>I25.810</t>
  </si>
  <si>
    <t>Atherosclerosis of coronary artery bypass graft(s) without angina pectoris</t>
  </si>
  <si>
    <t>I25.811</t>
  </si>
  <si>
    <t>Atherosclerosis of native coronary artery of transplanted heart without angina pectoris</t>
  </si>
  <si>
    <t>I25.812</t>
  </si>
  <si>
    <t>Atherosclerosis of bypass graft of coronary artery of transplanted heart without angina pectoris</t>
  </si>
  <si>
    <t>I25.82</t>
  </si>
  <si>
    <t>Chronic total occlusion of coronary artery</t>
  </si>
  <si>
    <t>I25.83</t>
  </si>
  <si>
    <t>Coronary atherosclerosis due to lipid rich plaque</t>
  </si>
  <si>
    <t>I25.84</t>
  </si>
  <si>
    <t>Coronary atherosclerosis due to calcified coronary lesion</t>
  </si>
  <si>
    <t>I25.85</t>
  </si>
  <si>
    <t>Chronic coronary microvascular dysfunction</t>
  </si>
  <si>
    <t>I25.89</t>
  </si>
  <si>
    <t>I25.9</t>
  </si>
  <si>
    <t>Chronic ischemic heart disease, unspecified</t>
  </si>
  <si>
    <t>394</t>
  </si>
  <si>
    <t>Diseases of mitral valve</t>
  </si>
  <si>
    <t>394.0</t>
  </si>
  <si>
    <t>Mitral stenosis convert 394.0 to ICD-10-CM</t>
  </si>
  <si>
    <t>394.1</t>
  </si>
  <si>
    <t>Rheumatic mitral insufficiency convert 394.1 to ICD-10-CM</t>
  </si>
  <si>
    <t>394.2</t>
  </si>
  <si>
    <t>Mitral stenosis with insufficiency convert 394.2 to ICD-10-CM</t>
  </si>
  <si>
    <t>394.9</t>
  </si>
  <si>
    <t>Other and unspecified mitral valve diseases convert 394.9 to ICD-10-CM</t>
  </si>
  <si>
    <t>395</t>
  </si>
  <si>
    <t>Diseases of aortic valve</t>
  </si>
  <si>
    <t>395.0</t>
  </si>
  <si>
    <t>Rheumatic aortic stenosis convert 395.0 to ICD-10-CM</t>
  </si>
  <si>
    <t>395.1</t>
  </si>
  <si>
    <t>Rheumatic aortic insufficiency convert 395.1 to ICD-10-CM</t>
  </si>
  <si>
    <t>395.2</t>
  </si>
  <si>
    <t>Rheumatic aortic stenosis with insufficiency convert 395.2 to ICD-10-CM</t>
  </si>
  <si>
    <t>395.9</t>
  </si>
  <si>
    <t>Other and unspecified rheumatic aortic diseases</t>
  </si>
  <si>
    <t>396</t>
  </si>
  <si>
    <t>Diseases of mitral and aortic valves</t>
  </si>
  <si>
    <t>396.0</t>
  </si>
  <si>
    <t>Mitral valve stenosis and aortic valve stenosis convert 396.0 to ICD-10-CM</t>
  </si>
  <si>
    <t>396.1</t>
  </si>
  <si>
    <t>Mitral valve stenosis and aortic valve insufficiency convert 396.1 to ICD-10-CM</t>
  </si>
  <si>
    <t>396.2</t>
  </si>
  <si>
    <t>Mitral valve insufficiency and aortic valve stenosis convert 396.2 to ICD-10-CM</t>
  </si>
  <si>
    <t>396.3</t>
  </si>
  <si>
    <t>Mitral valve insufficiency and aortic valve insufficiency convert 396.3 to ICD-10-CM</t>
  </si>
  <si>
    <t>396.8</t>
  </si>
  <si>
    <t>Multiple involvement of mitral and aortic valves convert 396.8 to ICD-10-CM</t>
  </si>
  <si>
    <t>396.9</t>
  </si>
  <si>
    <t>Mitral and aortic valve diseases, unspecified</t>
  </si>
  <si>
    <t>397</t>
  </si>
  <si>
    <t>Diseases of other endocardial structures</t>
  </si>
  <si>
    <t>397.0</t>
  </si>
  <si>
    <t>Diseases of tricuspid valve convert 397.0 to ICD-10-CM</t>
  </si>
  <si>
    <t>397.1</t>
  </si>
  <si>
    <t>Rheumatic diseases of pulmonary valve convert 397.1 to ICD-10-CM</t>
  </si>
  <si>
    <t>397.9</t>
  </si>
  <si>
    <t>Rheumatic diseases of endocardium, valve unspecified</t>
  </si>
  <si>
    <t>398.9</t>
  </si>
  <si>
    <t>Other and unspecified rheumatic heart diseases</t>
  </si>
  <si>
    <t>398.90</t>
  </si>
  <si>
    <t>Rheumatic heart disease, unspecified convert 398.90 to ICD-10-CM</t>
  </si>
  <si>
    <t>398.91</t>
  </si>
  <si>
    <t>Rheumatic heart failure (congestive) convert 398.91 to ICD-10-CM</t>
  </si>
  <si>
    <t>398.99</t>
  </si>
  <si>
    <t>Other rheumatic heart diseases</t>
  </si>
  <si>
    <t>V42.2</t>
  </si>
  <si>
    <t>Heart valve replaced by transplant</t>
  </si>
  <si>
    <t>V43.3</t>
  </si>
  <si>
    <t>Heart valve replaced by other means</t>
  </si>
  <si>
    <t>I42</t>
  </si>
  <si>
    <t>Cardiomyopathy</t>
  </si>
  <si>
    <t>I42.0</t>
  </si>
  <si>
    <t>Dilated cardiomyopathy</t>
  </si>
  <si>
    <t>I42.1</t>
  </si>
  <si>
    <t>Obstructive hypertrophic cardiomyopathy</t>
  </si>
  <si>
    <t>I42.2</t>
  </si>
  <si>
    <t>Other hypertrophic cardiomyopathy</t>
  </si>
  <si>
    <t>I42.3</t>
  </si>
  <si>
    <t>Endomyocardial (eosinophilic) disease</t>
  </si>
  <si>
    <t>I42.4</t>
  </si>
  <si>
    <t>Endocardial fibroelastosis</t>
  </si>
  <si>
    <t>I42.5</t>
  </si>
  <si>
    <t>Other restrictive cardiomyopathy</t>
  </si>
  <si>
    <t>I42.6</t>
  </si>
  <si>
    <t>Alcoholic cardiomyopathy</t>
  </si>
  <si>
    <t>I42.7</t>
  </si>
  <si>
    <t>Cardiomyopathy due to drug and external agent</t>
  </si>
  <si>
    <t>I42.8</t>
  </si>
  <si>
    <t>Other cardiomyopathies</t>
  </si>
  <si>
    <t>I42.9</t>
  </si>
  <si>
    <t>Cardiomyopathy, unspecified</t>
  </si>
  <si>
    <t>I43</t>
  </si>
  <si>
    <t>Cardiomyopathy in diseases classified elsewhere</t>
  </si>
  <si>
    <t>428</t>
  </si>
  <si>
    <t>Heart failure</t>
  </si>
  <si>
    <t>428.0</t>
  </si>
  <si>
    <t>Congestive heart failure, unspecified convert 428.0 to ICD-10-CM</t>
  </si>
  <si>
    <t>428.1</t>
  </si>
  <si>
    <t>Left heart failure convert 428.1 to ICD-10-CM</t>
  </si>
  <si>
    <t>428.2</t>
  </si>
  <si>
    <t>Systolic heart failure</t>
  </si>
  <si>
    <t>428.20</t>
  </si>
  <si>
    <t>Systolic heart failure, unspecified convert 428.20 to ICD-10-CM</t>
  </si>
  <si>
    <t>428.21</t>
  </si>
  <si>
    <t>Acute systolic heart failure convert 428.21 to ICD-10-CM</t>
  </si>
  <si>
    <t>428.22</t>
  </si>
  <si>
    <t>Chronic systolic heart failure convert 428.22 to ICD-10-CM</t>
  </si>
  <si>
    <t>428.23</t>
  </si>
  <si>
    <t>Acute on chronic systolic heart failure convert 428.23 to ICD-10-CM</t>
  </si>
  <si>
    <t>428.3</t>
  </si>
  <si>
    <t>Diastolic heart failure</t>
  </si>
  <si>
    <t>428.30</t>
  </si>
  <si>
    <t>Diastolic heart failure, unspecified convert 428.30 to ICD-10-CM</t>
  </si>
  <si>
    <t>428.31</t>
  </si>
  <si>
    <t>Acute diastolic heart failure convert 428.31 to ICD-10-CM</t>
  </si>
  <si>
    <t>428.32</t>
  </si>
  <si>
    <t>Chronic diastolic heart failure convert 428.32 to ICD-10-CM</t>
  </si>
  <si>
    <t>428.33</t>
  </si>
  <si>
    <t>Acute on chronic diastolic heart failure convert 428.33 to ICD-10-CM</t>
  </si>
  <si>
    <t>428.4</t>
  </si>
  <si>
    <t>Combined systolic and diastolic heart failure</t>
  </si>
  <si>
    <t>428.40</t>
  </si>
  <si>
    <t>Combined systolic and diastolic heart failure, unspecified convert 428.40 to ICD-10-CM</t>
  </si>
  <si>
    <t>428.41</t>
  </si>
  <si>
    <t>Acute combined systolic and diastolic heart failure convert 428.41 to ICD-10-CM</t>
  </si>
  <si>
    <t>428.42</t>
  </si>
  <si>
    <t>Chronic combined systolic and diastolic heart failure convert 428.42 to ICD-10-CM</t>
  </si>
  <si>
    <t>428.43</t>
  </si>
  <si>
    <t>Acute on chronic combined systolic and diastolic heart failure convert 428.43 to ICD-10-CM</t>
  </si>
  <si>
    <t>428.9</t>
  </si>
  <si>
    <t>Heart failure, unspecified convert 428.9 to ICD-10-CM</t>
  </si>
  <si>
    <t>402.01</t>
  </si>
  <si>
    <t>Malignant hypertensive heart disease with heart failure convert 402.01 to ICD-10-CM</t>
  </si>
  <si>
    <t>402.11</t>
  </si>
  <si>
    <t>Benign hypertensive heart disease with heart failure convert 402.11 to ICD-10-CM</t>
  </si>
  <si>
    <t>402.91</t>
  </si>
  <si>
    <t>Unspecified hypertensive heart disease with heart failure convert 402.91 to ICD-10-CM</t>
  </si>
  <si>
    <t>Hypertensive heart and chronic kidney disease, malignant, without heart failure and with chronic kidney disease stage I through stage IV, or unspecified</t>
  </si>
  <si>
    <t>Hypertensive heart and chronic kidney disease, malignant, with heart failure and with chronic kidney disease stage I through stage IV, or unspecified</t>
  </si>
  <si>
    <t>Hypertensive heart and chronic kidney disease, malignant, with heart failure and with chronic kidney disease stage V or end stage renal disease</t>
  </si>
  <si>
    <t>Hypertensive heart and chronic kidney disease, benign, with heart failure and with chronic kidney disease stage I through stage IV, or unspecified</t>
  </si>
  <si>
    <t>Hypertensive heart and chronic kidney disease, benign, with heart failure and chronic kidney disease stage V or end stage renal disease</t>
  </si>
  <si>
    <t>Hypertensive heart and chronic kidney disease, unspecified, with heart failure and with chronic kidney disease stage I through stage IV, or unspecified</t>
  </si>
  <si>
    <t>I05</t>
  </si>
  <si>
    <t>Rheumatic mitral valve diseases</t>
  </si>
  <si>
    <t>I05.0</t>
  </si>
  <si>
    <t>Rheumatic mitral stenosis</t>
  </si>
  <si>
    <t>I05.1</t>
  </si>
  <si>
    <t>Rheumatic mitral insufficiency</t>
  </si>
  <si>
    <t>I05.2</t>
  </si>
  <si>
    <t>Rheumatic mitral stenosis with insufficiency</t>
  </si>
  <si>
    <t>I05.8</t>
  </si>
  <si>
    <t>Other rheumatic mitral valve diseases</t>
  </si>
  <si>
    <t>I05.9</t>
  </si>
  <si>
    <t>Rheumatic mitral valve disease, unspecified</t>
  </si>
  <si>
    <t>I06</t>
  </si>
  <si>
    <t>Rheumatic aortic valve diseases</t>
  </si>
  <si>
    <t>I06.0</t>
  </si>
  <si>
    <t>Rheumatic aortic stenosis</t>
  </si>
  <si>
    <t>I06.1</t>
  </si>
  <si>
    <t>Rheumatic aortic insufficiency</t>
  </si>
  <si>
    <t>I06.2</t>
  </si>
  <si>
    <t>Rheumatic aortic stenosis with insufficiency</t>
  </si>
  <si>
    <t>I06.8</t>
  </si>
  <si>
    <t>Other rheumatic aortic valve diseases</t>
  </si>
  <si>
    <t>I06.9</t>
  </si>
  <si>
    <t>Rheumatic aortic valve disease, unspecified</t>
  </si>
  <si>
    <t>I07</t>
  </si>
  <si>
    <t>Rheumatic tricuspid valve diseases</t>
  </si>
  <si>
    <t>I07.0</t>
  </si>
  <si>
    <t>Rheumatic tricuspid stenosis</t>
  </si>
  <si>
    <t>I07.1</t>
  </si>
  <si>
    <t>Rheumatic tricuspid insufficiency</t>
  </si>
  <si>
    <t>I07.2</t>
  </si>
  <si>
    <t>Rheumatic tricuspid stenosis and insufficiency</t>
  </si>
  <si>
    <t>I07.8</t>
  </si>
  <si>
    <t>Other rheumatic tricuspid valve diseases</t>
  </si>
  <si>
    <t>I07.9</t>
  </si>
  <si>
    <t>Rheumatic tricuspid valve disease, unspecified</t>
  </si>
  <si>
    <t>I08</t>
  </si>
  <si>
    <t>Multiple valve diseases</t>
  </si>
  <si>
    <t>I08.0</t>
  </si>
  <si>
    <t>Rheumatic disorders of both mitral and aortic valves</t>
  </si>
  <si>
    <t>I08.1</t>
  </si>
  <si>
    <t>Rheumatic disorders of both mitral and tricuspid valves</t>
  </si>
  <si>
    <t>I08.2</t>
  </si>
  <si>
    <t>Rheumatic disorders of both aortic and tricuspid valves</t>
  </si>
  <si>
    <t>I08.3</t>
  </si>
  <si>
    <t>Combined rheumatic disorders of mitral, aortic and tricuspid valves</t>
  </si>
  <si>
    <t>I08.8</t>
  </si>
  <si>
    <t>Other rheumatic multiple valve diseases</t>
  </si>
  <si>
    <t>I08.9</t>
  </si>
  <si>
    <t>Rheumatic multiple valve disease, unspecified</t>
  </si>
  <si>
    <t>I09</t>
  </si>
  <si>
    <t>I09.0</t>
  </si>
  <si>
    <t>Rheumatic myocarditis</t>
  </si>
  <si>
    <t>I09.1</t>
  </si>
  <si>
    <t>I09.2</t>
  </si>
  <si>
    <t>Chronic rheumatic pericarditis</t>
  </si>
  <si>
    <t>I09.8</t>
  </si>
  <si>
    <t>Other specified rheumatic heart diseases</t>
  </si>
  <si>
    <t>I09.81</t>
  </si>
  <si>
    <t>Rheumatic heart failure</t>
  </si>
  <si>
    <t>I09.89</t>
  </si>
  <si>
    <t>I09.9</t>
  </si>
  <si>
    <t>Rheumatic heart disease, unspecified</t>
  </si>
  <si>
    <t>I27</t>
  </si>
  <si>
    <t>Other pulmonary heart diseases</t>
  </si>
  <si>
    <t>I27.0</t>
  </si>
  <si>
    <t>Primary pulmonary hypertension</t>
  </si>
  <si>
    <t>I27.1</t>
  </si>
  <si>
    <t>Kyphoscoliotic heart disease</t>
  </si>
  <si>
    <t>I27.2</t>
  </si>
  <si>
    <t>Other secondary pulmonary hypertension</t>
  </si>
  <si>
    <t>I27.20</t>
  </si>
  <si>
    <t>Pulmonary hypertension, unspecified</t>
  </si>
  <si>
    <t>I27.21</t>
  </si>
  <si>
    <t>Secondary pulmonary arterial hypertension</t>
  </si>
  <si>
    <t>I27.22</t>
  </si>
  <si>
    <t>Pulmonary hypertension due to left heart disease</t>
  </si>
  <si>
    <t>I27.23</t>
  </si>
  <si>
    <t>Pulmonary hypertension due to lung diseases and hypoxia</t>
  </si>
  <si>
    <t>I27.24</t>
  </si>
  <si>
    <t>Chronic thromboembolic pulmonary hypertension</t>
  </si>
  <si>
    <t>I27.29</t>
  </si>
  <si>
    <t>I27.8</t>
  </si>
  <si>
    <t>Other specified pulmonary heart diseases</t>
  </si>
  <si>
    <t>I27.81</t>
  </si>
  <si>
    <t>Cor pulmonale (chronic)</t>
  </si>
  <si>
    <t>I27.82</t>
  </si>
  <si>
    <t>Chronic pulmonary embolism</t>
  </si>
  <si>
    <t>I27.83</t>
  </si>
  <si>
    <t>Eisenmenger's syndrome</t>
  </si>
  <si>
    <t>I27.89</t>
  </si>
  <si>
    <t>I27.9</t>
  </si>
  <si>
    <t>Pulmonary heart disease, unspecified</t>
  </si>
  <si>
    <t>I30</t>
  </si>
  <si>
    <t>Acute pericarditis</t>
  </si>
  <si>
    <t>I30.0</t>
  </si>
  <si>
    <t>Acute nonspecific idiopathic pericarditis</t>
  </si>
  <si>
    <t>I30.1</t>
  </si>
  <si>
    <t>Infective pericarditis</t>
  </si>
  <si>
    <t>I30.8</t>
  </si>
  <si>
    <t>Other forms of acute pericarditis</t>
  </si>
  <si>
    <t>I30.9</t>
  </si>
  <si>
    <t>Acute pericarditis, unspecified</t>
  </si>
  <si>
    <t>I31</t>
  </si>
  <si>
    <t>Other diseases of pericardium</t>
  </si>
  <si>
    <t>I31.0</t>
  </si>
  <si>
    <t>Chronic adhesive pericarditis</t>
  </si>
  <si>
    <t>I31.1</t>
  </si>
  <si>
    <t>Chronic constrictive pericarditis</t>
  </si>
  <si>
    <t>I31.2</t>
  </si>
  <si>
    <t>Hemopericardium, not elsewhere classified</t>
  </si>
  <si>
    <t>I31.3</t>
  </si>
  <si>
    <t>Pericardial effusion (noninflammatory)</t>
  </si>
  <si>
    <t>I31.31</t>
  </si>
  <si>
    <t>Malignant pericardial effusion in diseases classified elsewhere</t>
  </si>
  <si>
    <t>I31.39</t>
  </si>
  <si>
    <t>Other pericardial effusion (noninflammatory)</t>
  </si>
  <si>
    <t>I31.4</t>
  </si>
  <si>
    <t>Cardiac tamponade</t>
  </si>
  <si>
    <t>I31.8</t>
  </si>
  <si>
    <t>Other specified diseases of pericardium</t>
  </si>
  <si>
    <t>I31.9</t>
  </si>
  <si>
    <t>Disease of pericardium, unspecified</t>
  </si>
  <si>
    <t>I32</t>
  </si>
  <si>
    <t>Pericarditis in diseases classified elsewhere</t>
  </si>
  <si>
    <t>I33</t>
  </si>
  <si>
    <t>Acute and subacute endocarditis</t>
  </si>
  <si>
    <t>I33.0</t>
  </si>
  <si>
    <t>Acute and subacute infective endocarditis</t>
  </si>
  <si>
    <t>I33.9</t>
  </si>
  <si>
    <t>Acute and subacute endocarditis, unspecified</t>
  </si>
  <si>
    <t>I34</t>
  </si>
  <si>
    <t>Nonrheumatic mitral valve disorders</t>
  </si>
  <si>
    <t>I34.0</t>
  </si>
  <si>
    <t>Nonrheumatic mitral (valve) insufficiency</t>
  </si>
  <si>
    <t>I34.1</t>
  </si>
  <si>
    <t>Nonrheumatic mitral (valve) prolapse</t>
  </si>
  <si>
    <t>I34.2</t>
  </si>
  <si>
    <t>Nonrheumatic mitral (valve) stenosis</t>
  </si>
  <si>
    <t>I34.8</t>
  </si>
  <si>
    <t>Other nonrheumatic mitral valve disorders</t>
  </si>
  <si>
    <t>I34.81</t>
  </si>
  <si>
    <t>Nonrheumatic mitral (valve) annulus calcification</t>
  </si>
  <si>
    <t>I34.89</t>
  </si>
  <si>
    <t>I34.9</t>
  </si>
  <si>
    <t>Nonrheumatic mitral valve disorder, unspecified</t>
  </si>
  <si>
    <t>I35</t>
  </si>
  <si>
    <t>Nonrheumatic aortic valve disorders</t>
  </si>
  <si>
    <t>I35.0</t>
  </si>
  <si>
    <t>Nonrheumatic aortic (valve) stenosis</t>
  </si>
  <si>
    <t>I35.1</t>
  </si>
  <si>
    <t>Nonrheumatic aortic (valve) insufficiency</t>
  </si>
  <si>
    <t>I35.2</t>
  </si>
  <si>
    <t>Nonrheumatic aortic (valve) stenosis with insufficiency</t>
  </si>
  <si>
    <t>I35.8</t>
  </si>
  <si>
    <t>Other nonrheumatic aortic valve disorders</t>
  </si>
  <si>
    <t>I35.9</t>
  </si>
  <si>
    <t>Nonrheumatic aortic valve disorder, unspecified</t>
  </si>
  <si>
    <t>I36</t>
  </si>
  <si>
    <t>Nonrheumatic tricuspid valve disorders</t>
  </si>
  <si>
    <t>I36.0</t>
  </si>
  <si>
    <t>Nonrheumatic tricuspid (valve) stenosis</t>
  </si>
  <si>
    <t>I36.1</t>
  </si>
  <si>
    <t>Nonrheumatic tricuspid (valve) insufficiency</t>
  </si>
  <si>
    <t>I36.2</t>
  </si>
  <si>
    <t>Nonrheumatic tricuspid (valve) stenosis with insufficiency</t>
  </si>
  <si>
    <t>I36.8</t>
  </si>
  <si>
    <t>Other nonrheumatic tricuspid valve disorders</t>
  </si>
  <si>
    <t>I36.9</t>
  </si>
  <si>
    <t>Nonrheumatic tricuspid valve disorder, unspecified</t>
  </si>
  <si>
    <t>I37</t>
  </si>
  <si>
    <t>Nonrheumatic pulmonary valve disorders</t>
  </si>
  <si>
    <t>I37.0</t>
  </si>
  <si>
    <t>Nonrheumatic pulmonary valve stenosis</t>
  </si>
  <si>
    <t>I37.1</t>
  </si>
  <si>
    <t>Nonrheumatic pulmonary valve insufficiency</t>
  </si>
  <si>
    <t>I37.2</t>
  </si>
  <si>
    <t>Nonrheumatic pulmonary valve stenosis with insufficiency</t>
  </si>
  <si>
    <t>I37.8</t>
  </si>
  <si>
    <t>Other nonrheumatic pulmonary valve disorders</t>
  </si>
  <si>
    <t>I37.9</t>
  </si>
  <si>
    <t>Nonrheumatic pulmonary valve disorder, unspecified</t>
  </si>
  <si>
    <t>I38</t>
  </si>
  <si>
    <t>Endocarditis, valve unspecified</t>
  </si>
  <si>
    <t>I39</t>
  </si>
  <si>
    <t>Endocarditis and heart valve disorders in diseases classified elsewhere</t>
  </si>
  <si>
    <t>I40</t>
  </si>
  <si>
    <t>Acute myocarditis</t>
  </si>
  <si>
    <t>I40.0</t>
  </si>
  <si>
    <t>Infective myocarditis</t>
  </si>
  <si>
    <t>I40.1</t>
  </si>
  <si>
    <t>Isolated myocarditis</t>
  </si>
  <si>
    <t>I40.8</t>
  </si>
  <si>
    <t>Other acute myocarditis</t>
  </si>
  <si>
    <t>I40.9</t>
  </si>
  <si>
    <t>Acute myocarditis, unspecified</t>
  </si>
  <si>
    <t>I41</t>
  </si>
  <si>
    <t>Myocarditis in diseases classified elsewhere</t>
  </si>
  <si>
    <t>I44</t>
  </si>
  <si>
    <t>Atrioventricular and left bundle-branch block</t>
  </si>
  <si>
    <t>I44.0</t>
  </si>
  <si>
    <t>Atrioventricular block, first degree</t>
  </si>
  <si>
    <t>I44.1</t>
  </si>
  <si>
    <t>Atrioventricular block, second degree</t>
  </si>
  <si>
    <t>I44.2</t>
  </si>
  <si>
    <t>Atrioventricular block, complete</t>
  </si>
  <si>
    <t>I44.3</t>
  </si>
  <si>
    <t>Other and unspecified atrioventricular block</t>
  </si>
  <si>
    <t>I44.30</t>
  </si>
  <si>
    <t>Unspecified atrioventricular block</t>
  </si>
  <si>
    <t>I44.39</t>
  </si>
  <si>
    <t>Other atrioventricular block</t>
  </si>
  <si>
    <t>I44.4</t>
  </si>
  <si>
    <t>Left anterior fascicular block</t>
  </si>
  <si>
    <t>I44.5</t>
  </si>
  <si>
    <t>Left posterior fascicular block</t>
  </si>
  <si>
    <t>I44.6</t>
  </si>
  <si>
    <t>Other and unspecified fascicular block</t>
  </si>
  <si>
    <t>I44.60</t>
  </si>
  <si>
    <t>Unspecified fascicular block</t>
  </si>
  <si>
    <t>I44.69</t>
  </si>
  <si>
    <t>Other fascicular block</t>
  </si>
  <si>
    <t>I44.7</t>
  </si>
  <si>
    <t>Left bundle-branch block, unspecified</t>
  </si>
  <si>
    <t>I45</t>
  </si>
  <si>
    <t>Other conduction disorders</t>
  </si>
  <si>
    <t>I45.0</t>
  </si>
  <si>
    <t>Right fascicular block</t>
  </si>
  <si>
    <t>I45.1</t>
  </si>
  <si>
    <t>Other and unspecified right bundle-branch block</t>
  </si>
  <si>
    <t>I45.10</t>
  </si>
  <si>
    <t>Unspecified right bundle-branch block</t>
  </si>
  <si>
    <t>I45.19</t>
  </si>
  <si>
    <t>Other right bundle-branch block</t>
  </si>
  <si>
    <t>I45.2</t>
  </si>
  <si>
    <t>Bifascicular block</t>
  </si>
  <si>
    <t>I45.3</t>
  </si>
  <si>
    <t>Trifascicular block</t>
  </si>
  <si>
    <t>I45.4</t>
  </si>
  <si>
    <t>Nonspecific intraventricular block</t>
  </si>
  <si>
    <t>I45.5</t>
  </si>
  <si>
    <t>Other specified heart block</t>
  </si>
  <si>
    <t>I45.6</t>
  </si>
  <si>
    <t>Pre-excitation syndrome</t>
  </si>
  <si>
    <t>I45.8</t>
  </si>
  <si>
    <t>Other specified conduction disorders</t>
  </si>
  <si>
    <t>I45.81</t>
  </si>
  <si>
    <t>Long QT syndrome</t>
  </si>
  <si>
    <t>I45.89</t>
  </si>
  <si>
    <t>I45.9</t>
  </si>
  <si>
    <t>Conduction disorder, unspecified</t>
  </si>
  <si>
    <t>I46</t>
  </si>
  <si>
    <t>Cardiac arrest</t>
  </si>
  <si>
    <t>I46.2</t>
  </si>
  <si>
    <t>Cardiac arrest due to underlying cardiac condition</t>
  </si>
  <si>
    <t>I46.8</t>
  </si>
  <si>
    <t>Cardiac arrest due to other underlying condition</t>
  </si>
  <si>
    <t>I46.9</t>
  </si>
  <si>
    <t>Cardiac arrest, cause unspecified</t>
  </si>
  <si>
    <t>I47</t>
  </si>
  <si>
    <t>Paroxysmal tachycardia</t>
  </si>
  <si>
    <t>I47.0</t>
  </si>
  <si>
    <t>Re-entry ventricular arrhythmia</t>
  </si>
  <si>
    <t>I47.1</t>
  </si>
  <si>
    <t>Supraventricular tachycardia</t>
  </si>
  <si>
    <t>I47.10</t>
  </si>
  <si>
    <t>I47.11</t>
  </si>
  <si>
    <t>Inappropriate sinus tachycardia, so stated</t>
  </si>
  <si>
    <t>I47.19</t>
  </si>
  <si>
    <t>Other supraventricular tachycardia</t>
  </si>
  <si>
    <t>I47.2</t>
  </si>
  <si>
    <t>Ventricular tachycardia</t>
  </si>
  <si>
    <t>I47.20</t>
  </si>
  <si>
    <t>I47.21</t>
  </si>
  <si>
    <t>Torsades de pointes</t>
  </si>
  <si>
    <t>I47.29</t>
  </si>
  <si>
    <t>Other ventricular tachycardia</t>
  </si>
  <si>
    <t>I47.9</t>
  </si>
  <si>
    <t>Paroxysmal tachycardia, unspecified</t>
  </si>
  <si>
    <t>I48</t>
  </si>
  <si>
    <t>Atrial fibrillation and flutter</t>
  </si>
  <si>
    <t>I48.0</t>
  </si>
  <si>
    <t>Paroxysmal atrial fibrillation</t>
  </si>
  <si>
    <t>I48.1</t>
  </si>
  <si>
    <t>Persistent atrial fibrillation</t>
  </si>
  <si>
    <t>I48.11</t>
  </si>
  <si>
    <t>Longstanding persistent atrial fibrillation</t>
  </si>
  <si>
    <t>I48.19</t>
  </si>
  <si>
    <t>Other persistent atrial fibrillation</t>
  </si>
  <si>
    <t>I48.2</t>
  </si>
  <si>
    <t>Chronic atrial fibrillation</t>
  </si>
  <si>
    <t>I48.20</t>
  </si>
  <si>
    <t>I48.21</t>
  </si>
  <si>
    <t>Permanent atrial fibrillation</t>
  </si>
  <si>
    <t>I48.3</t>
  </si>
  <si>
    <t>Typical atrial flutter</t>
  </si>
  <si>
    <t>I48.4</t>
  </si>
  <si>
    <t>Atypical atrial flutter</t>
  </si>
  <si>
    <t>I48.9</t>
  </si>
  <si>
    <t>Unspecified atrial fibrillation and atrial flutter</t>
  </si>
  <si>
    <t>I48.91</t>
  </si>
  <si>
    <t>Unspecified atrial fibrillation</t>
  </si>
  <si>
    <t>I48.92</t>
  </si>
  <si>
    <t>Unspecified atrial flutter</t>
  </si>
  <si>
    <t>I49</t>
  </si>
  <si>
    <t>Other cardiac arrhythmias</t>
  </si>
  <si>
    <t>I49.0</t>
  </si>
  <si>
    <t>Ventricular fibrillation and flutter</t>
  </si>
  <si>
    <t>I49.01</t>
  </si>
  <si>
    <t>Ventricular fibrillation</t>
  </si>
  <si>
    <t>I49.02</t>
  </si>
  <si>
    <t>Ventricular flutter</t>
  </si>
  <si>
    <t>I49.1</t>
  </si>
  <si>
    <t>Atrial premature depolarization</t>
  </si>
  <si>
    <t>I49.2</t>
  </si>
  <si>
    <t>Junctional premature depolarization</t>
  </si>
  <si>
    <t>I49.3</t>
  </si>
  <si>
    <t>Ventricular premature depolarization</t>
  </si>
  <si>
    <t>I49.4</t>
  </si>
  <si>
    <t>Other and unspecified premature depolarization</t>
  </si>
  <si>
    <t>I49.40</t>
  </si>
  <si>
    <t>Unspecified premature depolarization</t>
  </si>
  <si>
    <t>I49.49</t>
  </si>
  <si>
    <t>Other premature depolarization</t>
  </si>
  <si>
    <t>I49.5</t>
  </si>
  <si>
    <t>Sick sinus syndrome</t>
  </si>
  <si>
    <t>I49.8</t>
  </si>
  <si>
    <t>Other specified cardiac arrhythmias</t>
  </si>
  <si>
    <t>I49.9</t>
  </si>
  <si>
    <t>Cardiac arrhythmia, unspecified</t>
  </si>
  <si>
    <t>I50</t>
  </si>
  <si>
    <t>I50.1</t>
  </si>
  <si>
    <t>Left ventricular failure, unspecified</t>
  </si>
  <si>
    <t>I50.2</t>
  </si>
  <si>
    <t>Systolic (congestive) heart failure</t>
  </si>
  <si>
    <t>I50.20</t>
  </si>
  <si>
    <t>Unspecified systolic (congestive) heart failure</t>
  </si>
  <si>
    <t>I50.21</t>
  </si>
  <si>
    <t>Acute systolic (congestive) heart failure</t>
  </si>
  <si>
    <t>I50.22</t>
  </si>
  <si>
    <t>Chronic systolic (congestive) heart failure</t>
  </si>
  <si>
    <t>I50.23</t>
  </si>
  <si>
    <t>Acute on chronic systolic (congestive) heart failure</t>
  </si>
  <si>
    <t>I50.3</t>
  </si>
  <si>
    <t>Diastolic (congestive) heart failure</t>
  </si>
  <si>
    <t>I50.30</t>
  </si>
  <si>
    <t>Unspecified diastolic (congestive) heart failure</t>
  </si>
  <si>
    <t>I50.31</t>
  </si>
  <si>
    <t>Acute diastolic (congestive) heart failure</t>
  </si>
  <si>
    <t>I50.32</t>
  </si>
  <si>
    <t>Chronic diastolic (congestive) heart failure</t>
  </si>
  <si>
    <t>I50.33</t>
  </si>
  <si>
    <t>Acute on chronic diastolic (congestive) heart failure</t>
  </si>
  <si>
    <t>I50.4</t>
  </si>
  <si>
    <t>Combined systolic (congestive) and diastolic (congestive) heart failure</t>
  </si>
  <si>
    <t>I50.40</t>
  </si>
  <si>
    <t>Unspecified combined systolic (congestive) and diastolic (congestive) heart failure</t>
  </si>
  <si>
    <t>I50.41</t>
  </si>
  <si>
    <t>Acute combined systolic (congestive) and diastolic (congestive) heart failure</t>
  </si>
  <si>
    <t>I50.42</t>
  </si>
  <si>
    <t>Chronic combined systolic (congestive) and diastolic (congestive) heart failure</t>
  </si>
  <si>
    <t>I50.43</t>
  </si>
  <si>
    <t>Acute on chronic combined systolic (congestive) and diastolic (congestive) heart failure</t>
  </si>
  <si>
    <t>I50.8</t>
  </si>
  <si>
    <t>Other heart failure</t>
  </si>
  <si>
    <t>I50.81</t>
  </si>
  <si>
    <t>Right heart failure</t>
  </si>
  <si>
    <t>I50.810</t>
  </si>
  <si>
    <t>I50.811</t>
  </si>
  <si>
    <t>Acute right heart failure</t>
  </si>
  <si>
    <t>I50.812</t>
  </si>
  <si>
    <t>Chronic right heart failure</t>
  </si>
  <si>
    <t>I50.813</t>
  </si>
  <si>
    <t>Acute on chronic right heart failure</t>
  </si>
  <si>
    <t>I50.814</t>
  </si>
  <si>
    <t>…… due to left heart failure</t>
  </si>
  <si>
    <t>I50.82</t>
  </si>
  <si>
    <t>Biventricular heart failure</t>
  </si>
  <si>
    <t>I50.83</t>
  </si>
  <si>
    <t>High output heart failure</t>
  </si>
  <si>
    <t>I50.84</t>
  </si>
  <si>
    <t>End stage heart failure</t>
  </si>
  <si>
    <t>I50.89</t>
  </si>
  <si>
    <t>I50.9</t>
  </si>
  <si>
    <t>Heart failure, unspecified</t>
  </si>
  <si>
    <t>I51</t>
  </si>
  <si>
    <t>Complications and ill-defined descriptions of heart disease</t>
  </si>
  <si>
    <t>I51.0</t>
  </si>
  <si>
    <t>Cardiac septal defect, acquired</t>
  </si>
  <si>
    <t>I51.1</t>
  </si>
  <si>
    <t>Rupture of chordae tendineae, not elsewhere classified</t>
  </si>
  <si>
    <t>I51.2</t>
  </si>
  <si>
    <t>Rupture of papillary muscle, not elsewhere classified</t>
  </si>
  <si>
    <t>I51.3</t>
  </si>
  <si>
    <t>Intracardiac thrombosis, not elsewhere classified</t>
  </si>
  <si>
    <t>I51.4</t>
  </si>
  <si>
    <t>Myocarditis, unspecified</t>
  </si>
  <si>
    <t>I51.5</t>
  </si>
  <si>
    <t>Myocardial degeneration</t>
  </si>
  <si>
    <t>I51.7</t>
  </si>
  <si>
    <t>Cardiomegaly</t>
  </si>
  <si>
    <t>I51.8</t>
  </si>
  <si>
    <t>Other ill-defined heart diseases</t>
  </si>
  <si>
    <t>I51.81</t>
  </si>
  <si>
    <t>Takotsubo syndrome</t>
  </si>
  <si>
    <t>I51.89</t>
  </si>
  <si>
    <t>I51.9</t>
  </si>
  <si>
    <t>Heart disease, unspecified</t>
  </si>
  <si>
    <t>I52</t>
  </si>
  <si>
    <t>Other heart disorders in diseases classified elsewhere</t>
  </si>
  <si>
    <t>I5A</t>
  </si>
  <si>
    <t>Non-ischemic myocardial injury (non-traumatic)</t>
  </si>
  <si>
    <t>Chiu2015</t>
  </si>
  <si>
    <t>Premature beats, unspecified convert 427.60 to ICD-10-CM</t>
  </si>
  <si>
    <t>426.7</t>
  </si>
  <si>
    <t>Anomalous atrioventricular excitation convert 426.7 to ICD-10-CM</t>
  </si>
  <si>
    <t>427</t>
  </si>
  <si>
    <t>Cardiac dysrhythmias</t>
  </si>
  <si>
    <t>427.0</t>
  </si>
  <si>
    <t>Paroxysmal supraventricular tachycardia convert 427.0 to ICD-10-CM</t>
  </si>
  <si>
    <t>427.1</t>
  </si>
  <si>
    <t>Paroxysmal ventricular tachycardia convert 427.1 to ICD-10-CM</t>
  </si>
  <si>
    <t>427.2</t>
  </si>
  <si>
    <t>Paroxysmal tachycardia, unspecified convert 427.2 to ICD-10-CM</t>
  </si>
  <si>
    <t>427.3</t>
  </si>
  <si>
    <t>427.31</t>
  </si>
  <si>
    <t>Atrial fibrillation convert 427.31 to ICD-10-CM</t>
  </si>
  <si>
    <t>427.32</t>
  </si>
  <si>
    <t>Atrial flutter convert 427.32 to ICD-10-CM</t>
  </si>
  <si>
    <t>427.4</t>
  </si>
  <si>
    <t>427.41</t>
  </si>
  <si>
    <t>Ventricular fibrillation convert 427.41 to ICD-10-CM</t>
  </si>
  <si>
    <t>427.42</t>
  </si>
  <si>
    <t>Ventricular flutter convert 427.42 to ICD-10-CM</t>
  </si>
  <si>
    <t>427.5</t>
  </si>
  <si>
    <t>Cardiac arrest convert 427.5 to ICD-10-CM</t>
  </si>
  <si>
    <t>427.6</t>
  </si>
  <si>
    <t>Premature beats</t>
  </si>
  <si>
    <t>427.61</t>
  </si>
  <si>
    <t>Supraventricular premature beats convert 427.61 to ICD-10-CM</t>
  </si>
  <si>
    <t>427.69</t>
  </si>
  <si>
    <t>Other premature beats convert 427.69 to ICD-10-CM</t>
  </si>
  <si>
    <t>427.8</t>
  </si>
  <si>
    <t>Other specified cardiac dysrhythmias</t>
  </si>
  <si>
    <t>427.81</t>
  </si>
  <si>
    <t>Sinoatrial node dysfunction convert 427.81 to ICD-10-CM</t>
  </si>
  <si>
    <t>427.89</t>
  </si>
  <si>
    <t>Other specified cardiac dysrhythmias convert 427.89 to ICD-10-CM</t>
  </si>
  <si>
    <t>427.9</t>
  </si>
  <si>
    <t>Cardiac dysrhythmia, unspecified convert 427.9 to ICD-10-CM</t>
  </si>
  <si>
    <t>Kleinman2011</t>
  </si>
  <si>
    <t>426.60</t>
  </si>
  <si>
    <t>426</t>
  </si>
  <si>
    <t>Conduction disorders</t>
  </si>
  <si>
    <t>426.0</t>
  </si>
  <si>
    <t>Atrioventricular block, complete convert 426.0 to ICD-10-CM</t>
  </si>
  <si>
    <t>426.1</t>
  </si>
  <si>
    <t>Atrioventricular block other and unspecified</t>
  </si>
  <si>
    <t>426.10</t>
  </si>
  <si>
    <t>Atrioventricular block, unspecified convert 426.10 to ICD-10-CM</t>
  </si>
  <si>
    <t>426.11</t>
  </si>
  <si>
    <t>First degree atrioventricular block convert 426.11 to ICD-10-CM</t>
  </si>
  <si>
    <t>426.12</t>
  </si>
  <si>
    <t>Mobitz (type) II atrioventricular block convert 426.12 to ICD-10-CM</t>
  </si>
  <si>
    <t>426.13</t>
  </si>
  <si>
    <t>Other second degree atrioventricular block convert 426.13 to ICD-10-CM</t>
  </si>
  <si>
    <t>426.2</t>
  </si>
  <si>
    <t>Left bundle branch hemiblock convert 426.2 to ICD-10-CM</t>
  </si>
  <si>
    <t>426.3</t>
  </si>
  <si>
    <t>Other left bundle branch block convert 426.3 to ICD-10-CM</t>
  </si>
  <si>
    <t>426.4</t>
  </si>
  <si>
    <t>Right bundle branch block convert 426.4 to ICD-10-CM</t>
  </si>
  <si>
    <t>426.5</t>
  </si>
  <si>
    <t>Bundle branch block other and unspecified</t>
  </si>
  <si>
    <t>426.50</t>
  </si>
  <si>
    <t>Bundle branch block, unspecified convert 426.50 to ICD-10-CM</t>
  </si>
  <si>
    <t>426.51</t>
  </si>
  <si>
    <t>Right bundle branch block and left posterior fascicular block convert 426.51 to ICD-10-CM</t>
  </si>
  <si>
    <t>426.52</t>
  </si>
  <si>
    <t>Right bundle branch block and left anterior fascicular block convert 426.52 to ICD-10-CM</t>
  </si>
  <si>
    <t>426.53</t>
  </si>
  <si>
    <t>Other bilateral bundle branch block convert 426.53 to ICD-10-CM</t>
  </si>
  <si>
    <t>426.54</t>
  </si>
  <si>
    <t>Trifascicular block convert 426.54 to ICD-10-CM</t>
  </si>
  <si>
    <t>426.6</t>
  </si>
  <si>
    <t>Other heart block convert 426.6 to ICD-10-CM</t>
  </si>
  <si>
    <t>426.8</t>
  </si>
  <si>
    <t>426.81</t>
  </si>
  <si>
    <t>Lown-Ganong-Levine syndrome convert 426.81 to ICD-10-CM</t>
  </si>
  <si>
    <t>426.82</t>
  </si>
  <si>
    <t>Long QT syndrome convert 426.82 to ICD-10-CM</t>
  </si>
  <si>
    <t>426.89</t>
  </si>
  <si>
    <t>Other specified conduction disorders convert 426.89 to ICD-10-CM</t>
  </si>
  <si>
    <t>426.9</t>
  </si>
  <si>
    <t>Conduction disorder, unspecified convert 426.9 to ICD-10-CM</t>
  </si>
  <si>
    <t>A54.83</t>
  </si>
  <si>
    <t>Gonococcal heart infection</t>
  </si>
  <si>
    <t>T82.6</t>
  </si>
  <si>
    <t>Infection and inflammatory reaction due to cardiac valve prosthesis</t>
  </si>
  <si>
    <t>T82.6XXA</t>
  </si>
  <si>
    <t>T82.6XXD</t>
  </si>
  <si>
    <t>T82.6XXS</t>
  </si>
  <si>
    <t>B37.6</t>
  </si>
  <si>
    <t>Candidal endocarditis</t>
  </si>
  <si>
    <t>Endomyocardial (eosinophilic disease)</t>
  </si>
  <si>
    <t>Rheumatic diseases of the endocardium, valve unspecified</t>
  </si>
  <si>
    <t>I01.1</t>
  </si>
  <si>
    <t>Acute rheumatic endocarditis</t>
  </si>
  <si>
    <t>A39.51</t>
  </si>
  <si>
    <t>Meningococcal endocarditis</t>
  </si>
  <si>
    <t>A32.82</t>
  </si>
  <si>
    <t>Listerial endocarditis</t>
  </si>
  <si>
    <t>A52.03</t>
  </si>
  <si>
    <t>Syphilitic endocarditis</t>
  </si>
  <si>
    <t>B33.21</t>
  </si>
  <si>
    <t>Viral endocarditis</t>
  </si>
  <si>
    <t>745</t>
  </si>
  <si>
    <t>Bulbus cordis anomalies and anomalies of cardiac septal closure</t>
  </si>
  <si>
    <t>745.0</t>
  </si>
  <si>
    <t>Common truncus convert 745.0 to ICD-10-CM</t>
  </si>
  <si>
    <t>745.1</t>
  </si>
  <si>
    <t>Transposition of great vessels</t>
  </si>
  <si>
    <t>745.10</t>
  </si>
  <si>
    <t>Complete transposition of great vessels convert 745.10 to ICD-10-CM</t>
  </si>
  <si>
    <t>745.11</t>
  </si>
  <si>
    <t>Double outlet right ventricle convert 745.11 to ICD-10-CM</t>
  </si>
  <si>
    <t>745.12</t>
  </si>
  <si>
    <t>Corrected transposition of great vessels convert 745.12 to ICD-10-CM</t>
  </si>
  <si>
    <t>745.19</t>
  </si>
  <si>
    <t>Other transposition of great vessels convert 745.19 to ICD-10-CM</t>
  </si>
  <si>
    <t>745.2</t>
  </si>
  <si>
    <t>Tetralogy of fallot convert 745.2 to ICD-10-CM</t>
  </si>
  <si>
    <t>745.3</t>
  </si>
  <si>
    <t>Common ventricle convert 745.3 to ICD-10-CM</t>
  </si>
  <si>
    <t>745.4</t>
  </si>
  <si>
    <t>Ventricular septal defect convert 745.4 to ICD-10-CM</t>
  </si>
  <si>
    <t>745.5</t>
  </si>
  <si>
    <t>Ostium secundum type atrial septal defect convert 745.5 to ICD-10-CM</t>
  </si>
  <si>
    <t>745.6</t>
  </si>
  <si>
    <t>Endocardial cushion defects</t>
  </si>
  <si>
    <t>745.60</t>
  </si>
  <si>
    <t>Endocardial cushion defect, unspecified type convert 745.60 to ICD-10-CM</t>
  </si>
  <si>
    <t>745.61</t>
  </si>
  <si>
    <t>Ostium primum defect convert 745.61 to ICD-10-CM</t>
  </si>
  <si>
    <t>745.69</t>
  </si>
  <si>
    <t>Other endocardial cushion defects convert 745.69 to ICD-10-CM</t>
  </si>
  <si>
    <t>745.7</t>
  </si>
  <si>
    <t>Cor biloculare convert 745.7 to ICD-10-CM</t>
  </si>
  <si>
    <t>745.8</t>
  </si>
  <si>
    <t>Other bulbus cordis anomalies and anomalies of cardiac septal closure convert 745.8 to ICD-10-CM</t>
  </si>
  <si>
    <t>745.9</t>
  </si>
  <si>
    <t>Unspecified defect of septal closure convert 745.9 to ICD-10-CM</t>
  </si>
  <si>
    <t>746</t>
  </si>
  <si>
    <t>Other congenital anomalies of heart</t>
  </si>
  <si>
    <t>746.0</t>
  </si>
  <si>
    <t>Anomalies of pulmonary valve congenital</t>
  </si>
  <si>
    <t>746.00</t>
  </si>
  <si>
    <t>Congenital pulmonary valve anomaly, unspecified convert 746.00 to ICD-10-CM</t>
  </si>
  <si>
    <t>746.01</t>
  </si>
  <si>
    <t>Atresia of pulmonary valve, congenital convert 746.01 to ICD-10-CM</t>
  </si>
  <si>
    <t>746.02</t>
  </si>
  <si>
    <t>Stenosis of pulmonary valve, congenital convert 746.02 to ICD-10-CM</t>
  </si>
  <si>
    <t>746.09</t>
  </si>
  <si>
    <t>Other congenital anomalies of pulmonary valve convert 746.09 to ICD-10-CM</t>
  </si>
  <si>
    <t>746.1</t>
  </si>
  <si>
    <t>Tricuspid atresia and stenosis, congenital convert 746.1 to ICD-10-CM</t>
  </si>
  <si>
    <t>746.2</t>
  </si>
  <si>
    <t>Ebstein's anomaly convert 746.2 to ICD-10-CM</t>
  </si>
  <si>
    <t>746.3</t>
  </si>
  <si>
    <t>Congenital stenosis of aortic valve convert 746.3 to ICD-10-CM</t>
  </si>
  <si>
    <t>746.4</t>
  </si>
  <si>
    <t>Congenital insufficiency of aortic valve convert 746.4 to ICD-10-CM</t>
  </si>
  <si>
    <t>746.5</t>
  </si>
  <si>
    <t>Congenital mitral stenosis convert 746.5 to ICD-10-CM</t>
  </si>
  <si>
    <t>746.6</t>
  </si>
  <si>
    <t>Congenital mitral insufficiency convert 746.6 to ICD-10-CM</t>
  </si>
  <si>
    <t>746.7</t>
  </si>
  <si>
    <t>Hypoplastic left heart syndrome convert 746.7 to ICD-10-CM</t>
  </si>
  <si>
    <t>746.8</t>
  </si>
  <si>
    <t>Other specified congenital anomalies of heart</t>
  </si>
  <si>
    <t>746.81</t>
  </si>
  <si>
    <t>Subaortic stenosis convert 746.81 to ICD-10-CM</t>
  </si>
  <si>
    <t>746.82</t>
  </si>
  <si>
    <t>Cor triatriatum convert 746.82 to ICD-10-CM</t>
  </si>
  <si>
    <t>746.83</t>
  </si>
  <si>
    <t>Infundibular pulmonic stenosis convert 746.83 to ICD-10-CM</t>
  </si>
  <si>
    <t>746.84</t>
  </si>
  <si>
    <t>Obstructive anomalies of heart, not elsewhere classified convert 746.84 to ICD-10-CM</t>
  </si>
  <si>
    <t>746.85</t>
  </si>
  <si>
    <t>Coronary artery anomaly convert 746.85 to ICD-10-CM</t>
  </si>
  <si>
    <t>746.86</t>
  </si>
  <si>
    <t>Congenital heart block convert 746.86 to ICD-10-CM</t>
  </si>
  <si>
    <t>746.87</t>
  </si>
  <si>
    <t>Malposition of heart and cardiac apex convert 746.87 to ICD-10-CM</t>
  </si>
  <si>
    <t>746.89</t>
  </si>
  <si>
    <t>Other specified congenital anomalies of heart convert 746.89 to ICD-10-CM</t>
  </si>
  <si>
    <t>746.9</t>
  </si>
  <si>
    <t>Unspecified congenital anomaly of heart convert 746.9 to ICD-10-CM</t>
  </si>
  <si>
    <t>747</t>
  </si>
  <si>
    <t>Other congenital anomalies of circulatory system</t>
  </si>
  <si>
    <t>747.0</t>
  </si>
  <si>
    <t>Patent ductus arteriosus convert 747.0 to ICD-10-CM</t>
  </si>
  <si>
    <t>747.1</t>
  </si>
  <si>
    <t>Coarctation of aorta</t>
  </si>
  <si>
    <t>747.10</t>
  </si>
  <si>
    <t>Coarctation of aorta (preductal) (postductal) convert 747.10 to ICD-10-CM</t>
  </si>
  <si>
    <t>747.11</t>
  </si>
  <si>
    <t>Interruption of aortic arch convert 747.11 to ICD-10-CM</t>
  </si>
  <si>
    <t>747.2</t>
  </si>
  <si>
    <t>Other congenital anomalies of aorta</t>
  </si>
  <si>
    <t>747.20</t>
  </si>
  <si>
    <t>Anomaly of aorta, unspecified convert 747.20 to ICD-10-CM</t>
  </si>
  <si>
    <t>747.21</t>
  </si>
  <si>
    <t>Anomalies of aortic arch convert 747.21 to ICD-10-CM</t>
  </si>
  <si>
    <t>747.22</t>
  </si>
  <si>
    <t>Atresia and stenosis of aorta convert 747.22 to ICD-10-CM</t>
  </si>
  <si>
    <t>747.29</t>
  </si>
  <si>
    <t>Other anomalies of aorta convert 747.29 to ICD-10-CM</t>
  </si>
  <si>
    <t>747.3</t>
  </si>
  <si>
    <t>Congenital anomalies of pulmonary artery</t>
  </si>
  <si>
    <t>747.31</t>
  </si>
  <si>
    <t>Pulmonary artery coarctation and atresia convert 747.31 to ICD-10-CM</t>
  </si>
  <si>
    <t>747.32</t>
  </si>
  <si>
    <t>Pulmonary arteriovenous malformation convert 747.32 to ICD-10-CM</t>
  </si>
  <si>
    <t>747.39</t>
  </si>
  <si>
    <t>Other anomalies of pulmonary artery and pulmonary circulation convert 747.39 to ICD-10-CM</t>
  </si>
  <si>
    <t>747.4</t>
  </si>
  <si>
    <t>Congenital anomalies of great veins</t>
  </si>
  <si>
    <t>747.40</t>
  </si>
  <si>
    <t>Anomaly of great veins, unspecified convert 747.40 to ICD-10-CM</t>
  </si>
  <si>
    <t>747.41</t>
  </si>
  <si>
    <t>Total anomalous pulmonary venous connection convert 747.41 to ICD-10-CM</t>
  </si>
  <si>
    <t>747.42</t>
  </si>
  <si>
    <t>Partial anomalous pulmonary venous connection convert 747.42 to ICD-10-CM</t>
  </si>
  <si>
    <t>747.49</t>
  </si>
  <si>
    <t>Other anomalies of great veins convert 747.49 to ICD-10-CM</t>
  </si>
  <si>
    <t>747.5</t>
  </si>
  <si>
    <t>Absence or hypoplasia of umbilical artery convert 747.5 to ICD-10-CM</t>
  </si>
  <si>
    <t>747.6</t>
  </si>
  <si>
    <t>Other congenital anomalies of peripheral vascular system</t>
  </si>
  <si>
    <t>747.60</t>
  </si>
  <si>
    <t>Anomaly of the peripheral vascular system, unspecified site convert 747.60 to ICD-10-CM</t>
  </si>
  <si>
    <t>747.61</t>
  </si>
  <si>
    <t>Gastrointestinal vessel anomaly convert 747.61 to ICD-10-CM</t>
  </si>
  <si>
    <t>747.62</t>
  </si>
  <si>
    <t>Renal vessel anomaly convert 747.62 to ICD-10-CM</t>
  </si>
  <si>
    <t>747.63</t>
  </si>
  <si>
    <t>Upper limb vessel anomaly convert 747.63 to ICD-10-CM</t>
  </si>
  <si>
    <t>747.64</t>
  </si>
  <si>
    <t>Lower limb vessel anomaly convert 747.64 to ICD-10-CM</t>
  </si>
  <si>
    <t>747.69</t>
  </si>
  <si>
    <t>Anomalies of other specified sites of peripheral vascular system convert 747.69 to ICD-10-CM</t>
  </si>
  <si>
    <t>747.8</t>
  </si>
  <si>
    <t>Other specified congenital anomalies of circulatory system</t>
  </si>
  <si>
    <t>747.81</t>
  </si>
  <si>
    <t>Anomalies of cerebrovascular system convert 747.81 to ICD-10-CM</t>
  </si>
  <si>
    <t>747.82</t>
  </si>
  <si>
    <t>Spinal vessel anomaly convert 747.82 to ICD-10-CM</t>
  </si>
  <si>
    <t>747.83</t>
  </si>
  <si>
    <t>Persistent fetal circulation convert 747.83 to ICD-10-CM</t>
  </si>
  <si>
    <t>747.89</t>
  </si>
  <si>
    <t>Other specified anomalies of circulatory system convert 747.89 to ICD-10-CM</t>
  </si>
  <si>
    <t>747.9</t>
  </si>
  <si>
    <t>Unspecified anomaly of circulatory system convert 747.9 to ICD-10-CM</t>
  </si>
  <si>
    <t>The provider performs an ultrasound study using a transabdominal approach to examine the fetus and mother, along with additional examination of the fetal anatomy, such as the heart rate, amniotic fluid levels, the location of the placenta, and size of the ventricles.</t>
  </si>
  <si>
    <t>In this add–on procedure, the provider performs a transabdominal ultrasound to examine another fetus in detail apart from performing the routine fetal and maternal examination.</t>
  </si>
  <si>
    <t>The provider reexamines the fetus to follow up on a prior abnormal transabdominal ultrasound.</t>
  </si>
  <si>
    <t>The provider performs an ultrasound of the pregnant uterus to examine the fetus and the mother's organs using a transvaginal approach.</t>
  </si>
  <si>
    <t>The provider performs real–time fetal echocardiography, with or without M–mode recording, for complete evaluation of a fetal cardiovascular system.</t>
  </si>
  <si>
    <t>The provider performs a follow–up or repeat real–time fetal echocardiography, with or without M–mode recording for evaluation of a fetal cardiovascular system.</t>
  </si>
  <si>
    <t>B33.22</t>
  </si>
  <si>
    <t>B33.23</t>
  </si>
  <si>
    <t>Viral myocarditis</t>
  </si>
  <si>
    <t>Viral pericarditis</t>
  </si>
  <si>
    <t>E05.0</t>
  </si>
  <si>
    <t>Thyrotoxicosis with diffuse goiter</t>
  </si>
  <si>
    <t>E05.00</t>
  </si>
  <si>
    <t>…… without thyrotoxic crisis or storm</t>
  </si>
  <si>
    <t>E05.01</t>
  </si>
  <si>
    <t>…… with thyrotoxic crisis or storm</t>
  </si>
  <si>
    <t>E05.1</t>
  </si>
  <si>
    <t>Thyrotoxicosis with toxic single thyroid nodule</t>
  </si>
  <si>
    <t>E05.10</t>
  </si>
  <si>
    <t>E05.11</t>
  </si>
  <si>
    <t>E05.2</t>
  </si>
  <si>
    <t>Thyrotoxicosis with toxic multinodular goiter</t>
  </si>
  <si>
    <t>E05.20</t>
  </si>
  <si>
    <t>E05.21</t>
  </si>
  <si>
    <t>E05.3</t>
  </si>
  <si>
    <t>Thyrotoxicosis from ectopic thyroid tissue</t>
  </si>
  <si>
    <t>E05.30</t>
  </si>
  <si>
    <t>E05.31</t>
  </si>
  <si>
    <t>E05.8</t>
  </si>
  <si>
    <t>Other thyrotoxicosis</t>
  </si>
  <si>
    <t>E05.80</t>
  </si>
  <si>
    <t>E05.81</t>
  </si>
  <si>
    <t>E05.9</t>
  </si>
  <si>
    <t>Thyrotoxicosis, unspecified</t>
  </si>
  <si>
    <t>E05.90</t>
  </si>
  <si>
    <t>E05.91</t>
  </si>
  <si>
    <t>E89.0</t>
  </si>
  <si>
    <t>E03.0</t>
  </si>
  <si>
    <t>Congenital hypothyroidism with diffuse goiter</t>
  </si>
  <si>
    <t>E03.1</t>
  </si>
  <si>
    <t>Congenital hypothyroidism without goiter</t>
  </si>
  <si>
    <t>E03.2</t>
  </si>
  <si>
    <t>Hypothyroidism due to medicaments and other exogenous substances</t>
  </si>
  <si>
    <t>E03.3</t>
  </si>
  <si>
    <t>Postinfectious hypothyroidism</t>
  </si>
  <si>
    <t>E03.5</t>
  </si>
  <si>
    <t>Myxedema coma</t>
  </si>
  <si>
    <t>E03.8</t>
  </si>
  <si>
    <t>Other specified hypothyroidism</t>
  </si>
  <si>
    <t>E03.9</t>
  </si>
  <si>
    <t>Hypothyroidism, unspecified</t>
  </si>
  <si>
    <t>Postprocedural hypothyroidism</t>
  </si>
  <si>
    <t>H03AA03</t>
  </si>
  <si>
    <t>H03AA01</t>
  </si>
  <si>
    <t>H03AA51</t>
  </si>
  <si>
    <t>combinations of levothyroxine and liothyronine</t>
  </si>
  <si>
    <t>levothyroxine sodium</t>
  </si>
  <si>
    <t>levothyroxine sodium and iodine compounds</t>
  </si>
  <si>
    <t>H03BB02</t>
  </si>
  <si>
    <t>thiamazole (methimazole)</t>
  </si>
  <si>
    <t>H03BB52</t>
  </si>
  <si>
    <t>thiamozole, combinations</t>
  </si>
  <si>
    <t xml:space="preserve">propylthiouracil </t>
  </si>
  <si>
    <t>H03BA02</t>
  </si>
  <si>
    <t>F20.4</t>
  </si>
  <si>
    <t>Post-schizophrenic depression</t>
  </si>
  <si>
    <t>F31.3</t>
  </si>
  <si>
    <t>Bipolar disorder, current episode depressed, mild or moderate severity</t>
  </si>
  <si>
    <t>F31.30</t>
  </si>
  <si>
    <t>F31.31</t>
  </si>
  <si>
    <t>Bipolar disorder, current episode depressed, mild</t>
  </si>
  <si>
    <t>F31.32</t>
  </si>
  <si>
    <t>Bipolar disorder, current episode depressed, moderate</t>
  </si>
  <si>
    <t>F31.4</t>
  </si>
  <si>
    <t>Bipolar disorder, current episode depressed, severe, without psychotic features</t>
  </si>
  <si>
    <t>F31.5</t>
  </si>
  <si>
    <t>Bipolar disorder, current episode depressed, severe, with psychotic features</t>
  </si>
  <si>
    <t>F32</t>
  </si>
  <si>
    <t>Depressive episode</t>
  </si>
  <si>
    <t>F32.0</t>
  </si>
  <si>
    <t>Major depressive disorder, single episode, mild</t>
  </si>
  <si>
    <t>F32.1</t>
  </si>
  <si>
    <t>Major depressive disorder, single episode, moderate</t>
  </si>
  <si>
    <t>F32.2</t>
  </si>
  <si>
    <t>Major depressive disorder, single episode, severe without psychotic features</t>
  </si>
  <si>
    <t>F32.3</t>
  </si>
  <si>
    <t>Major depressive disorder, single episode, severe with psychotic features</t>
  </si>
  <si>
    <t>F32.4</t>
  </si>
  <si>
    <t>Major depressive disorder, single episode, in partial remission</t>
  </si>
  <si>
    <t>F32.5</t>
  </si>
  <si>
    <t>Major depressive disorder, single episode, in full remission</t>
  </si>
  <si>
    <t>F32.8</t>
  </si>
  <si>
    <t>Other depressive episodes</t>
  </si>
  <si>
    <t>F32.81</t>
  </si>
  <si>
    <t>Premenstrual dysphoric disorder</t>
  </si>
  <si>
    <t>F32.89</t>
  </si>
  <si>
    <t>Other specified depressive episodes</t>
  </si>
  <si>
    <t>F32.9</t>
  </si>
  <si>
    <t>Major depressive disorder, single episode, unspecified</t>
  </si>
  <si>
    <t>F32.A</t>
  </si>
  <si>
    <t>Depression, unspecified</t>
  </si>
  <si>
    <t>F34.1</t>
  </si>
  <si>
    <t>Dysthymic disorder</t>
  </si>
  <si>
    <t>F41.2</t>
  </si>
  <si>
    <t>Mixed anxiety and depressive disorder</t>
  </si>
  <si>
    <t>F43.2</t>
  </si>
  <si>
    <t>Adjustment disorders</t>
  </si>
  <si>
    <t>F43.20</t>
  </si>
  <si>
    <t>Adjustment disorder, unspecified</t>
  </si>
  <si>
    <t>F43.21</t>
  </si>
  <si>
    <t>Adjustment disorder with depressed mood</t>
  </si>
  <si>
    <t>F43.22</t>
  </si>
  <si>
    <t>Adjustment disorder with anxiety</t>
  </si>
  <si>
    <t>F43.23</t>
  </si>
  <si>
    <t>Adjustment disorder with mixed anxiety and depressed mood</t>
  </si>
  <si>
    <t>F43.24</t>
  </si>
  <si>
    <t>Adjustment disorder with disturbance of conduct</t>
  </si>
  <si>
    <t>F43.25</t>
  </si>
  <si>
    <t>Adjustment disorder with mixed disturbance of emotions and conduct</t>
  </si>
  <si>
    <t>F43.29</t>
  </si>
  <si>
    <t>Adjustment disorder with other symptoms</t>
  </si>
  <si>
    <t>F40</t>
  </si>
  <si>
    <t>Phobic anxiety disorders</t>
  </si>
  <si>
    <t>F40.0</t>
  </si>
  <si>
    <t>Agoraphobia</t>
  </si>
  <si>
    <t>F40.00</t>
  </si>
  <si>
    <t>F40.01</t>
  </si>
  <si>
    <t>…… with panic disorder</t>
  </si>
  <si>
    <t>F40.02</t>
  </si>
  <si>
    <t>…… without panic disorder</t>
  </si>
  <si>
    <t>F40.1</t>
  </si>
  <si>
    <t>Social phobias</t>
  </si>
  <si>
    <t>F40.10</t>
  </si>
  <si>
    <t>Social phobia, unspecified</t>
  </si>
  <si>
    <t>F40.11</t>
  </si>
  <si>
    <t>Social phobia, generalized</t>
  </si>
  <si>
    <t>F40.2</t>
  </si>
  <si>
    <t>Specific (isolated) phobias</t>
  </si>
  <si>
    <t>F40.21</t>
  </si>
  <si>
    <t>Animal type phobia</t>
  </si>
  <si>
    <t>F40.210</t>
  </si>
  <si>
    <t>Arachnophobia</t>
  </si>
  <si>
    <t>F40.218</t>
  </si>
  <si>
    <t>Other animal type phobia</t>
  </si>
  <si>
    <t>F40.22</t>
  </si>
  <si>
    <t>Natural environment type phobia</t>
  </si>
  <si>
    <t>F40.220</t>
  </si>
  <si>
    <t>Fear of thunderstorms</t>
  </si>
  <si>
    <t>F40.228</t>
  </si>
  <si>
    <t>Other natural environment type phobia</t>
  </si>
  <si>
    <t>F40.23</t>
  </si>
  <si>
    <t>Blood, injection, injury type phobia</t>
  </si>
  <si>
    <t>F40.230</t>
  </si>
  <si>
    <t>Fear of blood</t>
  </si>
  <si>
    <t>F40.231</t>
  </si>
  <si>
    <t>Fear of injections and transfusions</t>
  </si>
  <si>
    <t>F40.232</t>
  </si>
  <si>
    <t>Fear of other medical care</t>
  </si>
  <si>
    <t>F40.233</t>
  </si>
  <si>
    <t>Fear of injury</t>
  </si>
  <si>
    <t>F40.24</t>
  </si>
  <si>
    <t>Situational type phobia</t>
  </si>
  <si>
    <t>F40.240</t>
  </si>
  <si>
    <t>Claustrophobia</t>
  </si>
  <si>
    <t>F40.241</t>
  </si>
  <si>
    <t>Acrophobia</t>
  </si>
  <si>
    <t>F40.242</t>
  </si>
  <si>
    <t>Fear of bridges</t>
  </si>
  <si>
    <t>F40.243</t>
  </si>
  <si>
    <t>Fear of flying</t>
  </si>
  <si>
    <t>F40.248</t>
  </si>
  <si>
    <t>Other situational type phobia</t>
  </si>
  <si>
    <t>F40.29</t>
  </si>
  <si>
    <t>Other specified phobia</t>
  </si>
  <si>
    <t>F40.290</t>
  </si>
  <si>
    <t>Androphobia</t>
  </si>
  <si>
    <t>F40.291</t>
  </si>
  <si>
    <t>Gynephobia</t>
  </si>
  <si>
    <t>F40.298</t>
  </si>
  <si>
    <t>F40.8</t>
  </si>
  <si>
    <t>Other phobic anxiety disorders</t>
  </si>
  <si>
    <t>F40.9</t>
  </si>
  <si>
    <t>Phobic anxiety disorder, unspecified</t>
  </si>
  <si>
    <t>F41</t>
  </si>
  <si>
    <t>Other anxiety disorders</t>
  </si>
  <si>
    <t>F41.0</t>
  </si>
  <si>
    <t>Panic disorder [episodic paroxysmal anxiety]</t>
  </si>
  <si>
    <t>F41.1</t>
  </si>
  <si>
    <t>Generalized anxiety disorder</t>
  </si>
  <si>
    <t>F41.3</t>
  </si>
  <si>
    <t>Other mixed anxiety disorders</t>
  </si>
  <si>
    <t>F41.8</t>
  </si>
  <si>
    <t>Other specified anxiety disorders</t>
  </si>
  <si>
    <t>F41.9</t>
  </si>
  <si>
    <t>Anxiety disorder, unspecified</t>
  </si>
  <si>
    <t>N05AB12</t>
  </si>
  <si>
    <t>Alprazolam</t>
  </si>
  <si>
    <t>N05AB06</t>
  </si>
  <si>
    <t>Lorazepam</t>
  </si>
  <si>
    <t>F31</t>
  </si>
  <si>
    <t>Bipolar disorder</t>
  </si>
  <si>
    <t>F31.0</t>
  </si>
  <si>
    <t>Bipolar disorder, current episode hypomanic</t>
  </si>
  <si>
    <t>F31.1</t>
  </si>
  <si>
    <t>Bipolar disorder, current episode manic without psychotic features</t>
  </si>
  <si>
    <t>F31.10</t>
  </si>
  <si>
    <t>F31.11</t>
  </si>
  <si>
    <t>…… mild</t>
  </si>
  <si>
    <t>F31.12</t>
  </si>
  <si>
    <t>…… moderate</t>
  </si>
  <si>
    <t>F31.13</t>
  </si>
  <si>
    <t>…… severe</t>
  </si>
  <si>
    <t>F31.2</t>
  </si>
  <si>
    <t>Bipolar disorder, current episode manic severe with psychotic features</t>
  </si>
  <si>
    <t>F31.6</t>
  </si>
  <si>
    <t>Bipolar disorder, current episode mixed</t>
  </si>
  <si>
    <t>F31.60</t>
  </si>
  <si>
    <t>F31.61</t>
  </si>
  <si>
    <t>F31.62</t>
  </si>
  <si>
    <t>F31.63</t>
  </si>
  <si>
    <t>…… severe, without psychotic features</t>
  </si>
  <si>
    <t>F31.64</t>
  </si>
  <si>
    <t>…… severe, with psychotic features</t>
  </si>
  <si>
    <t>F31.7</t>
  </si>
  <si>
    <t>Bipolar disorder, currently in remission</t>
  </si>
  <si>
    <t>F31.70</t>
  </si>
  <si>
    <t>…… most recent episode unspecified</t>
  </si>
  <si>
    <t>F31.71</t>
  </si>
  <si>
    <t>Bipolar disorder, in partial remission, most recent episode hypomanic</t>
  </si>
  <si>
    <t>F31.72</t>
  </si>
  <si>
    <t>Bipolar disorder, in full remission, most recent episode hypomanic</t>
  </si>
  <si>
    <t>F31.73</t>
  </si>
  <si>
    <t>Bipolar disorder, in partial remission, most recent episode manic</t>
  </si>
  <si>
    <t>F31.74</t>
  </si>
  <si>
    <t>Bipolar disorder, in full remission, most recent episode manic</t>
  </si>
  <si>
    <t>F31.75</t>
  </si>
  <si>
    <t>Bipolar disorder, in partial remission, most recent episode depressed</t>
  </si>
  <si>
    <t>F31.76</t>
  </si>
  <si>
    <t>Bipolar disorder, in full remission, most recent episode depressed</t>
  </si>
  <si>
    <t>F31.77</t>
  </si>
  <si>
    <t>Bipolar disorder, in partial remission, most recent episode mixed</t>
  </si>
  <si>
    <t>F31.78</t>
  </si>
  <si>
    <t>Bipolar disorder, in full remission, most recent episode mixed</t>
  </si>
  <si>
    <t>F31.8</t>
  </si>
  <si>
    <t>Other bipolar disorders</t>
  </si>
  <si>
    <t>F31.81</t>
  </si>
  <si>
    <t>Bipolar II disorder</t>
  </si>
  <si>
    <t>F31.89</t>
  </si>
  <si>
    <t>Other bipolar disorder</t>
  </si>
  <si>
    <t>F31.9</t>
  </si>
  <si>
    <t>Bipolar disorder, unspecified</t>
  </si>
  <si>
    <t>N05AN01</t>
  </si>
  <si>
    <t>lithium</t>
  </si>
  <si>
    <t>N03AF01</t>
  </si>
  <si>
    <t>carbamazepine</t>
  </si>
  <si>
    <t>N03AG01</t>
  </si>
  <si>
    <t>valproic acid</t>
  </si>
  <si>
    <t>N03AX09</t>
  </si>
  <si>
    <t>lamotrigine</t>
  </si>
  <si>
    <t>F20</t>
  </si>
  <si>
    <t>Schizophrenia</t>
  </si>
  <si>
    <t>F20.0</t>
  </si>
  <si>
    <t>Paranoid schizophrenia</t>
  </si>
  <si>
    <t>F20.1</t>
  </si>
  <si>
    <t>Disorganized schizophrenia</t>
  </si>
  <si>
    <t>F20.2</t>
  </si>
  <si>
    <t>Catatonic schizophrenia</t>
  </si>
  <si>
    <t>F20.3</t>
  </si>
  <si>
    <t>Undifferentiated schizophrenia</t>
  </si>
  <si>
    <t>F20.5</t>
  </si>
  <si>
    <t>Residual schizophrenia</t>
  </si>
  <si>
    <t>F20.8</t>
  </si>
  <si>
    <t>Other schizophrenia</t>
  </si>
  <si>
    <t>F20.81</t>
  </si>
  <si>
    <t>Schizophreniform disorder</t>
  </si>
  <si>
    <t>F20.89</t>
  </si>
  <si>
    <t>F20.9</t>
  </si>
  <si>
    <t>Schizophrenia, unspecified</t>
  </si>
  <si>
    <t>F25</t>
  </si>
  <si>
    <t>Schizoaffective disorders</t>
  </si>
  <si>
    <t>F25.0</t>
  </si>
  <si>
    <t>Schizoaffective disorder, bipolar type</t>
  </si>
  <si>
    <t>F25.1</t>
  </si>
  <si>
    <t>Schizoaffective disorder, depressive type</t>
  </si>
  <si>
    <t>F25.8</t>
  </si>
  <si>
    <t>Other schizoaffective disorders</t>
  </si>
  <si>
    <t>F25.9</t>
  </si>
  <si>
    <t>Schizoaffective disorder, unspecified</t>
  </si>
  <si>
    <t>N05AA02</t>
  </si>
  <si>
    <t>levomepromazine</t>
  </si>
  <si>
    <t>N05AA03</t>
  </si>
  <si>
    <t>promazine</t>
  </si>
  <si>
    <t>N05AB02</t>
  </si>
  <si>
    <t>fluphenazine</t>
  </si>
  <si>
    <t>N05AB03</t>
  </si>
  <si>
    <t>perphenazine</t>
  </si>
  <si>
    <t>N05AB04</t>
  </si>
  <si>
    <t>prochlorperazine</t>
  </si>
  <si>
    <t>trifluoperazine</t>
  </si>
  <si>
    <t>N05AB08</t>
  </si>
  <si>
    <t>thioproperazine</t>
  </si>
  <si>
    <t>N05AC01</t>
  </si>
  <si>
    <t>periciazine</t>
  </si>
  <si>
    <t>N05AC02</t>
  </si>
  <si>
    <t>thioridazine</t>
  </si>
  <si>
    <t>N05AC03</t>
  </si>
  <si>
    <t xml:space="preserve">mesoridazine </t>
  </si>
  <si>
    <t>N05AC04</t>
  </si>
  <si>
    <t>pipotiazine</t>
  </si>
  <si>
    <t>N05AD01</t>
  </si>
  <si>
    <t>haloperidol</t>
  </si>
  <si>
    <t>N05AD08</t>
  </si>
  <si>
    <t>droperidol</t>
  </si>
  <si>
    <t>N05AE04</t>
  </si>
  <si>
    <t>ziprasidone</t>
  </si>
  <si>
    <t>N05AF01</t>
  </si>
  <si>
    <t>flupentixol</t>
  </si>
  <si>
    <t>N05AF04</t>
  </si>
  <si>
    <t>tiotixene</t>
  </si>
  <si>
    <t>N05AF05</t>
  </si>
  <si>
    <t>zuclopenthixol</t>
  </si>
  <si>
    <t>N05AG01</t>
  </si>
  <si>
    <t>fluspirilene</t>
  </si>
  <si>
    <t>N05AG02</t>
  </si>
  <si>
    <t>pimozide</t>
  </si>
  <si>
    <t>N05AH01</t>
  </si>
  <si>
    <t>loxapine</t>
  </si>
  <si>
    <t>N05AH02</t>
  </si>
  <si>
    <t>clozapine</t>
  </si>
  <si>
    <t>N05AH03</t>
  </si>
  <si>
    <t>olanzapine</t>
  </si>
  <si>
    <t>N05AH04</t>
  </si>
  <si>
    <t>quetiapine</t>
  </si>
  <si>
    <t>N05AX08</t>
  </si>
  <si>
    <t>risperidone</t>
  </si>
  <si>
    <t>N05AX12</t>
  </si>
  <si>
    <t>aripiprazole</t>
  </si>
  <si>
    <t>N05AX13</t>
  </si>
  <si>
    <t>paliperidone</t>
  </si>
  <si>
    <t>asenapine</t>
  </si>
  <si>
    <t>N05AH05</t>
  </si>
  <si>
    <t>brexpiprazole</t>
  </si>
  <si>
    <t>N05AX16</t>
  </si>
  <si>
    <t>cariprazine</t>
  </si>
  <si>
    <t>N05AX15</t>
  </si>
  <si>
    <t>iloperidone</t>
  </si>
  <si>
    <t>N05AX14</t>
  </si>
  <si>
    <t>lumateperone</t>
  </si>
  <si>
    <t>N05AD10</t>
  </si>
  <si>
    <t>lurasidone</t>
  </si>
  <si>
    <t>N05AE05</t>
  </si>
  <si>
    <t>chlorpromazine</t>
  </si>
  <si>
    <t>N05AA01</t>
  </si>
  <si>
    <t>exclusion_criteria</t>
  </si>
  <si>
    <t>Hyperkinetic syndrome of childhood</t>
  </si>
  <si>
    <t>With hyperactivity</t>
  </si>
  <si>
    <t>Hyperkinesis with developmental delay, Developmental disorder of hyperkinesis</t>
  </si>
  <si>
    <t>Hyperkinetic conduct disorder</t>
  </si>
  <si>
    <t>Other specified manifestations of hyperkinetic syndrome</t>
  </si>
  <si>
    <t>Unspecified hyperkinetic syndrome</t>
  </si>
  <si>
    <t>290</t>
  </si>
  <si>
    <t>Dementias</t>
  </si>
  <si>
    <t>290.0</t>
  </si>
  <si>
    <t>Senile dementia, uncomplicated convert 290.0 to ICD-10-CM</t>
  </si>
  <si>
    <t>290.1</t>
  </si>
  <si>
    <t>Presenile dementia</t>
  </si>
  <si>
    <t>290.10</t>
  </si>
  <si>
    <t>Presenile dementia, uncomplicated convert 290.10 to ICD-10-CM</t>
  </si>
  <si>
    <t>290.11</t>
  </si>
  <si>
    <t>Presenile dementia with delirium convert 290.11 to ICD-10-CM</t>
  </si>
  <si>
    <t>290.12</t>
  </si>
  <si>
    <t>Presenile dementia with delusional features convert 290.12 to ICD-10-CM</t>
  </si>
  <si>
    <t>290.13</t>
  </si>
  <si>
    <t>Presenile dementia with depressive features convert 290.13 to ICD-10-CM</t>
  </si>
  <si>
    <t>290.2</t>
  </si>
  <si>
    <t>Senile dementia with delusional or depressive features</t>
  </si>
  <si>
    <t>290.20</t>
  </si>
  <si>
    <t>Senile dementia with delusional features convert 290.20 to ICD-10-CM</t>
  </si>
  <si>
    <t>290.21</t>
  </si>
  <si>
    <t>Senile dementia with depressive features convert 290.21 to ICD-10-CM</t>
  </si>
  <si>
    <t>290.3</t>
  </si>
  <si>
    <t>Senile dementia with delirium convert 290.3 to ICD-10-CM</t>
  </si>
  <si>
    <t>290.4</t>
  </si>
  <si>
    <t>Vascular dementia</t>
  </si>
  <si>
    <t>290.40</t>
  </si>
  <si>
    <t>Vascular dementia, uncomplicated convert 290.40 to ICD-10-CM</t>
  </si>
  <si>
    <t>290.41</t>
  </si>
  <si>
    <t>Vascular dementia, with delirium convert 290.41 to ICD-10-CM</t>
  </si>
  <si>
    <t>290.42</t>
  </si>
  <si>
    <t>Vascular dementia, with delusions convert 290.42 to ICD-10-CM</t>
  </si>
  <si>
    <t>290.43</t>
  </si>
  <si>
    <t>Vascular dementia, with depressed mood convert 290.43 to ICD-10-CM</t>
  </si>
  <si>
    <t>290.8</t>
  </si>
  <si>
    <t>Other specified senile psychotic conditions convert 290.8 to ICD-10-CM</t>
  </si>
  <si>
    <t>290.9</t>
  </si>
  <si>
    <t>Unspecified senile psychotic condition convert 290.9 to ICD-10-CM</t>
  </si>
  <si>
    <t>294</t>
  </si>
  <si>
    <t>Persistent mental disorders due to conditions classified elsewhere</t>
  </si>
  <si>
    <t>294.0</t>
  </si>
  <si>
    <t>Amnestic disorder in conditions classified elsewhere convert 294.0 to ICD-10-CM</t>
  </si>
  <si>
    <t>294.1</t>
  </si>
  <si>
    <t>Dementia in conditions classified elsewhere</t>
  </si>
  <si>
    <t>294.10</t>
  </si>
  <si>
    <t>Dementia in conditions classified elsewhere without behavioral disturbance convert 294.10 to ICD-10-CM</t>
  </si>
  <si>
    <t>294.11</t>
  </si>
  <si>
    <t>Dementia in conditions classified elsewhere with behavioral disturbance convert 294.11 to ICD-10-CM</t>
  </si>
  <si>
    <t>294.2</t>
  </si>
  <si>
    <t>Dementia, unspecified</t>
  </si>
  <si>
    <t>294.20</t>
  </si>
  <si>
    <t>Dementia, unspecified, without behavioral disturbance convert 294.20 to ICD-10-CM</t>
  </si>
  <si>
    <t>294.21</t>
  </si>
  <si>
    <t>Dementia, unspecified, with behavioral disturbance convert 294.21 to ICD-10-CM</t>
  </si>
  <si>
    <t>294.8</t>
  </si>
  <si>
    <t>Other persistent mental disorders due to conditions classified elsewhere convert 294.8 to ICD-10-CM</t>
  </si>
  <si>
    <t>294.9</t>
  </si>
  <si>
    <t>Unspecified persistent mental disorders due to conditions classified elsewhere convert 294.9 to ICD-10-CM</t>
  </si>
  <si>
    <t>300.8</t>
  </si>
  <si>
    <t>Somatoform disorders</t>
  </si>
  <si>
    <t>300.81</t>
  </si>
  <si>
    <t>Somatization disorder convert 300.81 to ICD-10-CM</t>
  </si>
  <si>
    <t>300.82</t>
  </si>
  <si>
    <t>Undifferentiated somatoform disorder convert 300.82 to ICD-10-CM</t>
  </si>
  <si>
    <t>300.89</t>
  </si>
  <si>
    <t>Other somatoform disorders convert 300.89 to ICD-10-CM</t>
  </si>
  <si>
    <t>301.51</t>
  </si>
  <si>
    <t>Chronic factitious illness with physical symptoms</t>
  </si>
  <si>
    <t>307.3</t>
  </si>
  <si>
    <t>Stereotypic movement disorder</t>
  </si>
  <si>
    <t>317</t>
  </si>
  <si>
    <t>Mild intellectual disabilities</t>
  </si>
  <si>
    <t>318</t>
  </si>
  <si>
    <t>Other specified intellectual disabilities</t>
  </si>
  <si>
    <t>318.0</t>
  </si>
  <si>
    <t>Moderate intellectual disabilities convert 318.0 to ICD-10-CM</t>
  </si>
  <si>
    <t>318.1</t>
  </si>
  <si>
    <t>Severe intellectual disabilities convert 318.1 to ICD-10-CM</t>
  </si>
  <si>
    <t>318.2</t>
  </si>
  <si>
    <t>Profound intellectual disabilities convert 318.2 to ICD-10-CM</t>
  </si>
  <si>
    <t>319</t>
  </si>
  <si>
    <t>Unspecified intellectual disabilities convert 319 to ICD-10-CM</t>
  </si>
  <si>
    <t>006.5</t>
  </si>
  <si>
    <t>Amebic brain abscess</t>
  </si>
  <si>
    <t>013.2</t>
  </si>
  <si>
    <t>Tuberculoma of brain</t>
  </si>
  <si>
    <t>013.20</t>
  </si>
  <si>
    <t>Tuberculoma of brain, unspecified convert 013.20 to ICD-10-CM</t>
  </si>
  <si>
    <t>013.21</t>
  </si>
  <si>
    <t>Tuberculoma of brain, bacteriological or histological examination not done convert 013.21 to ICD-10-CM</t>
  </si>
  <si>
    <t>013.22</t>
  </si>
  <si>
    <t>Tuberculoma of brain, bacteriological or histological examination unknown (at present) convert 013.22 to ICD-10-CM</t>
  </si>
  <si>
    <t>013.23</t>
  </si>
  <si>
    <t>Tuberculoma of brain, tubercle bacilli found (in sputum) by microscopy convert 013.23 to ICD-10-CM</t>
  </si>
  <si>
    <t>013.24</t>
  </si>
  <si>
    <t>Tuberculoma of brain, tubercle bacilli not found (in sputum) by microscopy, but found by bacterial culture convert 013.24 to ICD-10-CM</t>
  </si>
  <si>
    <t>013.25</t>
  </si>
  <si>
    <t>Tuberculoma of brain, tubercle bacilli not found by bacteriological examination, but tuberculosis confirmed histologically convert 013.25 to ICD-10-CM</t>
  </si>
  <si>
    <t>013.26</t>
  </si>
  <si>
    <t>Tuberculoma of brain, tubercle bacilli not found by bacteriological or histological examination, but tuberculosis confirmed by other methods [inoculation of animals] convert 013.26 to ICD-10-CM</t>
  </si>
  <si>
    <t>191</t>
  </si>
  <si>
    <t>Malignant neoplasm of brain</t>
  </si>
  <si>
    <t>191.0</t>
  </si>
  <si>
    <t>Malignant neoplasm of cerebrum, except lobes and ventricles convert 191.0 to ICD-10-CM</t>
  </si>
  <si>
    <t>191.1</t>
  </si>
  <si>
    <t>Malignant neoplasm of frontal lobe convert 191.1 to ICD-10-CM</t>
  </si>
  <si>
    <t>191.2</t>
  </si>
  <si>
    <t>Malignant neoplasm of temporal lobe convert 191.2 to ICD-10-CM</t>
  </si>
  <si>
    <t>191.3</t>
  </si>
  <si>
    <t>Malignant neoplasm of parietal lobe convert 191.3 to ICD-10-CM</t>
  </si>
  <si>
    <t>191.4</t>
  </si>
  <si>
    <t>Malignant neoplasm of occipital lobe convert 191.4 to ICD-10-CM</t>
  </si>
  <si>
    <t>191.5</t>
  </si>
  <si>
    <t>Malignant neoplasm of ventricles convert 191.5 to ICD-10-CM</t>
  </si>
  <si>
    <t>191.6</t>
  </si>
  <si>
    <t>Malignant neoplasm of cerebellum nos convert 191.6 to ICD-10-CM</t>
  </si>
  <si>
    <t>191.7</t>
  </si>
  <si>
    <t>Malignant neoplasm of brain stem convert 191.7 to ICD-10-CM</t>
  </si>
  <si>
    <t>191.8</t>
  </si>
  <si>
    <t>Malignant neoplasm of other parts of brain convert 191.8 to ICD-10-CM</t>
  </si>
  <si>
    <t>191.9</t>
  </si>
  <si>
    <t>Malignant neoplasm of brain, unspecified convert 191.9 to ICD-10-CM</t>
  </si>
  <si>
    <t>192</t>
  </si>
  <si>
    <t>Malignant neoplasm of other and unspecified parts of nervous system</t>
  </si>
  <si>
    <t>192.0</t>
  </si>
  <si>
    <t>Malignant neoplasm of cranial nerves convert 192.0 to ICD-10-CM</t>
  </si>
  <si>
    <t>192.1</t>
  </si>
  <si>
    <t>Malignant neoplasm of cerebral meninges convert 192.1 to ICD-10-CM</t>
  </si>
  <si>
    <t>192.2</t>
  </si>
  <si>
    <t>Malignant neoplasm of spinal cord convert 192.2 to ICD-10-CM</t>
  </si>
  <si>
    <t>192.3</t>
  </si>
  <si>
    <t>Malignant neoplasm of spinal meninges convert 192.3 to ICD-10-CM</t>
  </si>
  <si>
    <t>192.8</t>
  </si>
  <si>
    <t>Malignant neoplasm of other specified sites of nervous system convert 192.8 to ICD-10-CM</t>
  </si>
  <si>
    <t>192.9</t>
  </si>
  <si>
    <t>Malignant neoplasm of nervous system, part unspecified convert 192.9 to ICD-10-CM</t>
  </si>
  <si>
    <t>237.7</t>
  </si>
  <si>
    <t>Neurofibromatosis</t>
  </si>
  <si>
    <t>237.70</t>
  </si>
  <si>
    <t>Neurofibromatosis, unspecified convert 237.70 to ICD-10-CM</t>
  </si>
  <si>
    <t>237.71</t>
  </si>
  <si>
    <t>Neurofibromatosis, type 1 [von recklinghausen's disease] convert 237.71 to ICD-10-CM</t>
  </si>
  <si>
    <t>237.72</t>
  </si>
  <si>
    <t>Neurofibromatosis, type 2 [acoustic neurofibromatosis] convert 237.72 to ICD-10-CM</t>
  </si>
  <si>
    <t>237.73</t>
  </si>
  <si>
    <t>Schwannomatosis convert 237.73 to ICD-10-CM</t>
  </si>
  <si>
    <t>237.79</t>
  </si>
  <si>
    <t>Other neurofibromatosis convert 237.79 to ICD-10-CM</t>
  </si>
  <si>
    <t>348.1</t>
  </si>
  <si>
    <t>Anoxic brain damage</t>
  </si>
  <si>
    <t>348.2</t>
  </si>
  <si>
    <t>Benign intracranial hypertension convert 348.2 to ICD-10-CM</t>
  </si>
  <si>
    <t>348.3</t>
  </si>
  <si>
    <t>Encephalopathy, not elsewhere classified</t>
  </si>
  <si>
    <t>348.30</t>
  </si>
  <si>
    <t>Encephalopathy, unspecified convert 348.30 to ICD-10-CM</t>
  </si>
  <si>
    <t>348.31</t>
  </si>
  <si>
    <t>Metabolic encephalopathy convert 348.31 to ICD-10-CM</t>
  </si>
  <si>
    <t>348.39</t>
  </si>
  <si>
    <t>Other encephalopathy convert 348.39 to ICD-10-CM</t>
  </si>
  <si>
    <t>348.4</t>
  </si>
  <si>
    <t>Compression of brain convert 348.4 to ICD-10-CM</t>
  </si>
  <si>
    <t>348.5</t>
  </si>
  <si>
    <t>Cerebral edema convert 348.5 to ICD-10-CM</t>
  </si>
  <si>
    <t>348.8</t>
  </si>
  <si>
    <t>Other conditions of brain</t>
  </si>
  <si>
    <t>348.81</t>
  </si>
  <si>
    <t>Temporal sclerosis convert 348.81 to ICD-10-CM</t>
  </si>
  <si>
    <t>348.82</t>
  </si>
  <si>
    <t>Brain death convert 348.82 to ICD-10-CM</t>
  </si>
  <si>
    <t>348.89</t>
  </si>
  <si>
    <t>Other conditions of brain convert 348.89 to ICD-10-CM</t>
  </si>
  <si>
    <t>348.9</t>
  </si>
  <si>
    <t>Unspecified condition of brain convert 348.9 to ICD-10-CM</t>
  </si>
  <si>
    <t>437.2</t>
  </si>
  <si>
    <t>Hypertensive encephalopathy convert 437.2 to ICD-10-CM</t>
  </si>
  <si>
    <t>742</t>
  </si>
  <si>
    <t>Other congenital anomalies of nervous system</t>
  </si>
  <si>
    <t>742.0</t>
  </si>
  <si>
    <t>Encephalocele convert 742.0 to ICD-10-CM</t>
  </si>
  <si>
    <t>742.1</t>
  </si>
  <si>
    <t>Microcephalus convert 742.1 to ICD-10-CM</t>
  </si>
  <si>
    <t>742.2</t>
  </si>
  <si>
    <t>Congenital reduction deformities of brain convert 742.2 to ICD-10-CM</t>
  </si>
  <si>
    <t>742.3</t>
  </si>
  <si>
    <t>Congenital hydrocephalus convert 742.3 to ICD-10-CM</t>
  </si>
  <si>
    <t>742.4</t>
  </si>
  <si>
    <t>Other specified congenital anomalies of brain convert 742.4 to ICD-10-CM</t>
  </si>
  <si>
    <t>742.5</t>
  </si>
  <si>
    <t>Other specified congenital anomalies of spinal cord</t>
  </si>
  <si>
    <t>742.51</t>
  </si>
  <si>
    <t>Diastematomyelia convert 742.51 to ICD-10-CM</t>
  </si>
  <si>
    <t>742.53</t>
  </si>
  <si>
    <t>Hydromyelia convert 742.53 to ICD-10-CM</t>
  </si>
  <si>
    <t>742.59</t>
  </si>
  <si>
    <t>Other specified congenital anomalies of spinal cord convert 742.59 to ICD-10-CM</t>
  </si>
  <si>
    <t>742.8</t>
  </si>
  <si>
    <t>Other specified congenital anomalies of nervous system convert 742.8 to ICD-10-CM</t>
  </si>
  <si>
    <t>742.9</t>
  </si>
  <si>
    <t>Unspecified congenital anomaly of brain, spinal cord, and nervous system convert 742.9 to ICD-10-CM</t>
  </si>
  <si>
    <t>764</t>
  </si>
  <si>
    <t>Slow fetal growth and fetal malnutrition</t>
  </si>
  <si>
    <t>764.0</t>
  </si>
  <si>
    <t>Light-for-dates infant without mention of fetal malnutrition</t>
  </si>
  <si>
    <t>764.00</t>
  </si>
  <si>
    <t>"Light-for-dates" without mention of fetal malnutrition, unspecified [weight] convert 764.00 to ICD-10-CM</t>
  </si>
  <si>
    <t>764.01</t>
  </si>
  <si>
    <t>"Light-for-dates" without mention of fetal malnutrition, less than 500 grams convert 764.01 to ICD-10-CM</t>
  </si>
  <si>
    <t>764.02</t>
  </si>
  <si>
    <t>"Light-for-dates" without mention of fetal malnutrition, 500-749 grams convert 764.02 to ICD-10-CM</t>
  </si>
  <si>
    <t>764.03</t>
  </si>
  <si>
    <t>"Light-for-dates" without mention of fetal malnutrition, 750-999 grams convert 764.03 to ICD-10-CM</t>
  </si>
  <si>
    <t>764.04</t>
  </si>
  <si>
    <t>"Light-for-dates" without mention of fetal malnutrition, 1,000- 1,249 grams convert 764.04 to ICD-10-CM</t>
  </si>
  <si>
    <t>764.05</t>
  </si>
  <si>
    <t>"Light-for-dates"without mention of fetal malnutrition, 1,250- 1,499 grams convert 764.05 to ICD-10-CM</t>
  </si>
  <si>
    <t>764.06</t>
  </si>
  <si>
    <t>"Light-for-dates" without mention of fetal malnutrition, 1,500- 1,749 grams convert 764.06 to ICD-10-CM</t>
  </si>
  <si>
    <t>764.07</t>
  </si>
  <si>
    <t>"Light-for-dates" without mention of fetal malnutrition, 1,750- 1,999 grams convert 764.07 to ICD-10-CM</t>
  </si>
  <si>
    <t>764.08</t>
  </si>
  <si>
    <t>"Light-for-dates" without mention of fetal malnutrition, 2,000- 2,499 grams convert 764.08 to ICD-10-CM</t>
  </si>
  <si>
    <t>764.09</t>
  </si>
  <si>
    <t>"Light-for-dates" without mention of fetal malnutrition, 2,500 grams and over convert 764.09 to ICD-10-CM</t>
  </si>
  <si>
    <t>764.1</t>
  </si>
  <si>
    <t>Light-for-dates infant with signs of fetal malnutrition</t>
  </si>
  <si>
    <t>764.10</t>
  </si>
  <si>
    <t>"Light-for-dates" with signs of fetal malnutrition, unspecified [weight] convert 764.10 to ICD-10-CM</t>
  </si>
  <si>
    <t>764.11</t>
  </si>
  <si>
    <t>"Light-for-dates" with signs of fetal malnutrition, less than 500 grams convert 764.11 to ICD-10-CM</t>
  </si>
  <si>
    <t>764.12</t>
  </si>
  <si>
    <t>"Light-for-dates"with signs of fetal malnutrition, 500-749 grams convert 764.12 to ICD-10-CM</t>
  </si>
  <si>
    <t>764.13</t>
  </si>
  <si>
    <t>"Light-for-dates" with signs of fetal malnutrition, 750-999 grams convert 764.13 to ICD-10-CM</t>
  </si>
  <si>
    <t>764.14</t>
  </si>
  <si>
    <t>"Light-for-dates" with signs of fetal malnutrition, 1,000-1,249 grams convert 764.14 to ICD-10-CM</t>
  </si>
  <si>
    <t>764.15</t>
  </si>
  <si>
    <t>"Light-for-dates" with signs of fetal malnutrition, 1,250-1,499 grams convert 764.15 to ICD-10-CM</t>
  </si>
  <si>
    <t>764.16</t>
  </si>
  <si>
    <t>"Light-for-dates" with signs of fetal malnutrition, 1,500-1,749 grams convert 764.16 to ICD-10-CM</t>
  </si>
  <si>
    <t>764.17</t>
  </si>
  <si>
    <t>"Light-for-dates" with signs of fetal malnutrition, 1,750-1,999 grams convert 764.17 to ICD-10-CM</t>
  </si>
  <si>
    <t>764.18</t>
  </si>
  <si>
    <t>"Light-for-dates"with signs of fetal malnutrition, 2,000-2,499 grams convert 764.18 to ICD-10-CM</t>
  </si>
  <si>
    <t>764.19</t>
  </si>
  <si>
    <t>"Light-for-dates"with signs of fetal malnutrition, 2,500 grams and over convert 764.19 to ICD-10-CM</t>
  </si>
  <si>
    <t>764.2</t>
  </si>
  <si>
    <t>Fetal malnutrition without mention of light-for-dates</t>
  </si>
  <si>
    <t>764.20</t>
  </si>
  <si>
    <t>Fetal malnutrition without mention of "light-for-dates", unspecified [weight] convert 764.20 to ICD-10-CM</t>
  </si>
  <si>
    <t>764.21</t>
  </si>
  <si>
    <t>Fetal malnutrition without mention of "light-for-dates", less than 500 grams convert 764.21 to ICD-10-CM</t>
  </si>
  <si>
    <t>764.22</t>
  </si>
  <si>
    <t>Fetal malnutrition without mention of "light-for-dates", 500-749 grams convert 764.22 to ICD-10-CM</t>
  </si>
  <si>
    <t>764.23</t>
  </si>
  <si>
    <t>Fetal malnutrition without mention of "light-for-dates", 750-999 grams convert 764.23 to ICD-10-CM</t>
  </si>
  <si>
    <t>764.24</t>
  </si>
  <si>
    <t>Fetal malnutrition without mention of "light-for-dates", 1,000-1,249 grams convert 764.24 to ICD-10-CM</t>
  </si>
  <si>
    <t>764.25</t>
  </si>
  <si>
    <t>Fetal malnutrition without mention of "light-for-dates", 1,250-1,499 grams convert 764.25 to ICD-10-CM</t>
  </si>
  <si>
    <t>764.26</t>
  </si>
  <si>
    <t>Fetal malnutrition without mention of "light-for-dates", 1,500-1,749 grams convert 764.26 to ICD-10-CM</t>
  </si>
  <si>
    <t>764.27</t>
  </si>
  <si>
    <t>Fetal malnutrition without mention of "light-for-dates", 1,750-1,999 grams convert 764.27 to ICD-10-CM</t>
  </si>
  <si>
    <t>764.28</t>
  </si>
  <si>
    <t>Fetal malnutrition without mention of "light-for-dates", 2,000-2,499 grams convert 764.28 to ICD-10-CM</t>
  </si>
  <si>
    <t>764.29</t>
  </si>
  <si>
    <t>Fetal malnutrition without mention of "light-for-dates", 2,500 grams and over convert 764.29 to ICD-10-CM</t>
  </si>
  <si>
    <t>764.9</t>
  </si>
  <si>
    <t>Fetal growth retardation unspecified</t>
  </si>
  <si>
    <t>764.90</t>
  </si>
  <si>
    <t>Fetal growth retardation, unspecified, unspecified [weight] convert 764.90 to ICD-10-CM</t>
  </si>
  <si>
    <t>764.91</t>
  </si>
  <si>
    <t>Fetal growth retardation, unspecified, less than 500 grams convert 764.91 to ICD-10-CM</t>
  </si>
  <si>
    <t>764.92</t>
  </si>
  <si>
    <t>Fetal growth retardation, unspecified, 500-749 grams convert 764.92 to ICD-10-CM</t>
  </si>
  <si>
    <t>764.93</t>
  </si>
  <si>
    <t>Fetal growth retardation, unspecified, 750-999 grams convert 764.93 to ICD-10-CM</t>
  </si>
  <si>
    <t>764.94</t>
  </si>
  <si>
    <t>Fetal growth retardation, unspecified, 1,000-1,249 grams convert 764.94 to ICD-10-CM</t>
  </si>
  <si>
    <t>764.95</t>
  </si>
  <si>
    <t>Fetal growth retardation, unspecified, 1,250-1,499 grams convert 764.95 to ICD-10-CM</t>
  </si>
  <si>
    <t>764.96</t>
  </si>
  <si>
    <t>Fetal growth retardation, unspecified, 1,500-1,749 grams convert 764.96 to ICD-10-CM</t>
  </si>
  <si>
    <t>764.97</t>
  </si>
  <si>
    <t>Fetal growth retardation, unspecified, 1,750-1,999 grams convert 764.97 to ICD-10-CM</t>
  </si>
  <si>
    <t>764.98</t>
  </si>
  <si>
    <t>Fetal growth retardation, unspecified, 2,000-2,499 grams convert 764.98 to ICD-10-CM</t>
  </si>
  <si>
    <t>764.99</t>
  </si>
  <si>
    <t>Fetal growth retardation, unspecified, 2,500 grams and over convert 764.99 to ICD-10-CM</t>
  </si>
  <si>
    <t>767.0</t>
  </si>
  <si>
    <t>Subdural and cerebral hemorrhage convert 767.0 to ICD-10-CM</t>
  </si>
  <si>
    <t>767.9</t>
  </si>
  <si>
    <t>Birth trauma, unspecified convert 767.9 to ICD-10-CM</t>
  </si>
  <si>
    <t>800</t>
  </si>
  <si>
    <t>Fracture of vault of skull</t>
  </si>
  <si>
    <t>800.0</t>
  </si>
  <si>
    <t>Closed fracture of vault of skull without mention of intracranial injury</t>
  </si>
  <si>
    <t>800.00</t>
  </si>
  <si>
    <t>Closed fracture of vault of skull without mention of intracranial injury, unspecified state of consciousness convert 800.00 to ICD-10-CM</t>
  </si>
  <si>
    <t>800.01</t>
  </si>
  <si>
    <t>Closed fracture of vault of skull without mention of intracranial injury, with no loss of consciousness convert 800.01 to ICD-10-CM</t>
  </si>
  <si>
    <t>800.02</t>
  </si>
  <si>
    <t>Closed fracture of vault of skull without mention of intracranial injury, with brief [less than one hour] loss of consciousness convert 800.02 to ICD-10-CM</t>
  </si>
  <si>
    <t>800.03</t>
  </si>
  <si>
    <t>Closed fracture of vault of skull without mention of intracranial injury, with moderate [1-24 hours] loss of consciousness convert 800.03 to ICD-10-CM</t>
  </si>
  <si>
    <t>800.04</t>
  </si>
  <si>
    <t>Closed fracture of vault of skull without mention of intracranial injury, with prolonged [more than 24 hours] loss of consciousness and return to pre-existing conscious level convert 800.04 to ICD-10-CM</t>
  </si>
  <si>
    <t>800.05</t>
  </si>
  <si>
    <t>Closed fracture of vault of skull without mention of intracranial injury, with prolonged [more than 24 hours] loss of consciousness, without return to pre-existing conscious level convert 800.05 to ICD-10-CM</t>
  </si>
  <si>
    <t>800.06</t>
  </si>
  <si>
    <t>Closed fracture of vault of skull without mention of intracranial injury, with loss of consciousness of unspecified duration convert 800.06 to ICD-10-CM</t>
  </si>
  <si>
    <t>800.09</t>
  </si>
  <si>
    <t>Closed fracture of vault of skull without mention of intracranial injury, with concussion, unspecified convert 800.09 to ICD-10-CM</t>
  </si>
  <si>
    <t>800.1</t>
  </si>
  <si>
    <t>Closed fracture of vault of skull with cerebral laceration and contusion</t>
  </si>
  <si>
    <t>800.10</t>
  </si>
  <si>
    <t>Closed fracture of vault of skull with cerebral laceration and contusion, unspecified state of consciousness convert 800.10 to ICD-10-CM</t>
  </si>
  <si>
    <t>800.11</t>
  </si>
  <si>
    <t>Closed fracture of vault of skull with cerebral laceration and contusion, with no loss of consciousness convert 800.11 to ICD-10-CM</t>
  </si>
  <si>
    <t>800.12</t>
  </si>
  <si>
    <t>Closed fracture of vault of skull with cerebral laceration and contusion, with brief [less than one hour] loss of consciousness convert 800.12 to ICD-10-CM</t>
  </si>
  <si>
    <t>800.13</t>
  </si>
  <si>
    <t>Closed fracture of vault of skull with cerebral laceration and contusion, with moderate [1-24 hours] loss of consciousness convert 800.13 to ICD-10-CM</t>
  </si>
  <si>
    <t>800.14</t>
  </si>
  <si>
    <t>Closed fracture of vault of skull with cerebral laceration and contusion, with prolonged [more than 24 hours] loss of consciousness and return to pre-existing conscious level convert 800.14 to ICD-10-CM</t>
  </si>
  <si>
    <t>800.15</t>
  </si>
  <si>
    <t>Closed fracture of vault of skull with cerebral laceration and contusion, with prolonged [more than 24 hours] loss of consciousness, without return to pre-existing conscious level convert 800.15 to ICD-10-CM</t>
  </si>
  <si>
    <t>800.16</t>
  </si>
  <si>
    <t>Closed fracture of vault of skull with cerebral laceration and contusion, with loss of consciousness of unspecified duration convert 800.16 to ICD-10-CM</t>
  </si>
  <si>
    <t>800.19</t>
  </si>
  <si>
    <t>Closed fracture of vault of skull with cerebral laceration and contusion, with concussion, unspecified convert 800.19 to ICD-10-CM</t>
  </si>
  <si>
    <t>800.2</t>
  </si>
  <si>
    <t>Closed fracture of vault of skull with subarachnoid subdural and extradural hemorrhage</t>
  </si>
  <si>
    <t>800.20</t>
  </si>
  <si>
    <t>Closed fracture of vault of skull with subarachnoid, subdural, and extradural hemorrhage, unspecified state of consciousness convert 800.20 to ICD-10-CM</t>
  </si>
  <si>
    <t>800.21</t>
  </si>
  <si>
    <t>Closed fracture of vault of skull with subarachnoid, subdural, and extradural hemorrhage, with no loss of consciousness convert 800.21 to ICD-10-CM</t>
  </si>
  <si>
    <t>800.22</t>
  </si>
  <si>
    <t>Closed fracture of vault of skull with subarachnoid, subdural, and extradural hemorrhage, with brief [less than one hour] loss of consciousness convert 800.22 to ICD-10-CM</t>
  </si>
  <si>
    <t>800.23</t>
  </si>
  <si>
    <t>Closed fracture of vault of skull with subarachnoid, subdural, and extradural hemorrhage, with moderate [1-24 hours] loss of consciousness convert 800.23 to ICD-10-CM</t>
  </si>
  <si>
    <t>800.24</t>
  </si>
  <si>
    <t>Closed fracture of vault of skull with subarachnoid, subdural, and extradural hemorrhage, with prolonged [more than 24 hours] loss of consciousness and return to pre-existing conscious level convert 800.24 to ICD-10-CM</t>
  </si>
  <si>
    <t>800.25</t>
  </si>
  <si>
    <t>Closed fracture of vault of skull with subarachnoid, subdural, and extradural hemorrhage, with prolonged [more than 24 hours] loss of consciousness, without return to pre-existing conscious level convert 800.25 to ICD-10-CM</t>
  </si>
  <si>
    <t>800.26</t>
  </si>
  <si>
    <t>Closed fracture of vault of skull with subarachnoid, subdural, and extradural hemorrhage, with loss of consciousness of unspecified duration convert 800.26 to ICD-10-CM</t>
  </si>
  <si>
    <t>800.29</t>
  </si>
  <si>
    <t>Closed fracture of vault of skull with subarachnoid, subdural, and extradural hemorrhage, with concussion, unspecified convert 800.29 to ICD-10-CM</t>
  </si>
  <si>
    <t>800.3</t>
  </si>
  <si>
    <t>Closed fracture of vault of skull with other and unspecified intracranial hemorrhage</t>
  </si>
  <si>
    <t>800.30</t>
  </si>
  <si>
    <t>Closed fracture of vault of skull with other and unspecified intracranial hemorrhage, unspecified state of consciousness convert 800.30 to ICD-10-CM</t>
  </si>
  <si>
    <t>800.31</t>
  </si>
  <si>
    <t>Closed fracture of vault of skull with other and unspecified intracranial hemorrhage, with no loss of consciousness convert 800.31 to ICD-10-CM</t>
  </si>
  <si>
    <t>800.32</t>
  </si>
  <si>
    <t>Closed fracture of vault of skull with other and unspecified intracranial hemorrhage, with brief [less than one hour] loss of consciousness convert 800.32 to ICD-10-CM</t>
  </si>
  <si>
    <t>800.33</t>
  </si>
  <si>
    <t>Closed fracture of vault of skull with other and unspecified intracranial hemorrhage, with moderate [1-24 hours] loss of consciousness convert 800.33 to ICD-10-CM</t>
  </si>
  <si>
    <t>800.34</t>
  </si>
  <si>
    <t>Closed fracture of vault of skull with other and unspecified intracranial hemorrhage, with prolonged [more than 24 hours] loss of consciousness and return to pre-existing conscious level convert 800.34 to ICD-10-CM</t>
  </si>
  <si>
    <t>800.35</t>
  </si>
  <si>
    <t>Closed fracture of vault of skull with other and unspecified intracranial hemorrhage, with prolonged [more than 24 hours] loss of consciousness, without return to pre-existing conscious level convert 800.35 to ICD-10-CM</t>
  </si>
  <si>
    <t>800.36</t>
  </si>
  <si>
    <t>Closed fracture of vault of skull with other and unspecified intracranial hemorrhage, with loss of consciousness of unspecified duration convert 800.36 to ICD-10-CM</t>
  </si>
  <si>
    <t>800.39</t>
  </si>
  <si>
    <t>Closed fracture of vault of skull with other and unspecified intracranial hemorrhage, with concussion, unspecified convert 800.39 to ICD-10-CM</t>
  </si>
  <si>
    <t>800.4</t>
  </si>
  <si>
    <t>Closed fracture of vault of skull with intracranial injury of other and unspecified nature</t>
  </si>
  <si>
    <t>800.40</t>
  </si>
  <si>
    <t>Closed fracture of vault of skull with intracranial injury of other and unspecified nature, unspecified state of consciousness convert 800.40 to ICD-10-CM</t>
  </si>
  <si>
    <t>800.41</t>
  </si>
  <si>
    <t>Closed fracture of vault of skull with intracranial injury of other and unspecified nature, with no loss of consciousness convert 800.41 to ICD-10-CM</t>
  </si>
  <si>
    <t>800.42</t>
  </si>
  <si>
    <t>Closed fracture of vault of skull with intracranial injury of other and unspecified nature, with brief [less than one hour] loss of consciousness convert 800.42 to ICD-10-CM</t>
  </si>
  <si>
    <t>800.43</t>
  </si>
  <si>
    <t>Closed fracture of vault of skull with intracranial injury of other and unspecified nature, with moderate [1-24 hours] loss of consciousness convert 800.43 to ICD-10-CM</t>
  </si>
  <si>
    <t>800.44</t>
  </si>
  <si>
    <t>Closed fracture of vault of skull with intracranial injury of other and unspecified nature, with prolonged [more than 24 hours] loss of consciousness and return to pre-existing conscious level convert 800.44 to ICD-10-CM</t>
  </si>
  <si>
    <t>800.45</t>
  </si>
  <si>
    <t>Closed fracture of vault of skull with intracranial injury of other and unspecified nature, with prolonged [more than 24 hours] loss of consciousness, without return to pre-existing conscious level convert 800.45 to ICD-10-CM</t>
  </si>
  <si>
    <t>800.46</t>
  </si>
  <si>
    <t>Closed fracture of vault of skull with intracranial injury of other and unspecified nature, with loss of consciousness of unspecified duration convert 800.46 to ICD-10-CM</t>
  </si>
  <si>
    <t>800.49</t>
  </si>
  <si>
    <t>Closed fracture of vault of skull with intracranial injury of other and unspecified nature, with concussion, unspecified convert 800.49 to ICD-10-CM</t>
  </si>
  <si>
    <t>800.5</t>
  </si>
  <si>
    <t>Open fracture of vault of skull without mention of intracranial injury</t>
  </si>
  <si>
    <t>800.50</t>
  </si>
  <si>
    <t>Open fracture of vault of skull without mention of intracranial injury, unspecified state of consciousness convert 800.50 to ICD-10-CM</t>
  </si>
  <si>
    <t>800.51</t>
  </si>
  <si>
    <t>Open fracture of vault of skull without mention of intracranial injury, with no loss of consciousness convert 800.51 to ICD-10-CM</t>
  </si>
  <si>
    <t>800.52</t>
  </si>
  <si>
    <t>Open fracture of vault of skull without mention of intracranial injury, with brief [less than one hour] loss of consciousness convert 800.52 to ICD-10-CM</t>
  </si>
  <si>
    <t>800.53</t>
  </si>
  <si>
    <t>Open fracture of vault of skull without mention of intracranial injury, with moderate [1-24 hours] loss of consciousness convert 800.53 to ICD-10-CM</t>
  </si>
  <si>
    <t>800.54</t>
  </si>
  <si>
    <t>Open fracture of vault of skull without mention of intracranial injury, with prolonged [more than 24 hours] loss of consciousness and return to pre-existing conscious level convert 800.54 to ICD-10-CM</t>
  </si>
  <si>
    <t>800.55</t>
  </si>
  <si>
    <t>Open fracture of vault of skull without mention of intracranial injury, with prolonged [more than 24 hours] loss of consciousness, without return to pre-existing conscious level convert 800.55 to ICD-10-CM</t>
  </si>
  <si>
    <t>800.56</t>
  </si>
  <si>
    <t>Open fracture of vault of skull without mention of intracranial injury, with loss of consciousness of unspecified duration convert 800.56 to ICD-10-CM</t>
  </si>
  <si>
    <t>800.59</t>
  </si>
  <si>
    <t>Open fracture of vault of skull without mention of intracranial injury, with concussion, unspecified convert 800.59 to ICD-10-CM</t>
  </si>
  <si>
    <t>800.6</t>
  </si>
  <si>
    <t>Open fracture of vault of skull with cerebral laceration and contusion</t>
  </si>
  <si>
    <t>800.60</t>
  </si>
  <si>
    <t>Open fracture of vault of skull with cerebral laceration and contusion, unspecified state of consciousness convert 800.60 to ICD-10-CM</t>
  </si>
  <si>
    <t>800.61</t>
  </si>
  <si>
    <t>Open fracture of vault of skull with cerebral laceration and contusion, with no loss of consciousness convert 800.61 to ICD-10-CM</t>
  </si>
  <si>
    <t>800.62</t>
  </si>
  <si>
    <t>Open fracture of vault of skull with cerebral laceration and contusion, with brief [less than one hour] loss of consciousness convert 800.62 to ICD-10-CM</t>
  </si>
  <si>
    <t>800.63</t>
  </si>
  <si>
    <t>Open fracture of vault of skull with cerebral laceration and contusion, with moderate [1-24 hours] loss of consciousness convert 800.63 to ICD-10-CM</t>
  </si>
  <si>
    <t>800.64</t>
  </si>
  <si>
    <t>Open fracture of vault of skull with cerebral laceration and contusion, with prolonged [more than 24 hours] loss of consciousness and return to pre-existing conscious level convert 800.64 to ICD-10-CM</t>
  </si>
  <si>
    <t>800.65</t>
  </si>
  <si>
    <t>Open fracture of vault of skull with cerebral laceration and contusion, with prolonged [more than 24 hours] loss of consciousness, without return to pre-existing conscious level convert 800.65 to ICD-10-CM</t>
  </si>
  <si>
    <t>800.66</t>
  </si>
  <si>
    <t>Open fracture of vault of skull with cerebral laceration and contusion, with loss of consciousness of unspecified duration convert 800.66 to ICD-10-CM</t>
  </si>
  <si>
    <t>800.69</t>
  </si>
  <si>
    <t>Open fracture of vault of skull with cerebral laceration and contusion, with concussion, unspecified convert 800.69 to ICD-10-CM</t>
  </si>
  <si>
    <t>800.7</t>
  </si>
  <si>
    <t>Open fracture of vault of skull with subarachnoid subdural and extradural hemorrhage</t>
  </si>
  <si>
    <t>800.70</t>
  </si>
  <si>
    <t>Open fracture of vault of skull with subarachnoid, subdural, and extradural hemorrhage, unspecified state of consciousness convert 800.70 to ICD-10-CM</t>
  </si>
  <si>
    <t>800.71</t>
  </si>
  <si>
    <t>Open fracture of vault of skull with subarachnoid, subdural, and extradural hemorrhage, with no loss of consciousness convert 800.71 to ICD-10-CM</t>
  </si>
  <si>
    <t>800.72</t>
  </si>
  <si>
    <t>Open fracture of vault of skull with subarachnoid, subdural, and extradural hemorrhage, with brief [less than one hour] loss of consciousness convert 800.72 to ICD-10-CM</t>
  </si>
  <si>
    <t>800.73</t>
  </si>
  <si>
    <t>Open fracture of vault of skull with subarachnoid, subdural, and extradural hemorrhage, with moderate [1-24 hours] loss of consciousness convert 800.73 to ICD-10-CM</t>
  </si>
  <si>
    <t>800.74</t>
  </si>
  <si>
    <t>Open fracture of vault of skull with subarachnoid, subdural, and extradural hemorrhage, with prolonged [more than 24 hours] loss of consciousness and return to pre-existing conscious level convert 800.74 to ICD-10-CM</t>
  </si>
  <si>
    <t>800.75</t>
  </si>
  <si>
    <t>Open fracture of vault of skull with subarachnoid, subdural, and extradural hemorrhage, with prolonged [more than 24 hours] loss of consciousness, without return to pre-existing conscious level convert 800.75 to ICD-10-CM</t>
  </si>
  <si>
    <t>800.76</t>
  </si>
  <si>
    <t>Open fracture of vault of skull with subarachnoid, subdural, and extradural hemorrhage, with loss of consciousness of unspecified duration convert 800.76 to ICD-10-CM</t>
  </si>
  <si>
    <t>800.79</t>
  </si>
  <si>
    <t>Open fracture of vault of skull with subarachnoid, subdural, and extradural hemorrhage, with concussion, unspecified convert 800.79 to ICD-10-CM</t>
  </si>
  <si>
    <t>800.8</t>
  </si>
  <si>
    <t>Open fracture of vault of skull with other and unspecified intracranial hemorrhage</t>
  </si>
  <si>
    <t>800.80</t>
  </si>
  <si>
    <t>Open fracture of vault of skull with other and unspecified intracranial hemorrhage, unspecified state of consciousness convert 800.80 to ICD-10-CM</t>
  </si>
  <si>
    <t>800.81</t>
  </si>
  <si>
    <t>Open fracture of vault of skull with other and unspecified intracranial hemorrhage, with no loss of consciousness convert 800.81 to ICD-10-CM</t>
  </si>
  <si>
    <t>800.82</t>
  </si>
  <si>
    <t>Open fracture of vault of skull with other and unspecified intracranial hemorrhage, with brief [less than one hour] loss of consciousness convert 800.82 to ICD-10-CM</t>
  </si>
  <si>
    <t>800.83</t>
  </si>
  <si>
    <t>Open fracture of vault of skull with other and unspecified intracranial hemorrhage, with moderate [1-24 hours] loss of consciousness convert 800.83 to ICD-10-CM</t>
  </si>
  <si>
    <t>800.84</t>
  </si>
  <si>
    <t>Open fracture of vault of skull with other and unspecified intracranial hemorrhage, with prolonged [more than 24 hours] loss of consciousness and return to pre-existing conscious level convert 800.84 to ICD-10-CM</t>
  </si>
  <si>
    <t>800.85</t>
  </si>
  <si>
    <t>Open fracture of vault of skull with other and unspecified intracranial hemorrhage, with prolonged [more than 24 hours] loss of consciousness, without return to pre-existing conscious level convert 800.85 to ICD-10-CM</t>
  </si>
  <si>
    <t>800.86</t>
  </si>
  <si>
    <t>Open fracture of vault of skull with other and unspecified intracranial hemorrhage, with loss of consciousness of unspecified duration convert 800.86 to ICD-10-CM</t>
  </si>
  <si>
    <t>800.89</t>
  </si>
  <si>
    <t>Open fracture of vault of skull with other and unspecified intracranial hemorrhage, with concussion, unspecified convert 800.89 to ICD-10-CM</t>
  </si>
  <si>
    <t>800.9</t>
  </si>
  <si>
    <t>Open fracture of vault of skull with intracranial injury of other and unspecified nature</t>
  </si>
  <si>
    <t>800.90</t>
  </si>
  <si>
    <t>Open fracture of vault of skull with intracranial injury of other and unspecified nature, unspecified state of consciousness convert 800.90 to ICD-10-CM</t>
  </si>
  <si>
    <t>800.91</t>
  </si>
  <si>
    <t>Open fracture of vault of skull with intracranial injury of other and unspecified nature, with no loss of consciousness convert 800.91 to ICD-10-CM</t>
  </si>
  <si>
    <t>800.92</t>
  </si>
  <si>
    <t>Open fracture of vault of skull with intracranial injury of other and unspecified nature, with brief [less than one hour] loss of consciousness convert 800.92 to ICD-10-CM</t>
  </si>
  <si>
    <t>800.93</t>
  </si>
  <si>
    <t>Open fracture of vault of skull with intracranial injury of other and unspecified nature, with moderate [1-24 hours] loss of consciousness convert 800.93 to ICD-10-CM</t>
  </si>
  <si>
    <t>800.94</t>
  </si>
  <si>
    <t>Open fracture of vault of skull with intracranial injury of other and unspecified nature, with prolonged [more than 24 hours] loss of consciousness and return to pre-existing conscious level convert 800.94 to ICD-10-CM</t>
  </si>
  <si>
    <t>800.95</t>
  </si>
  <si>
    <t>Open fracture of vault of skull with intracranial injury of other and unspecified nature, with prolonged [more than 24 hours] loss of consciousness, without return to pre-existing conscious level convert 800.95 to ICD-10-CM</t>
  </si>
  <si>
    <t>800.96</t>
  </si>
  <si>
    <t>Open fracture of vault of skull with intracranial injury of other and unspecified nature, with loss of consciousness of unspecified duration convert 800.96 to ICD-10-CM</t>
  </si>
  <si>
    <t>800.99</t>
  </si>
  <si>
    <t>Open fracture of vault of skull with intracranial injury of other and unspecified nature, with concussion, unspecified convert 800.99 to ICD-10-CM</t>
  </si>
  <si>
    <t>801</t>
  </si>
  <si>
    <t>Fracture of base of skull</t>
  </si>
  <si>
    <t>801.0</t>
  </si>
  <si>
    <t>Closed fracture of base of skull without mention of intracranial injury</t>
  </si>
  <si>
    <t>801.00</t>
  </si>
  <si>
    <t>Closed fracture of base of skull without mention of intra cranial injury, unspecified state of consciousness convert 801.00 to ICD-10-CM</t>
  </si>
  <si>
    <t>801.01</t>
  </si>
  <si>
    <t>Closed fracture of base of skull without mention of intra cranial injury, with no loss of consciousness convert 801.01 to ICD-10-CM</t>
  </si>
  <si>
    <t>801.02</t>
  </si>
  <si>
    <t>Closed fracture of base of skull without mention of intra cranial injury, with brief [less than one hour] loss of consciousness convert 801.02 to ICD-10-CM</t>
  </si>
  <si>
    <t>801.03</t>
  </si>
  <si>
    <t>Closed fracture of base of skull without mention of intra cranial injury, with moderate [1-24 hours] loss of consciousness convert 801.03 to ICD-10-CM</t>
  </si>
  <si>
    <t>801.04</t>
  </si>
  <si>
    <t>Closed fracture of base of skull without mention of intra cranial injury, with prolonged [more than 24 hours] loss of consciousness and return to pre-existing conscious level convert 801.04 to ICD-10-CM</t>
  </si>
  <si>
    <t>801.05</t>
  </si>
  <si>
    <t>Closed fracture of base of skull without mention of intra cranial injury, with prolonged [more than 24 hours] loss of consciousness, without return to pre-existing conscious level convert 801.05 to ICD-10-CM</t>
  </si>
  <si>
    <t>801.06</t>
  </si>
  <si>
    <t>Closed fracture of base of skull without mention of intra cranial injury, with loss of consciousness of unspecified duration convert 801.06 to ICD-10-CM</t>
  </si>
  <si>
    <t>801.09</t>
  </si>
  <si>
    <t>Closed fracture of base of skull without mention of intra cranial injury, with concussion, unspecified convert 801.09 to ICD-10-CM</t>
  </si>
  <si>
    <t>801.1</t>
  </si>
  <si>
    <t>Closed fracture of base of skull with cerebral laceration and contusion</t>
  </si>
  <si>
    <t>801.10</t>
  </si>
  <si>
    <t>Closed fracture of base of skull with cerebral laceration and contusion, unspecified state of consciousness convert 801.10 to ICD-10-CM</t>
  </si>
  <si>
    <t>801.11</t>
  </si>
  <si>
    <t>Closed fracture of base of skull with cerebral laceration and contusion, with no loss of consciousness convert 801.11 to ICD-10-CM</t>
  </si>
  <si>
    <t>801.12</t>
  </si>
  <si>
    <t>Closed fracture of base of skull with cerebral laceration and contusion, with brief [less than one hour] loss of consciousness convert 801.12 to ICD-10-CM</t>
  </si>
  <si>
    <t>801.13</t>
  </si>
  <si>
    <t>Closed fracture of base of skull with cerebral laceration and contusion, with moderate [1-24 hours] loss of consciousness convert 801.13 to ICD-10-CM</t>
  </si>
  <si>
    <t>801.14</t>
  </si>
  <si>
    <t>Closed fracture of base of skull with cerebral laceration and contusion, with prolonged [more than 24 hours] loss of consciousness and return to pre-existing conscious level convert 801.14 to ICD-10-CM</t>
  </si>
  <si>
    <t>801.15</t>
  </si>
  <si>
    <t>Closed fracture of base of skull with cerebral laceration and contusion, with prolonged [more than 24 hours] loss of consciousness, without return to pre-existing conscious level convert 801.15 to ICD-10-CM</t>
  </si>
  <si>
    <t>801.16</t>
  </si>
  <si>
    <t>Closed fracture of base of skull with cerebral laceration and contusion, with loss of consciousness of unspecified duration convert 801.16 to ICD-10-CM</t>
  </si>
  <si>
    <t>801.19</t>
  </si>
  <si>
    <t>Closed fracture of base of skull with cerebral laceration and contusion, with concussion, unspecified convert 801.19 to ICD-10-CM</t>
  </si>
  <si>
    <t>801.2</t>
  </si>
  <si>
    <t>Closed fracture of base of skull with subarachnoid subdural and extradural hemorrhage</t>
  </si>
  <si>
    <t>801.20</t>
  </si>
  <si>
    <t>Closed fracture of base of skull with subarachnoid, subdural, and extradural hemorrhage, unspecified state of consciousness convert 801.20 to ICD-10-CM</t>
  </si>
  <si>
    <t>801.21</t>
  </si>
  <si>
    <t>Closed fracture of base of skull with subarachnoid, subdural, and extradural hemorrhage, with no loss of consciousness convert 801.21 to ICD-10-CM</t>
  </si>
  <si>
    <t>801.22</t>
  </si>
  <si>
    <t>Closed fracture of base of skull with subarachnoid, subdural, and extradural hemorrhage, with brief [less than one hour] loss of consciousness convert 801.22 to ICD-10-CM</t>
  </si>
  <si>
    <t>801.23</t>
  </si>
  <si>
    <t>Closed fracture of base of skull with subarachnoid, subdural, and extradural hemorrhage, with moderate [1-24 hours] loss of consciousness convert 801.23 to ICD-10-CM</t>
  </si>
  <si>
    <t>801.24</t>
  </si>
  <si>
    <t>Closed fracture of base of skull with subarachnoid, subdural, and extradural hemorrhage, with prolonged [more than 24 hours] loss of consciousness and return to pre-existing conscious level convert 801.24 to ICD-10-CM</t>
  </si>
  <si>
    <t>801.25</t>
  </si>
  <si>
    <t>Closed fracture of base of skull with subarachnoid, subdural, and extradural hemorrhage, with prolonged [more than 24 hours] loss of consciousness, without return to pre-existing conscious level convert 801.25 to ICD-10-CM</t>
  </si>
  <si>
    <t>801.26</t>
  </si>
  <si>
    <t>Closed fracture of base of skull with subarachnoid, subdural, and extradural hemorrhage, with loss of consciousness of unspecified duration convert 801.26 to ICD-10-CM</t>
  </si>
  <si>
    <t>801.29</t>
  </si>
  <si>
    <t>Closed fracture of base of skull with subarachnoid, subdural, and extradural hemorrhage, with concussion, unspecified convert 801.29 to ICD-10-CM</t>
  </si>
  <si>
    <t>801.3</t>
  </si>
  <si>
    <t>Closed fracture of base of skull with other and unspecified intracranial hemorrhage</t>
  </si>
  <si>
    <t>801.30</t>
  </si>
  <si>
    <t>Closed fracture of base of skull with other and unspecified intracranial hemorrhage, unspecified state of consciousness convert 801.30 to ICD-10-CM</t>
  </si>
  <si>
    <t>801.31</t>
  </si>
  <si>
    <t>Closed fracture of base of skull with other and unspecified intracranial hemorrhage, with no loss of consciousness convert 801.31 to ICD-10-CM</t>
  </si>
  <si>
    <t>801.32</t>
  </si>
  <si>
    <t>Closed fracture of base of skull with other and unspecified intracranial hemorrhage, with brief [less than one hour] loss of consciousness convert 801.32 to ICD-10-CM</t>
  </si>
  <si>
    <t>801.33</t>
  </si>
  <si>
    <t>Closed fracture of base of skull with other and unspecified intracranial hemorrhage, with moderate [1-24 hours] loss of consciousness convert 801.33 to ICD-10-CM</t>
  </si>
  <si>
    <t>801.34</t>
  </si>
  <si>
    <t>Closed fracture of base of skull with other and unspecified intracranial hemorrhage, with prolonged [more than 24 hours] loss of consciousness and return to pre-existing conscious level convert 801.34 to ICD-10-CM</t>
  </si>
  <si>
    <t>801.35</t>
  </si>
  <si>
    <t>Closed fracture of base of skull with other and unspecified intracranial hemorrhage, with prolonged [more than 24 hours] loss of consciousness, without return to pre-existing conscious level convert 801.35 to ICD-10-CM</t>
  </si>
  <si>
    <t>801.36</t>
  </si>
  <si>
    <t>Closed fracture of base of skull with other and unspecified intracranial hemorrhage, with loss of consciousness of unspecified duration convert 801.36 to ICD-10-CM</t>
  </si>
  <si>
    <t>801.39</t>
  </si>
  <si>
    <t>Closed fracture of base of skull with other and unspecified intracranial hemorrhage, with concussion, unspecified convert 801.39 to ICD-10-CM</t>
  </si>
  <si>
    <t>801.4</t>
  </si>
  <si>
    <t>Closed fracture of base of skull with intracranial injury of other and unspecified nature</t>
  </si>
  <si>
    <t>801.40</t>
  </si>
  <si>
    <t>Closed fracture of base of skull with intracranial injury of other and unspecified nature, unspecified state of consciousness convert 801.40 to ICD-10-CM</t>
  </si>
  <si>
    <t>801.41</t>
  </si>
  <si>
    <t>Closed fracture of base of skull with intracranial injury of other and unspecified nature, with no loss of consciousness convert 801.41 to ICD-10-CM</t>
  </si>
  <si>
    <t>801.42</t>
  </si>
  <si>
    <t>Closed fracture of base of skull with intracranial injury of other and unspecified nature, with brief [less than one hour] loss of consciousness convert 801.42 to ICD-10-CM</t>
  </si>
  <si>
    <t>801.43</t>
  </si>
  <si>
    <t>Closed fracture of base of skull with intracranial injury of other and unspecified nature, with moderate [1-24 hours] loss of consciousness convert 801.43 to ICD-10-CM</t>
  </si>
  <si>
    <t>801.44</t>
  </si>
  <si>
    <t>Closed fracture of base of skull with intracranial injury of other and unspecified nature, with prolonged [more than 24 hours) loss of consciousness and return to pre-existing conscious level convert 801.44 to ICD-10-CM</t>
  </si>
  <si>
    <t>801.45</t>
  </si>
  <si>
    <t>Closed fracture of base of skull with intracranial injury of other and unspecified nature, with prolonged [more than 24 hours] loss of consciousness, without return to pre-existing conscious level convert 801.45 to ICD-10-CM</t>
  </si>
  <si>
    <t>801.46</t>
  </si>
  <si>
    <t>Closed fracture of base of skull with intracranial injury of other and unspecified nature, with loss of consciousness of unspecified duration convert 801.46 to ICD-10-CM</t>
  </si>
  <si>
    <t>801.49</t>
  </si>
  <si>
    <t>Closed fracture of base of skull with intracranial injury of other and unspecified nature, with concussion, unspecified convert 801.49 to ICD-10-CM</t>
  </si>
  <si>
    <t>801.5</t>
  </si>
  <si>
    <t>Open fracture of base of skull without mention of intracranial injury</t>
  </si>
  <si>
    <t>801.50</t>
  </si>
  <si>
    <t>Open fracture of base of skull without mention of intracranial injury, unspecified state of consciousness convert 801.50 to ICD-10-CM</t>
  </si>
  <si>
    <t>801.51</t>
  </si>
  <si>
    <t>Open fracture of base of skull without mention of intracranial injury, with no loss of consciousness convert 801.51 to ICD-10-CM</t>
  </si>
  <si>
    <t>801.52</t>
  </si>
  <si>
    <t>Open fracture of base of skull without mention of intracranial injury, with brief [less than one hour] loss of consciousness convert 801.52 to ICD-10-CM</t>
  </si>
  <si>
    <t>801.53</t>
  </si>
  <si>
    <t>Open fracture of base of skull without mention of intracranial injury, with moderate [1-24 hours] loss of consciousness convert 801.53 to ICD-10-CM</t>
  </si>
  <si>
    <t>801.54</t>
  </si>
  <si>
    <t>Open fracture of base of skull without mention of intracranial injury, with prolonged [more than 24 hours] loss of consciousness and return to pre-existing conscious level convert 801.54 to ICD-10-CM</t>
  </si>
  <si>
    <t>801.55</t>
  </si>
  <si>
    <t>Open fracture of base of skull without mention of intracranial injury, with prolonged [more than 24 hours] loss of consciousness, without return to pre-existing conscious level convert 801.55 to ICD-10-CM</t>
  </si>
  <si>
    <t>801.56</t>
  </si>
  <si>
    <t>Open fracture of base of skull without mention of intracranial injury, with loss of consciousness of unspecified duration convert 801.56 to ICD-10-CM</t>
  </si>
  <si>
    <t>801.59</t>
  </si>
  <si>
    <t>Open fracture of base of skull without mention of intracranial injury, with concussion, unspecified convert 801.59 to ICD-10-CM</t>
  </si>
  <si>
    <t>801.6</t>
  </si>
  <si>
    <t>Open fracture of base of skull with cerebral laceration and contusion</t>
  </si>
  <si>
    <t>801.60</t>
  </si>
  <si>
    <t>Open fracture of base of skull with cerebral laceration and contusion, unspecified state of consciousness convert 801.60 to ICD-10-CM</t>
  </si>
  <si>
    <t>801.61</t>
  </si>
  <si>
    <t>Open fracture of base of skull with cerebral laceration and contusion, with no loss of consciousness convert 801.61 to ICD-10-CM</t>
  </si>
  <si>
    <t>801.62</t>
  </si>
  <si>
    <t>Open fracture of base of skull with cerebral laceration and contusion, with brief [less than one hour] loss of consciousness convert 801.62 to ICD-10-CM</t>
  </si>
  <si>
    <t>801.63</t>
  </si>
  <si>
    <t>Open fracture of base of skull with cerebral laceration and contusion, with moderate [1-24 hours] loss of consciousness convert 801.63 to ICD-10-CM</t>
  </si>
  <si>
    <t>801.64</t>
  </si>
  <si>
    <t>Open fracture of base of skull with cerebral laceration and contusion, with prolonged [more than 24 hours] loss of consciousness and return to pre-existing conscious level convert 801.64 to ICD-10-CM</t>
  </si>
  <si>
    <t>801.65</t>
  </si>
  <si>
    <t>Open fracture of base of skull with cerebral laceration and contusion, with prolonged [more than 24 hours] loss of consciousness, without return to pre-existing conscious level convert 801.65 to ICD-10-CM</t>
  </si>
  <si>
    <t>801.66</t>
  </si>
  <si>
    <t>Open fracture of base of skull with cerebral laceration and contusion, with loss of consciousness of unspecified duration convert 801.66 to ICD-10-CM</t>
  </si>
  <si>
    <t>801.69</t>
  </si>
  <si>
    <t>Open fracture of base of skull with cerebral laceration and contusion, with concussion, unspecified convert 801.69 to ICD-10-CM</t>
  </si>
  <si>
    <t>801.7</t>
  </si>
  <si>
    <t>Open fracture of base of skull with subarachnoid subdural and extradural hemorrhage</t>
  </si>
  <si>
    <t>801.70</t>
  </si>
  <si>
    <t>Open fracture of base of skull with subarachnoid, subdural, and extradural hemorrhage, unspecified state of consciousness convert 801.70 to ICD-10-CM</t>
  </si>
  <si>
    <t>801.71</t>
  </si>
  <si>
    <t>Open fracture of base of skull with subarachnoid, subdural, and extradural hemorrhage, with no loss of consciousness convert 801.71 to ICD-10-CM</t>
  </si>
  <si>
    <t>801.72</t>
  </si>
  <si>
    <t>Open fracture of base of skull with subarachnoid, subdural, and extradural hemorrhage, with brief [less than one hour] loss of consciousness convert 801.72 to ICD-10-CM</t>
  </si>
  <si>
    <t>801.73</t>
  </si>
  <si>
    <t>Open fracture of base of skull with subarachnoid, subdural, and extradural hemorrhage, with moderate [1-24 hours] loss of consciousness convert 801.73 to ICD-10-CM</t>
  </si>
  <si>
    <t>801.74</t>
  </si>
  <si>
    <t>Open fracture of base of skull with subarachnoid, subdural, and extradural hemorrhage, with prolonged [more than 24 hours] loss of consciousness and return to pre-existing conscious level convert 801.74 to ICD-10-CM</t>
  </si>
  <si>
    <t>801.75</t>
  </si>
  <si>
    <t>Open fracture of base of skull with subarachnoid, subdural, and extradural hemorrhage, with prolonged [more than 24 hours] loss of consciousness, without return to pre-existing conscious level convert 801.75 to ICD-10-CM</t>
  </si>
  <si>
    <t>801.76</t>
  </si>
  <si>
    <t>Open fracture of base of skull with subarachnoid, subdural, and extradural hemorrhage, with loss of consciousness of unspecified duration convert 801.76 to ICD-10-CM</t>
  </si>
  <si>
    <t>801.79</t>
  </si>
  <si>
    <t>Open fracture of base of skull with subarachnoid, subdural, and extradural hemorrhage, with concussion, unspecified convert 801.79 to ICD-10-CM</t>
  </si>
  <si>
    <t>801.8</t>
  </si>
  <si>
    <t>Open fracture of base of skull with other and unspecified intracranial hemorrhage</t>
  </si>
  <si>
    <t>801.80</t>
  </si>
  <si>
    <t>Open fracture of base of skull with other and unspecified intracranial hemorrhage, unspecified state of consciousness convert 801.80 to ICD-10-CM</t>
  </si>
  <si>
    <t>801.81</t>
  </si>
  <si>
    <t>Open fracture of base of skull with other and unspecified intracranial hemorrhage, with no loss of consciousness convert 801.81 to ICD-10-CM</t>
  </si>
  <si>
    <t>801.82</t>
  </si>
  <si>
    <t>Open fracture of base of skull with other and unspecified intracranial hemorrhage, with brief [less than one hour] loss of consciousness convert 801.82 to ICD-10-CM</t>
  </si>
  <si>
    <t>801.83</t>
  </si>
  <si>
    <t>Open fracture of base of skull with other and unspecified intracranial hemorrhage, with moderate [1-24 hours] loss of consciousness convert 801.83 to ICD-10-CM</t>
  </si>
  <si>
    <t>801.84</t>
  </si>
  <si>
    <t>Open fracture of base of skull with other and unspecified intracranial hemorrhage, with prolonged [more than 24 hours] loss of consciousness and return to pre-existing conscious level convert 801.84 to ICD-10-CM</t>
  </si>
  <si>
    <t>801.85</t>
  </si>
  <si>
    <t>Open fracture of base of skull with other and unspecified intracranial hemorrhage, with prolonged [more than 24 hours] loss of consciousness, without return to pre-existing conscious level convert 801.85 to ICD-10-CM</t>
  </si>
  <si>
    <t>801.86</t>
  </si>
  <si>
    <t>Open fracture of base of skull with other and unspecified intracranial hemorrhage, with loss of consciousness of unspecified duration convert 801.86 to ICD-10-CM</t>
  </si>
  <si>
    <t>801.89</t>
  </si>
  <si>
    <t>Open fracture of base of skull with other and unspecified intracranial hemorrhage, with concussion, unspecified convert 801.89 to ICD-10-CM</t>
  </si>
  <si>
    <t>801.9</t>
  </si>
  <si>
    <t>Open fracture of base of skull with intracranial injury of other and unspecified nature</t>
  </si>
  <si>
    <t>801.90</t>
  </si>
  <si>
    <t>Open fracture of base of skull with intracranial injury of other and unspecified nature, unspecified state of consciousness convert 801.90 to ICD-10-CM</t>
  </si>
  <si>
    <t>801.91</t>
  </si>
  <si>
    <t>Open fracture of base of skull with intracranial injury of other and unspecified nature, with no loss of consciousness convert 801.91 to ICD-10-CM</t>
  </si>
  <si>
    <t>801.92</t>
  </si>
  <si>
    <t>Open fracture of base of skull with intracranial injury of other and unspecified nature, with brief [less than one hour] loss of consciousness convert 801.92 to ICD-10-CM</t>
  </si>
  <si>
    <t>801.93</t>
  </si>
  <si>
    <t>Open fracture of base of skull with intracranial injury of other and unspecified nature, with moderate [1-24 hours] loss of consciousness convert 801.93 to ICD-10-CM</t>
  </si>
  <si>
    <t>801.94</t>
  </si>
  <si>
    <t>Open fracture of base of skull with intracranial injury of other and unspecified nature, with prolonged [more than 24 hours] loss of consciousness and return to pre-existing conscious level convert 801.94 to ICD-10-CM</t>
  </si>
  <si>
    <t>801.95</t>
  </si>
  <si>
    <t>Open fracture of base of skull with intracranial injury of other and unspecified nature, with prolonged [more than 24 hours] loss of consciousness, without return to pre-existing conscious level convert 801.95 to ICD-10-CM</t>
  </si>
  <si>
    <t>801.96</t>
  </si>
  <si>
    <t>Open fracture of base of skull with intracranial injury of other and unspecified nature, with loss of consciousness of unspecified duration convert 801.96 to ICD-10-CM</t>
  </si>
  <si>
    <t>801.99</t>
  </si>
  <si>
    <t>Open fracture of base of skull with intracranial injury of other and unspecified nature, with concussion, unspecified convert 801.99 to ICD-10-CM</t>
  </si>
  <si>
    <t>802</t>
  </si>
  <si>
    <t>Fracture of face bones</t>
  </si>
  <si>
    <t>802.0</t>
  </si>
  <si>
    <t>Closed fracture of nasal bones convert 802.0 to ICD-10-CM</t>
  </si>
  <si>
    <t>802.1</t>
  </si>
  <si>
    <t>Open fracture of nasal bones convert 802.1 to ICD-10-CM</t>
  </si>
  <si>
    <t>802.2</t>
  </si>
  <si>
    <t>Closed fracture of mandible</t>
  </si>
  <si>
    <t>802.20</t>
  </si>
  <si>
    <t>Closed fracture of mandible, unspecified site convert 802.20 to ICD-10-CM</t>
  </si>
  <si>
    <t>802.21</t>
  </si>
  <si>
    <t>Closed fracture of mandible, condylar process convert 802.21 to ICD-10-CM</t>
  </si>
  <si>
    <t>802.22</t>
  </si>
  <si>
    <t>Closed fracture of mandible, subcondylar convert 802.22 to ICD-10-CM</t>
  </si>
  <si>
    <t>802.23</t>
  </si>
  <si>
    <t>Closed fracture of mandible, coronoid process convert 802.23 to ICD-10-CM</t>
  </si>
  <si>
    <t>802.24</t>
  </si>
  <si>
    <t>Closed fracture of mandible, ramus, unspecified convert 802.24 to ICD-10-CM</t>
  </si>
  <si>
    <t>802.25</t>
  </si>
  <si>
    <t>Closed fracture of mandible, angle of jaw convert 802.25 to ICD-10-CM</t>
  </si>
  <si>
    <t>802.26</t>
  </si>
  <si>
    <t>Closed fracture of mandible, symphysis of body convert 802.26 to ICD-10-CM</t>
  </si>
  <si>
    <t>802.27</t>
  </si>
  <si>
    <t>Closed fracture of mandible, alveolar border of body convert 802.27 to ICD-10-CM</t>
  </si>
  <si>
    <t>802.28</t>
  </si>
  <si>
    <t>Closed fracture of mandible, body, other and unspecified convert 802.28 to ICD-10-CM</t>
  </si>
  <si>
    <t>802.29</t>
  </si>
  <si>
    <t>Closed fracture of mandible, multiple sites convert 802.29 to ICD-10-CM</t>
  </si>
  <si>
    <t>802.3</t>
  </si>
  <si>
    <t>Open fracture of mandible</t>
  </si>
  <si>
    <t>802.30</t>
  </si>
  <si>
    <t>Open fracture of mandible, unspecified site convert 802.30 to ICD-10-CM</t>
  </si>
  <si>
    <t>802.31</t>
  </si>
  <si>
    <t>Open fracture of mandible, condylar process convert 802.31 to ICD-10-CM</t>
  </si>
  <si>
    <t>802.32</t>
  </si>
  <si>
    <t>Open fracture of mandible, subcondylar convert 802.32 to ICD-10-CM</t>
  </si>
  <si>
    <t>802.33</t>
  </si>
  <si>
    <t>Open fracture of mandible, coronoid process convert 802.33 to ICD-10-CM</t>
  </si>
  <si>
    <t>802.34</t>
  </si>
  <si>
    <t>Open fracture of mandible, ramus, unspecified convert 802.34 to ICD-10-CM</t>
  </si>
  <si>
    <t>802.35</t>
  </si>
  <si>
    <t>Open fracture of mandible, angle of jaw convert 802.35 to ICD-10-CM</t>
  </si>
  <si>
    <t>802.36</t>
  </si>
  <si>
    <t>Open fracture of mandible, symphysis of body convert 802.36 to ICD-10-CM</t>
  </si>
  <si>
    <t>802.37</t>
  </si>
  <si>
    <t>Open fracture of mandible, alveolar border of body convert 802.37 to ICD-10-CM</t>
  </si>
  <si>
    <t>802.38</t>
  </si>
  <si>
    <t>Open fracture of mandible, body, other and unspecified convert 802.38 to ICD-10-CM</t>
  </si>
  <si>
    <t>802.39</t>
  </si>
  <si>
    <t>Open fracture of mandible, multiple sites convert 802.39 to ICD-10-CM</t>
  </si>
  <si>
    <t>802.4</t>
  </si>
  <si>
    <t>Closed fracture of malar and maxillary bones convert 802.4 to ICD-10-CM</t>
  </si>
  <si>
    <t>802.5</t>
  </si>
  <si>
    <t>Open fracture of malar and maxillary bones convert 802.5 to ICD-10-CM</t>
  </si>
  <si>
    <t>802.6</t>
  </si>
  <si>
    <t>Closed fracture of orbital floor (blow-out) convert 802.6 to ICD-10-CM</t>
  </si>
  <si>
    <t>802.7</t>
  </si>
  <si>
    <t>Open fracture of orbital floor (blow-out) convert 802.7 to ICD-10-CM</t>
  </si>
  <si>
    <t>802.8</t>
  </si>
  <si>
    <t>Closed fracture of other facial bones convert 802.8 to ICD-10-CM</t>
  </si>
  <si>
    <t>802.9</t>
  </si>
  <si>
    <t>Open fracture of other facial bones convert 802.9 to ICD-10-CM</t>
  </si>
  <si>
    <t>803</t>
  </si>
  <si>
    <t>Other and unqualified skull fractures</t>
  </si>
  <si>
    <t>803.0</t>
  </si>
  <si>
    <t>Other closed skull fracture without mention of intracranial injury</t>
  </si>
  <si>
    <t>803.00</t>
  </si>
  <si>
    <t>Other closed skull fracture without mention of intracranial injury, unspecified state of consciousness convert 803.00 to ICD-10-CM</t>
  </si>
  <si>
    <t>803.01</t>
  </si>
  <si>
    <t>Other closed skull fracture without mention of intracranial injury, with no loss of consciousness convert 803.01 to ICD-10-CM</t>
  </si>
  <si>
    <t>803.02</t>
  </si>
  <si>
    <t>Other closed skull fracture without mention of intracranial injury, with brief [less than one hour] loss of consciousness convert 803.02 to ICD-10-CM</t>
  </si>
  <si>
    <t>803.03</t>
  </si>
  <si>
    <t>Other closed skull fracture without mention of intracranial injury, with moderate [1-24 hours] loss of consciousness convert 803.03 to ICD-10-CM</t>
  </si>
  <si>
    <t>803.04</t>
  </si>
  <si>
    <t>Other closed skull fracture without mention of intracranial injury, with prolonged [more than 24 hours] loss of consciousness and return to pre-existing conscious level convert 803.04 to ICD-10-CM</t>
  </si>
  <si>
    <t>803.05</t>
  </si>
  <si>
    <t>Other closed skull fracture without mention of intracranial injury, with prolonged [more than 24 hours] loss of consciousness, without return to pre-existing conscious level convert 803.05 to ICD-10-CM</t>
  </si>
  <si>
    <t>803.06</t>
  </si>
  <si>
    <t>Other closed skull fracture without mention of intracranial injury, with loss of consciousness of unspecified duration convert 803.06 to ICD-10-CM</t>
  </si>
  <si>
    <t>803.09</t>
  </si>
  <si>
    <t>Other closed skull fracture without mention of intracranial injury, with concussion, unspecified convert 803.09 to ICD-10-CM</t>
  </si>
  <si>
    <t>803.1</t>
  </si>
  <si>
    <t>Other closed skull fracture with cerebral laceration and contusion</t>
  </si>
  <si>
    <t>803.10</t>
  </si>
  <si>
    <t>Other closed skull fracture with cerebral laceration and contusion, unspecified state of consciousness convert 803.10 to ICD-10-CM</t>
  </si>
  <si>
    <t>803.11</t>
  </si>
  <si>
    <t>Other closed skull fracture with cerebral laceration and contusion, with no loss of consciousness convert 803.11 to ICD-10-CM</t>
  </si>
  <si>
    <t>803.12</t>
  </si>
  <si>
    <t>Other closed skull fracture with cerebral laceration and contusion, with brief [less than one hour] loss of consciousness convert 803.12 to ICD-10-CM</t>
  </si>
  <si>
    <t>803.13</t>
  </si>
  <si>
    <t>Other closed skull fracture with cerebral laceration and contusion, with moderate [1-24 hours] loss of consciousness convert 803.13 to ICD-10-CM</t>
  </si>
  <si>
    <t>803.14</t>
  </si>
  <si>
    <t>Other closed skull fracture with cerebral laceration and contusion, with prolonged [more than 24 hours] loss of consciousness and return to pre-existing conscious level convert 803.14 to ICD-10-CM</t>
  </si>
  <si>
    <t>803.15</t>
  </si>
  <si>
    <t>Other closed skull fracture with cerebral laceration and contusion, with prolonged [more than 24 hours] loss of consciousness, without return to pre-existing conscious level convert 803.15 to ICD-10-CM</t>
  </si>
  <si>
    <t>803.16</t>
  </si>
  <si>
    <t>Other closed skull fracture with cerebral laceration and contusion, with loss of consciousness of unspecified duration convert 803.16 to ICD-10-CM</t>
  </si>
  <si>
    <t>803.19</t>
  </si>
  <si>
    <t>Other closed skull fracture with cerebral laceration and contusion, with concussion, unspecified convert 803.19 to ICD-10-CM</t>
  </si>
  <si>
    <t>803.2</t>
  </si>
  <si>
    <t>Other closed skull fracture with subarachnoid subdural and extradural hemorrhage</t>
  </si>
  <si>
    <t>803.20</t>
  </si>
  <si>
    <t>Other closed skull fracture with subarachnoid, subdural, and extradural hemorrhage, unspecified state of consciousness convert 803.20 to ICD-10-CM</t>
  </si>
  <si>
    <t>803.21</t>
  </si>
  <si>
    <t>Other closed skull fracture with subarachnoid, subdural, and extradural hemorrhage, with no loss of consciousness convert 803.21 to ICD-10-CM</t>
  </si>
  <si>
    <t>803.22</t>
  </si>
  <si>
    <t>Other closed skull fracture with subarachnoid, subdural, and extradural hemorrhage, with brief [less than one hour] loss of consciousness convert 803.22 to ICD-10-CM</t>
  </si>
  <si>
    <t>803.23</t>
  </si>
  <si>
    <t>Other closed skull fracture with subarachnoid, subdural, and extradural hemorrhage, with moderate [1-24 hours] loss of consciousness convert 803.23 to ICD-10-CM</t>
  </si>
  <si>
    <t>803.24</t>
  </si>
  <si>
    <t>Other closed skull fracture with subarachnoid, subdural, and extradural hemorrhage, with prolonged [more than 24 hours] loss of consciousness and return to pre-existing conscious level convert 803.24 to ICD-10-CM</t>
  </si>
  <si>
    <t>803.25</t>
  </si>
  <si>
    <t>Other closed skull fracture with subarachnoid, subdural, and extradural hemorrhage, with prolonged [more than 24 hours] loss of consciousness, without return to pre-existing conscious level convert 803.25 to ICD-10-CM</t>
  </si>
  <si>
    <t>803.26</t>
  </si>
  <si>
    <t>Other closed skull fracture with subarachnoid, subdural, and extradural hemorrhage, with loss of consciousness of unspecified duration convert 803.26 to ICD-10-CM</t>
  </si>
  <si>
    <t>803.29</t>
  </si>
  <si>
    <t>Other closed skull fracture with subarachnoid, subdural, and extradural hemorrhage, with concussion, unspecified convert 803.29 to ICD-10-CM</t>
  </si>
  <si>
    <t>803.3</t>
  </si>
  <si>
    <t>Closed skull fracture with other and unspecified intracranial hemorrhage</t>
  </si>
  <si>
    <t>803.30</t>
  </si>
  <si>
    <t>Other closed skull fracture with other and unspecified intracranial hemorrhage, unspecified state of unconsciousness convert 803.30 to ICD-10-CM</t>
  </si>
  <si>
    <t>803.31</t>
  </si>
  <si>
    <t>Other closed skull fracture with other and unspecified intracranial hemorrhage, with no loss of consciousness convert 803.31 to ICD-10-CM</t>
  </si>
  <si>
    <t>803.32</t>
  </si>
  <si>
    <t>Other closed skull fracture with other and unspecified intracranial hemorrhage, with brief [less than one hour] loss of consciousness convert 803.32 to ICD-10-CM</t>
  </si>
  <si>
    <t>803.33</t>
  </si>
  <si>
    <t>Other closed skull fracture with other and unspecified intracranial hemorrhage, with moderate [1-24 hours] loss of consciousness convert 803.33 to ICD-10-CM</t>
  </si>
  <si>
    <t>803.34</t>
  </si>
  <si>
    <t>Other closed skull fracture with other and unspecified intracranial hemorrhage, with prolonged [more than 24 hours] loss of consciousness and return to pre-existing conscious level convert 803.34 to ICD-10-CM</t>
  </si>
  <si>
    <t>803.35</t>
  </si>
  <si>
    <t>Other closed skull fracture with other and unspecified intracranial hemorrhage, with prolonged [more than 24 hours] loss of consciousness, without return to pre-existing conscious level convert 803.35 to ICD-10-CM</t>
  </si>
  <si>
    <t>803.36</t>
  </si>
  <si>
    <t>Other closed skull fracture with other and unspecified intracranial hemorrhage, with loss of consciousness of unspecified duration convert 803.36 to ICD-10-CM</t>
  </si>
  <si>
    <t>803.39</t>
  </si>
  <si>
    <t>Other closed skull fracture with other and unspecified intracranial hemorrhage, with concussion, unspecified convert 803.39 to ICD-10-CM</t>
  </si>
  <si>
    <t>803.4</t>
  </si>
  <si>
    <t>Closed skull fracture with intracranial injury of other and unspecified nature</t>
  </si>
  <si>
    <t>803.40</t>
  </si>
  <si>
    <t>Other closed skull fracture with intracranial injury of other and unspecified nature, unspecified state of consciousness convert 803.40 to ICD-10-CM</t>
  </si>
  <si>
    <t>803.41</t>
  </si>
  <si>
    <t>Other closed skull fracture with intracranial injury of other and unspecified nature, with no loss of consciousness convert 803.41 to ICD-10-CM</t>
  </si>
  <si>
    <t>803.42</t>
  </si>
  <si>
    <t>Other closed skull fracture with intracranial injury of other and unspecified nature, with brief [less than one hour] loss of consciousness convert 803.42 to ICD-10-CM</t>
  </si>
  <si>
    <t>803.43</t>
  </si>
  <si>
    <t>Other closed skull fracture with intracranial injury of other and unspecified nature, with moderate [1-24 hours] loss of consciousness convert 803.43 to ICD-10-CM</t>
  </si>
  <si>
    <t>803.44</t>
  </si>
  <si>
    <t>Other closed skull fracture with intracranial injury of other and unspecified nature, with prolonged [more than 24 hours] loss of consciousness and return to pre-existing conscious level convert 803.44 to ICD-10-CM</t>
  </si>
  <si>
    <t>803.45</t>
  </si>
  <si>
    <t>Other closed skull fracture with intracranial injury of other and unspecified nature, with prolonged [more than 24 hours] loss of consciousness, without return to pre-existing conscious level convert 803.45 to ICD-10-CM</t>
  </si>
  <si>
    <t>803.46</t>
  </si>
  <si>
    <t>Other closed skull fracture with intracranial injury of other and unspecified nature, with loss of consciousness of unspecified duration convert 803.46 to ICD-10-CM</t>
  </si>
  <si>
    <t>803.49</t>
  </si>
  <si>
    <t>Other closed skull fracture with intracranial injury of other and unspecified nature, with concussion, unspecified convert 803.49 to ICD-10-CM</t>
  </si>
  <si>
    <t>803.5</t>
  </si>
  <si>
    <t>Other open skull fracture without mention of intracranial injury</t>
  </si>
  <si>
    <t>803.50</t>
  </si>
  <si>
    <t>Other open skull fracture without mention of injury, unspecified state of consciousness convert 803.50 to ICD-10-CM</t>
  </si>
  <si>
    <t>803.51</t>
  </si>
  <si>
    <t>Other open skull fracture without mention of intracranial injury, with no loss of consciousness convert 803.51 to ICD-10-CM</t>
  </si>
  <si>
    <t>803.52</t>
  </si>
  <si>
    <t>Other open skull fracture without mention of intracranial injury, with brief [less than one hour] loss of consciousness convert 803.52 to ICD-10-CM</t>
  </si>
  <si>
    <t>803.53</t>
  </si>
  <si>
    <t>Other open skull fracture without mention of intracranial injury, with moderate [1-24 hours] loss of consciousness convert 803.53 to ICD-10-CM</t>
  </si>
  <si>
    <t>803.54</t>
  </si>
  <si>
    <t>Other open skull fracture without mention of intracranial injury, with prolonged [more than 24 hours] loss of consciousness and return to pre-existing conscious level convert 803.54 to ICD-10-CM</t>
  </si>
  <si>
    <t>803.55</t>
  </si>
  <si>
    <t>Other open skull fracture without mention of intracranial injury, with prolonged [more than 24 hours] loss of consciousness, without return to pre-existing conscious level convert 803.55 to ICD-10-CM</t>
  </si>
  <si>
    <t>803.56</t>
  </si>
  <si>
    <t>Other open skull fracture without mention of intracranial injury, with loss of consciousness of unspecified duration convert 803.56 to ICD-10-CM</t>
  </si>
  <si>
    <t>803.59</t>
  </si>
  <si>
    <t>Other open skull fracture without mention of intracranial injury, with concussion, unspecified convert 803.59 to ICD-10-CM</t>
  </si>
  <si>
    <t>803.6</t>
  </si>
  <si>
    <t>Other open skull fracture with cerebral laceration and contusion</t>
  </si>
  <si>
    <t>803.60</t>
  </si>
  <si>
    <t>Other open skull fracture with cerebral laceration and contusion, unspecified state of consciousness convert 803.60 to ICD-10-CM</t>
  </si>
  <si>
    <t>803.61</t>
  </si>
  <si>
    <t>Other open skull fracture with cerebral laceration and contusion, with no loss of consciousness convert 803.61 to ICD-10-CM</t>
  </si>
  <si>
    <t>803.62</t>
  </si>
  <si>
    <t>Other open skull fracture with cerebral laceration and contusion, with brief [less than one hour] loss of consciousness convert 803.62 to ICD-10-CM</t>
  </si>
  <si>
    <t>803.63</t>
  </si>
  <si>
    <t>Other open skull fracture with cerebral laceration and contusion, with moderate [1-24 hours] loss of consciousness convert 803.63 to ICD-10-CM</t>
  </si>
  <si>
    <t>803.64</t>
  </si>
  <si>
    <t>Other open skull fracture with cerebral laceration and contusion, with prolonged [more than 24 hours] loss of consciousness and return to pre-existing conscious level convert 803.64 to ICD-10-CM</t>
  </si>
  <si>
    <t>803.65</t>
  </si>
  <si>
    <t>Other open skull fracture with cerebral laceration and contusion, with prolonged [more than 24 hours] loss of consciousness, without return to pre-existing conscious level convert 803.65 to ICD-10-CM</t>
  </si>
  <si>
    <t>803.66</t>
  </si>
  <si>
    <t>Other open skull fracture with cerebral laceration and contusion, with loss of consciousness of unspecified duration convert 803.66 to ICD-10-CM</t>
  </si>
  <si>
    <t>803.69</t>
  </si>
  <si>
    <t>Other open skull fracture with cerebral laceration and contusion, with concussion, unspecified convert 803.69 to ICD-10-CM</t>
  </si>
  <si>
    <t>803.7</t>
  </si>
  <si>
    <t>Other open skull fracture with subarachnoid subdural and extradural hemorrhage</t>
  </si>
  <si>
    <t>803.70</t>
  </si>
  <si>
    <t>Other open skull fracture with subarachnoid, subdural, and extradural hemorrhage, unspecified state of consciousness convert 803.70 to ICD-10-CM</t>
  </si>
  <si>
    <t>803.71</t>
  </si>
  <si>
    <t>Other open skull fracture with subarachnoid, subdural, and extradural hemorrhage, with no loss of consciousness convert 803.71 to ICD-10-CM</t>
  </si>
  <si>
    <t>803.72</t>
  </si>
  <si>
    <t>Other open skull fracture with subarachnoid, subdural, and extradural hemorrhage, with brief [less than one hour] loss of consciousness convert 803.72 to ICD-10-CM</t>
  </si>
  <si>
    <t>803.73</t>
  </si>
  <si>
    <t>Other open skull fracture with subarachnoid, subdural, and extradural hemorrhage, with moderate [1-24 hours] loss of consciousness convert 803.73 to ICD-10-CM</t>
  </si>
  <si>
    <t>803.74</t>
  </si>
  <si>
    <t>Other open skull fracture with subarachnoid, subdural, and extradural hemorrhage, with prolonged [more than 24 hours] loss of consciousness and return to pre-existing conscious level convert 803.74 to ICD-10-CM</t>
  </si>
  <si>
    <t>803.75</t>
  </si>
  <si>
    <t>Other open skull fracture with subarachnoid, subdural, and extradural hemorrhage, with prolonged [more than 24 hours] loss of consciousness, without return to pre-existing conscious level convert 803.75 to ICD-10-CM</t>
  </si>
  <si>
    <t>803.76</t>
  </si>
  <si>
    <t>Other open skull fracture with subarachnoid, subdural, and extradural hemorrhage, with loss of consciousness of unspecified duration convert 803.76 to ICD-10-CM</t>
  </si>
  <si>
    <t>803.79</t>
  </si>
  <si>
    <t>Other open skull fracture with subarachnoid, subdural, and extradural hemorrhage, with concussion, unspecified convert 803.79 to ICD-10-CM</t>
  </si>
  <si>
    <t>803.8</t>
  </si>
  <si>
    <t>Other open skull fracture with other and unspecified intracranial hemorrhage</t>
  </si>
  <si>
    <t>803.80</t>
  </si>
  <si>
    <t>Other open skull fracture with other and unspecified intracranial hemorrhage, unspecified state of consciousness convert 803.80 to ICD-10-CM</t>
  </si>
  <si>
    <t>803.81</t>
  </si>
  <si>
    <t>Other open skull fracture with other and unspecified intracranial hemorrhage, with no loss of consciousness convert 803.81 to ICD-10-CM</t>
  </si>
  <si>
    <t>803.82</t>
  </si>
  <si>
    <t>Other open skull fracture with other and unspecified intracranial hemorrhage, with brief [less than one hour] loss of consciousness convert 803.82 to ICD-10-CM</t>
  </si>
  <si>
    <t>803.83</t>
  </si>
  <si>
    <t>Other open skull fracture with other and unspecified intracranial hemorrhage, with moderate [1-24 hours] loss of consciousness convert 803.83 to ICD-10-CM</t>
  </si>
  <si>
    <t>803.84</t>
  </si>
  <si>
    <t>Other open skull fracture with other and unspecified intracranial hemorrhage, with prolonged [more than 24 hours] loss of consciousness and return to pre-existing conscious level convert 803.84 to ICD-10-CM</t>
  </si>
  <si>
    <t>803.85</t>
  </si>
  <si>
    <t>Other open skull fracture with other and unspecified intracranial hemorrhage, with prolonged [more than 24 hours] loss of consciousness, without return to pre-existing conscious level convert 803.85 to ICD-10-CM</t>
  </si>
  <si>
    <t>803.86</t>
  </si>
  <si>
    <t>Other open skull fracture with other and unspecified intracranial hemorrhage, with loss of consciousness of unspecified duration convert 803.86 to ICD-10-CM</t>
  </si>
  <si>
    <t>803.89</t>
  </si>
  <si>
    <t>Other open skull fracture with other and unspecified intracranial hemorrhage, with concussion, unspecified convert 803.89 to ICD-10-CM</t>
  </si>
  <si>
    <t>803.9</t>
  </si>
  <si>
    <t>Other open skull fracture with intracranial injury of other and unspecified nature</t>
  </si>
  <si>
    <t>803.90</t>
  </si>
  <si>
    <t>Other open skull fracture with intracranial injury of other and unspecified nature, unspecified state of consciousness convert 803.90 to ICD-10-CM</t>
  </si>
  <si>
    <t>803.91</t>
  </si>
  <si>
    <t>Other open skull fracture with intracranial injury of other and unspecified nature, with no loss of consciousness convert 803.91 to ICD-10-CM</t>
  </si>
  <si>
    <t>803.92</t>
  </si>
  <si>
    <t>Other open skull fracture with intracranial injury of other and unspecified nature, with brief [less than one hour] loss of consciousness convert 803.92 to ICD-10-CM</t>
  </si>
  <si>
    <t>803.93</t>
  </si>
  <si>
    <t>Other open skull fracture with intracranial injury of other and unspecified nature, with moderate [1-24 hours] loss of consciousness convert 803.93 to ICD-10-CM</t>
  </si>
  <si>
    <t>803.94</t>
  </si>
  <si>
    <t>Other open skull fracture with intracranial injury of other and unspecified nature, with prolonged [more than 24 hours] loss of consciousness and return to pre-existing conscious level convert 803.94 to ICD-10-CM</t>
  </si>
  <si>
    <t>803.95</t>
  </si>
  <si>
    <t>Other open skull fracture with intracranial injury of other and unspecified nature, with prolonged [more than 24 hours] loss of consciousness, without return to pre-existing conscious level convert 803.95 to ICD-10-CM</t>
  </si>
  <si>
    <t>803.96</t>
  </si>
  <si>
    <t>Other open skull fracture with intracranial injury of other and unspecified nature, with loss of consciousness of unspecified duration convert 803.96 to ICD-10-CM</t>
  </si>
  <si>
    <t>803.99</t>
  </si>
  <si>
    <t>Other open skull fracture with intracranial injury of other and unspecified nature, with concussion, unspecified convert 803.99 to ICD-10-CM</t>
  </si>
  <si>
    <t>804</t>
  </si>
  <si>
    <t>Multiple fractures involving skull or face with other bones</t>
  </si>
  <si>
    <t>804.0</t>
  </si>
  <si>
    <t>Closed fractures involving skull or face with other bones without mention of intracranial injury</t>
  </si>
  <si>
    <t>804.00</t>
  </si>
  <si>
    <t>Closed fractures involving skull or face with other bones, without mention of intracranial injury, unspecified state of consciousness convert 804.00 to ICD-10-CM</t>
  </si>
  <si>
    <t>804.01</t>
  </si>
  <si>
    <t>Closed fractures involving skull or face with other bones, without mention of intracranial injury, with no loss of consciousness convert 804.01 to ICD-10-CM</t>
  </si>
  <si>
    <t>804.02</t>
  </si>
  <si>
    <t>Closed fractures involving skull or face with other bones, without mention of intracranial injury, with brief [less than one hour] loss of consciousness convert 804.02 to ICD-10-CM</t>
  </si>
  <si>
    <t>804.03</t>
  </si>
  <si>
    <t>Closed fractures involving skull or face with other bones, without mention of intracranial injury, with moderate [1-24 hours] loss of consciousness convert 804.03 to ICD-10-CM</t>
  </si>
  <si>
    <t>804.04</t>
  </si>
  <si>
    <t>Closed fractures involving skull or face with other bones, without mention or intracranial injury, with prolonged [more than 24 hours] loss of consciousness and return to pre-existing conscious level convert 804.04 to ICD-10-CM</t>
  </si>
  <si>
    <t>804.05</t>
  </si>
  <si>
    <t>Closed fractures involving skull of face with other bones, without mention of intracranial injury, with prolonged [more than 24 hours] loss of consciousness, without return to pre-existing conscious level convert 804.05 to ICD-10-CM</t>
  </si>
  <si>
    <t>804.06</t>
  </si>
  <si>
    <t>Closed fractures involving skull of face with other bones, without mention of intracranial injury, with loss of consciousness of unspecified duration convert 804.06 to ICD-10-CM</t>
  </si>
  <si>
    <t>804.09</t>
  </si>
  <si>
    <t>Closed fractures involving skull of face with other bones, without mention of intracranial injury, with concussion, unspecified convert 804.09 to ICD-10-CM</t>
  </si>
  <si>
    <t>804.1</t>
  </si>
  <si>
    <t>Closed fractures involving skull or face with other bones with cerebral laceration and contusion</t>
  </si>
  <si>
    <t>804.10</t>
  </si>
  <si>
    <t>Closed fractures involving skull or face with other bones, with cerebral laceration and contusion, unspecified state of consciousness convert 804.10 to ICD-10-CM</t>
  </si>
  <si>
    <t>804.11</t>
  </si>
  <si>
    <t>Closed fractures involving skull or face with other bones, with cerebral laceration and contusion, with no loss of consciousness convert 804.11 to ICD-10-CM</t>
  </si>
  <si>
    <t>804.12</t>
  </si>
  <si>
    <t>Closed fractures involving skull or face with other bones, with cerebral laceration and contusion, with brief [less than one hour] loss of consciousness convert 804.12 to ICD-10-CM</t>
  </si>
  <si>
    <t>804.13</t>
  </si>
  <si>
    <t>Closed fractures involving skull or face with other bones, with cerebral laceration and contusion, with moderate [1-24 hours] loss of consciousness convert 804.13 to ICD-10-CM</t>
  </si>
  <si>
    <t>804.14</t>
  </si>
  <si>
    <t>Closed fractures involving skull or face with other bones, with cerebral laceration and contusion, with prolonged [more than 24 hours] loss of consciousness and return to pre-existing conscious level convert 804.14 to ICD-10-CM</t>
  </si>
  <si>
    <t>804.15</t>
  </si>
  <si>
    <t>Closed fractures involving skull or face with other bones, with cerebral laceration and contusion, with prolonged [more than 24 hours] loss of consciousness, without return to pre-existing conscious level convert 804.15 to ICD-10-CM</t>
  </si>
  <si>
    <t>804.16</t>
  </si>
  <si>
    <t>Closed fractures involving skull or face with other bones, with cerebral laceration and contusion, with loss of consciousness of unspecified duration convert 804.16 to ICD-10-CM</t>
  </si>
  <si>
    <t>804.19</t>
  </si>
  <si>
    <t>Closed fractures involving skull or face with other bones, with cerebral laceration and contusion, with concussion, unspecified convert 804.19 to ICD-10-CM</t>
  </si>
  <si>
    <t>804.2</t>
  </si>
  <si>
    <t>Closed fractures involving skull or face with other bones with subarachnoid subdural and extradural hemorrhage</t>
  </si>
  <si>
    <t>804.20</t>
  </si>
  <si>
    <t>Closed fractures involving skull or face with other bones with subarachnoid, subdural, and extradural hemorrhage, unspecified state of consciousness convert 804.20 to ICD-10-CM</t>
  </si>
  <si>
    <t>804.21</t>
  </si>
  <si>
    <t>Closed fractures involving skull or face with other bones with subarachnoid, subdural, and extradural hemorrhage, with no loss of consciousness convert 804.21 to ICD-10-CM</t>
  </si>
  <si>
    <t>804.22</t>
  </si>
  <si>
    <t>Closed fractures involving skull or face with other bones with subarachnoid, subdural, and extradural hemorrhage, with brief [less than one hour] loss of consciousness convert 804.22 to ICD-10-CM</t>
  </si>
  <si>
    <t>804.23</t>
  </si>
  <si>
    <t>Closed fractures involving skull or face with other bones with subarachnoid, subdural, and extradural hemorrhage, with moderate [1-24 hours] loss of consciousness convert 804.23 to ICD-10-CM</t>
  </si>
  <si>
    <t>804.24</t>
  </si>
  <si>
    <t>Closed fractures involving skull or face with other bones with subarachnoid, subdural, and extradural hemorrhage, with prolonged [more than 24 hours] loss of consciousness and return to pre-existing conscious level convert 804.24 to ICD-10-CM</t>
  </si>
  <si>
    <t>804.25</t>
  </si>
  <si>
    <t>Closed fractures involving skull or face with other bones with subarachnoid, subdural, and extradural hemorrhage, with prolonged [more than 24 hours] loss of consciousness, without return to pre-existing conscious level convert 804.25 to ICD-10-CM</t>
  </si>
  <si>
    <t>804.26</t>
  </si>
  <si>
    <t>Closed fractures involving skull or face with other bones with subarachnoid, subdural, and extradural hemorrhage, with loss of consciousness of unspecified duration convert 804.26 to ICD-10-CM</t>
  </si>
  <si>
    <t>804.29</t>
  </si>
  <si>
    <t>Closed fractures involving skull or face with other bones with subarachnoid, subdural, and extradural hemorrhage, with concussion, unspecified convert 804.29 to ICD-10-CM</t>
  </si>
  <si>
    <t>804.3</t>
  </si>
  <si>
    <t>Closed fractures involving skull or face with other bones, with other and unspecified intracranial hemorrhage</t>
  </si>
  <si>
    <t>804.30</t>
  </si>
  <si>
    <t>Closed fractures involving skull or face with other bones, with other and unspecified intracranial hemorrhage, unspecified state of consciousness convert 804.30 to ICD-10-CM</t>
  </si>
  <si>
    <t>804.31</t>
  </si>
  <si>
    <t>Closed fractures involving skull or face with other bones, with other and unspecified intracranial hemorrhage, with no loss of consciousness convert 804.31 to ICD-10-CM</t>
  </si>
  <si>
    <t>804.32</t>
  </si>
  <si>
    <t>Closed fractures involving skull or face with other bones, with other and unspecified intracranial hemorrhage, with brief [less than one hour] loss of consciousness convert 804.32 to ICD-10-CM</t>
  </si>
  <si>
    <t>804.33</t>
  </si>
  <si>
    <t>Closed fractures involving skull or face with other bones, with other and unspecified intracranial hemorrhage, with moderate [1-24 hours] loss of consciousness convert 804.33 to ICD-10-CM</t>
  </si>
  <si>
    <t>804.34</t>
  </si>
  <si>
    <t>Closed fractures involving skull or face with other bones, with other and unspecified intracranial hemorrhage, with prolonged [more than 24 hours] loss of consciousness and return to pre- existing conscious level convert 804.34 to ICD-10-CM</t>
  </si>
  <si>
    <t>804.35</t>
  </si>
  <si>
    <t>Closed fractures involving skull or face with other bones, with other and unspecified intracranial hemorrhage, with prolonged [more than 24 hours] loss of consciousness, without return to pre-existing conscious level convert 804.35 to ICD-10-CM</t>
  </si>
  <si>
    <t>804.36</t>
  </si>
  <si>
    <t>Closed fractures involving skull or face with other bones, with other and unspecified intracranial hemorrhage, with loss of consciousness of unspecified duration convert 804.36 to ICD-10-CM</t>
  </si>
  <si>
    <t>804.39</t>
  </si>
  <si>
    <t>Closed fractures involving skull or face with other bones, with other and unspecified intracranial hemorrhage, with concussion, unspecified convert 804.39 to ICD-10-CM</t>
  </si>
  <si>
    <t>804.4</t>
  </si>
  <si>
    <t>Closed fractures involving skull or face with other bones with intracranial injury of other and unspecified nature</t>
  </si>
  <si>
    <t>804.40</t>
  </si>
  <si>
    <t>Closed fractures involving skull or face with other bones, with intracranial injury of other and unspecified nature, unspecified state of consciousness convert 804.40 to ICD-10-CM</t>
  </si>
  <si>
    <t>804.41</t>
  </si>
  <si>
    <t>Closed fractures involving skull or face with other bones, with intracranial injury of other and unspecified nature, with no loss of consciousness convert 804.41 to ICD-10-CM</t>
  </si>
  <si>
    <t>804.42</t>
  </si>
  <si>
    <t>Closed fractures involving skull or face with other bones, with intracranial injury of other and unspecified nature, with brief [less than one hour] loss of consciousness convert 804.42 to ICD-10-CM</t>
  </si>
  <si>
    <t>804.43</t>
  </si>
  <si>
    <t>Closed fractures involving skull or face with other bones, with intracranial injury of other and unspecified nature, with moderate [1-24 hours] loss of consciousness convert 804.43 to ICD-10-CM</t>
  </si>
  <si>
    <t>804.44</t>
  </si>
  <si>
    <t>Closed fractures involving skull or face with other bones, with intracranial injury of other and unspecified nature, with prolonged [more than 24 hours] loss of consciousness and return to pre-existing conscious level convert 804.44 to ICD-10-CM</t>
  </si>
  <si>
    <t>804.45</t>
  </si>
  <si>
    <t>Closed fractures involving skull or face with other bones, with intracranial injury of other and unspecified nature, with prolonged [more than 24 hours] loss of consciousness, without return to pre-existing conscious level convert 804.45 to ICD-10-CM</t>
  </si>
  <si>
    <t>804.46</t>
  </si>
  <si>
    <t>Closed fractures involving skull or face with other bones, with intracranial injury of other and unspecified nature, with loss of consciousness of unspecified duration convert 804.46 to ICD-10-CM</t>
  </si>
  <si>
    <t>804.49</t>
  </si>
  <si>
    <t>Closed fractures involving skull or face with other bones, with intracranial injury of other and unspecified nature, with concussion, unspecified convert 804.49 to ICD-10-CM</t>
  </si>
  <si>
    <t>804.5</t>
  </si>
  <si>
    <t>Open fractures involving skull or face with other bones without mention of intracranial injury</t>
  </si>
  <si>
    <t>804.50</t>
  </si>
  <si>
    <t>Open fractures involving skull or face with other bones, without mention of intracranial injury, unspecified state of consciousness convert 804.50 to ICD-10-CM</t>
  </si>
  <si>
    <t>804.51</t>
  </si>
  <si>
    <t>Open fractures involving skull or face with other bones, without mention of intracranial injury, with no loss of consciousness convert 804.51 to ICD-10-CM</t>
  </si>
  <si>
    <t>804.52</t>
  </si>
  <si>
    <t>Open fractures involving skull or face with other bones, without mention of intracranial injury, with brief [less than one hour] loss of consciousness convert 804.52 to ICD-10-CM</t>
  </si>
  <si>
    <t>804.53</t>
  </si>
  <si>
    <t>Open fractures involving skull or face with other bones, without mention of intracranial injury, with moderate [1-24 hours] loss of consciousness convert 804.53 to ICD-10-CM</t>
  </si>
  <si>
    <t>804.54</t>
  </si>
  <si>
    <t>Open fractures involving skull or face with other bones, without mention of intracranial injury, with prolonged [more than 24 hours] loss of consciousness and return to pre-existing conscious level convert 804.54 to ICD-10-CM</t>
  </si>
  <si>
    <t>804.55</t>
  </si>
  <si>
    <t>Open fractures involving skull or face with other bones, without mention of intracranial injury, with prolonged [more than 24 hours] loss of consciousness, without return to pre-existing conscious level convert 804.55 to ICD-10-CM</t>
  </si>
  <si>
    <t>804.56</t>
  </si>
  <si>
    <t>Open fractures involving skull or face with other bones, without mention of intracranial injury, with loss of consciousness of unspecified duration convert 804.56 to ICD-10-CM</t>
  </si>
  <si>
    <t>804.59</t>
  </si>
  <si>
    <t>Open fractures involving skull or face with other bones, without mention of intracranial injury, with concussion, unspecified convert 804.59 to ICD-10-CM</t>
  </si>
  <si>
    <t>804.6</t>
  </si>
  <si>
    <t>Open fractures involving skull or face with other bones with cerebral laceration and contusion</t>
  </si>
  <si>
    <t>804.60</t>
  </si>
  <si>
    <t>Open fractures involving skull or face with other bones, with cerebral laceration and contusion, unspecified state of consciousness convert 804.60 to ICD-10-CM</t>
  </si>
  <si>
    <t>804.61</t>
  </si>
  <si>
    <t>Open fractures involving skull or face with other bones, with cerebral laceration and contusion, with no loss of consciousness convert 804.61 to ICD-10-CM</t>
  </si>
  <si>
    <t>804.62</t>
  </si>
  <si>
    <t>Open fractures involving skull or face with other bones, with cerebral laceration and contusion, with brief [less than one hour] loss of consciousness convert 804.62 to ICD-10-CM</t>
  </si>
  <si>
    <t>804.63</t>
  </si>
  <si>
    <t>Open fractures involving skull or face with other bones, with cerebral laceration and contusion, with moderate [1-24 hours] loss of consciousness convert 804.63 to ICD-10-CM</t>
  </si>
  <si>
    <t>804.64</t>
  </si>
  <si>
    <t>Open fractures involving skull or face with other bones, with cerebral laceration and contusion, with prolonged [more than 24 hours] loss of consciousness and return to pre-existing conscious level convert 804.64 to ICD-10-CM</t>
  </si>
  <si>
    <t>804.65</t>
  </si>
  <si>
    <t>Open fractures involving skull or face with other bones, with cerebral laceration and contusion, with prolonged [more than 24 hours] loss of consciousness, without return to pre-existing conscious level convert 804.65 to ICD-10-CM</t>
  </si>
  <si>
    <t>804.66</t>
  </si>
  <si>
    <t>Open fractures involving skull or face with other bones, with cerebral laceration and contusion, with loss of consciousness of unspecified duration convert 804.66 to ICD-10-CM</t>
  </si>
  <si>
    <t>804.69</t>
  </si>
  <si>
    <t>Open fractures involving skull or face with other bones, with cerebral laceration and contusion, with concussion, unspecified convert 804.69 to ICD-10-CM</t>
  </si>
  <si>
    <t>804.7</t>
  </si>
  <si>
    <t>Open fractures involving skull or face with other bones with subarachnoid subdural and extradural hemorrhage</t>
  </si>
  <si>
    <t>804.70</t>
  </si>
  <si>
    <t>Open fractures involving skull or face with other bones with subarachnoid, subdural, and extradural hemorrhage, unspecified state of consciousness convert 804.70 to ICD-10-CM</t>
  </si>
  <si>
    <t>804.71</t>
  </si>
  <si>
    <t>Open fractures involving skull or face with other bones with subarachnoid, subdural, and extradural hemorrhage, with no loss of consciousness convert 804.71 to ICD-10-CM</t>
  </si>
  <si>
    <t>804.72</t>
  </si>
  <si>
    <t>Open fractures involving skull or face with other bones with subarachnoid, subdural, and extradural hemorrhage, with brief [less than one hour] loss of consciousness convert 804.72 to ICD-10-CM</t>
  </si>
  <si>
    <t>804.73</t>
  </si>
  <si>
    <t>Open fractures involving skull or face with other bones with subarachnoid, subdural, and extradural hemorrhage, with moderate [1-24 hours] loss of consciousness convert 804.73 to ICD-10-CM</t>
  </si>
  <si>
    <t>804.74</t>
  </si>
  <si>
    <t>Open fractures involving skull or face with other bones with subarachnoid, subdural, and extradural hemorrhage, with prolonged [more than 24 hours] loss of consciousness and return to pre-existing conscious level convert 804.74 to ICD-10-CM</t>
  </si>
  <si>
    <t>804.75</t>
  </si>
  <si>
    <t>Open fractures involving skull or face with other bones with subarachnoid, subdural, and extradural hemorrhage, with prolonged [more than 24 hours] loss of consciousness, without return to pre-existing conscious level convert 804.75 to ICD-10-CM</t>
  </si>
  <si>
    <t>804.76</t>
  </si>
  <si>
    <t>Open fractures involving skull or face with other bones with subarachnoid, subdural, and extradural hemorrhage, with loss of consciousness of unspecified duration convert 804.76 to ICD-10-CM</t>
  </si>
  <si>
    <t>804.79</t>
  </si>
  <si>
    <t>Open fractures involving skull or face with other bones with subarachnoid, subdural, and extradural hemorrhage, with concussion, unspecified convert 804.79 to ICD-10-CM</t>
  </si>
  <si>
    <t>804.8</t>
  </si>
  <si>
    <t>Open fractures involving skull or face with other bones with other and unspecified intracranial hemorrhage</t>
  </si>
  <si>
    <t>804.80</t>
  </si>
  <si>
    <t>Open fractures involving skull or face with other bones, with other and unspecified intracranial hemorrhage, unspecified state of consciousness convert 804.80 to ICD-10-CM</t>
  </si>
  <si>
    <t>804.81</t>
  </si>
  <si>
    <t>Open fractures involving skull or face with other bones, with other and unspecified intracranial hemorrhage, with no loss of consciousness convert 804.81 to ICD-10-CM</t>
  </si>
  <si>
    <t>804.82</t>
  </si>
  <si>
    <t>Open fractures involving skull or face with other bones, with other and unspecified intracranial hemorrhage, with brief [less than one hour] loss of consciousness convert 804.82 to ICD-10-CM</t>
  </si>
  <si>
    <t>804.83</t>
  </si>
  <si>
    <t>Open fractures involving skull or face with other bones, with other and unspecified intracranial hemorrhage, with moderate [1-24 hours] loss of consciousness convert 804.83 to ICD-10-CM</t>
  </si>
  <si>
    <t>804.84</t>
  </si>
  <si>
    <t>Open fractures involving skull or face with other bones, with other and unspecified intracranial hemorrhage, with prolonged [more than 24 hours] loss of consciousness and return to pre-existing conscious level convert 804.84 to ICD-10-CM</t>
  </si>
  <si>
    <t>804.85</t>
  </si>
  <si>
    <t>Open fractures involving skull or face with other bones, with other and unspecified intracranial hemorrhage, with prolonged [more than 24 hours] loss consciousness, without return to pre-existing conscious level convert 804.85 to ICD-10-CM</t>
  </si>
  <si>
    <t>804.86</t>
  </si>
  <si>
    <t>Open fractures involving skull or face with other bones, with other and unspecified intracranial hemorrhage, with loss of consciousness of unspecified duration convert 804.86 to ICD-10-CM</t>
  </si>
  <si>
    <t>804.89</t>
  </si>
  <si>
    <t>Open fractures involving skull or face with other bones, with other and unspecified intracranial hemorrhage, with concussion, unspecified convert 804.89 to ICD-10-CM</t>
  </si>
  <si>
    <t>804.9</t>
  </si>
  <si>
    <t>Open fractures involving skull or face with other bones with intracranial injury of other and unspecified nature</t>
  </si>
  <si>
    <t>804.90</t>
  </si>
  <si>
    <t>Open fractures involving skull or face with other bones, with intracranial injury of other and unspecified nature, unspecified state of consciousness convert 804.90 to ICD-10-CM</t>
  </si>
  <si>
    <t>804.91</t>
  </si>
  <si>
    <t>Open fractures involving skull or face with other bones, with intracranial injury of other and unspecified nature, with no loss of consciousness convert 804.91 to ICD-10-CM</t>
  </si>
  <si>
    <t>804.92</t>
  </si>
  <si>
    <t>Open fractures involving skull or face with other bones, with intracranial injury of other and unspecified nature, with brief [less than one hour] loss of consciousness convert 804.92 to ICD-10-CM</t>
  </si>
  <si>
    <t>804.93</t>
  </si>
  <si>
    <t>Open fractures involving skull or face with other bones, with intracranial injury of other and unspecified nature, with moderate [1-24 hours] loss of consciousness convert 804.93 to ICD-10-CM</t>
  </si>
  <si>
    <t>804.94</t>
  </si>
  <si>
    <t>Open fractures involving skull or face with other bones, with intracranial injury of other and unspecified nature, with prolonged [more than 24 hours] loss of consciousness and return to pre-existing conscious level convert 804.94 to ICD-10-CM</t>
  </si>
  <si>
    <t>804.95</t>
  </si>
  <si>
    <t>Open fractures involving skull or face with other bones, with intracranial injury of other and unspecified nature, with prolonged [more than 24 hours] loss of consciousness without return to pre-existing conscious level convert 804.95 to ICD-10-CM</t>
  </si>
  <si>
    <t>804.96</t>
  </si>
  <si>
    <t>Open fractures involving skull or face with other bones, with intracranial injury of other and unspecified nature, with loss of consciousness of unspecified duration convert 804.96 to ICD-10-CM</t>
  </si>
  <si>
    <t>804.99</t>
  </si>
  <si>
    <t>Open fractures involving skull or face with other bones, with intracranial injury of other and unspecified nature, with concussion, unspecified convert 804.99 to ICD-10-CM</t>
  </si>
  <si>
    <t>959.01</t>
  </si>
  <si>
    <t>Head injury, unspecified</t>
  </si>
  <si>
    <t>N06BA04</t>
  </si>
  <si>
    <t>methylphenidate</t>
  </si>
  <si>
    <t>N06BA11</t>
  </si>
  <si>
    <t>dexmethylphenidate</t>
  </si>
  <si>
    <t>N06BA01</t>
  </si>
  <si>
    <t>amfetamine</t>
  </si>
  <si>
    <t>N06BA12</t>
  </si>
  <si>
    <t>lisdexamfetamine</t>
  </si>
  <si>
    <t>N06BA09</t>
  </si>
  <si>
    <t xml:space="preserve">atomoxetine </t>
  </si>
  <si>
    <t>N06BA02</t>
  </si>
  <si>
    <t xml:space="preserve">dexamfetamine </t>
  </si>
  <si>
    <t>viloxazine</t>
  </si>
  <si>
    <t>N06AX09</t>
  </si>
  <si>
    <t>N02CX02</t>
  </si>
  <si>
    <t>clonidine</t>
  </si>
  <si>
    <t>C02AC01</t>
  </si>
  <si>
    <t>C02AC02</t>
  </si>
  <si>
    <t>guanfacine</t>
  </si>
  <si>
    <t>N06AX12</t>
  </si>
  <si>
    <t>bupropion</t>
  </si>
  <si>
    <t>N06AA02</t>
  </si>
  <si>
    <t>imipramine</t>
  </si>
  <si>
    <t>N06AA03</t>
  </si>
  <si>
    <t>imipramine oxide</t>
  </si>
  <si>
    <t>N03AE01</t>
  </si>
  <si>
    <t>clonazepam</t>
  </si>
  <si>
    <t>N06AB05</t>
  </si>
  <si>
    <t>paroxetine</t>
  </si>
  <si>
    <t>N06BA05</t>
  </si>
  <si>
    <t>pemoline</t>
  </si>
  <si>
    <t>N06AB06</t>
  </si>
  <si>
    <t>sertraline</t>
  </si>
  <si>
    <t>N06AB03</t>
  </si>
  <si>
    <t>fluoxetine</t>
  </si>
  <si>
    <t>N05BB01</t>
  </si>
  <si>
    <t>hydroxyzine</t>
  </si>
  <si>
    <t>N06AX05</t>
  </si>
  <si>
    <t>trazodone</t>
  </si>
  <si>
    <t>F43.1</t>
  </si>
  <si>
    <t>Post-traumatic stress disorder (PTSD)</t>
  </si>
  <si>
    <t>F43.10</t>
  </si>
  <si>
    <t>Post-traumatic stress disorder, unspecified</t>
  </si>
  <si>
    <t>F43.11</t>
  </si>
  <si>
    <t>Post-traumatic stress disorder, acute</t>
  </si>
  <si>
    <t>F43.12</t>
  </si>
  <si>
    <t>Post-traumatic stress disorder, chronic</t>
  </si>
  <si>
    <t>venlafaxine</t>
  </si>
  <si>
    <t>N06AX16</t>
  </si>
  <si>
    <t>I20.0</t>
  </si>
  <si>
    <t>I20.8</t>
  </si>
  <si>
    <t>I20.9</t>
  </si>
  <si>
    <t>Unstable angina</t>
  </si>
  <si>
    <t>I20.81</t>
  </si>
  <si>
    <t>I20.82</t>
  </si>
  <si>
    <t>Other forms of angina pectoris</t>
  </si>
  <si>
    <t>Angina pectoris with coronary microvascular dysfunction</t>
  </si>
  <si>
    <t>Angina pectoris, unspecified</t>
  </si>
  <si>
    <t>I70</t>
  </si>
  <si>
    <t>Atherosclerosis</t>
  </si>
  <si>
    <t>I70.0</t>
  </si>
  <si>
    <t>Atherosclerosis of aorta</t>
  </si>
  <si>
    <t>I70.1</t>
  </si>
  <si>
    <t>I70.2</t>
  </si>
  <si>
    <t>Atherosclerosis of native arteries of the extremities</t>
  </si>
  <si>
    <t>I70.20</t>
  </si>
  <si>
    <t>Unspecified atherosclerosis of native arteries of extremities</t>
  </si>
  <si>
    <t>I70.201</t>
  </si>
  <si>
    <t>…… right leg</t>
  </si>
  <si>
    <t>I70.202</t>
  </si>
  <si>
    <t>…… left leg</t>
  </si>
  <si>
    <t>I70.203</t>
  </si>
  <si>
    <t>…… bilateral legs</t>
  </si>
  <si>
    <t>I70.208</t>
  </si>
  <si>
    <t>…… other extremity</t>
  </si>
  <si>
    <t>I70.209</t>
  </si>
  <si>
    <t>…… unspecified extremity</t>
  </si>
  <si>
    <t>I70.21</t>
  </si>
  <si>
    <t>Atherosclerosis of native arteries of extremities with intermittent claudication</t>
  </si>
  <si>
    <t>I70.211</t>
  </si>
  <si>
    <t>I70.212</t>
  </si>
  <si>
    <t>I70.213</t>
  </si>
  <si>
    <t>I70.218</t>
  </si>
  <si>
    <t>I70.219</t>
  </si>
  <si>
    <t>I70.22</t>
  </si>
  <si>
    <t>Atherosclerosis of native arteries of extremities with rest pain</t>
  </si>
  <si>
    <t>I70.221</t>
  </si>
  <si>
    <t>I70.222</t>
  </si>
  <si>
    <t>I70.223</t>
  </si>
  <si>
    <t>I70.228</t>
  </si>
  <si>
    <t>I70.229</t>
  </si>
  <si>
    <t>I70.23</t>
  </si>
  <si>
    <t>Atherosclerosis of native arteries of right leg with ulceration</t>
  </si>
  <si>
    <t>I70.231</t>
  </si>
  <si>
    <t>…… of thigh</t>
  </si>
  <si>
    <t>I70.232</t>
  </si>
  <si>
    <t>…… of calf</t>
  </si>
  <si>
    <t>I70.233</t>
  </si>
  <si>
    <t>…… of ankle</t>
  </si>
  <si>
    <t>I70.234</t>
  </si>
  <si>
    <t>…… of heel and midfoot</t>
  </si>
  <si>
    <t>I70.235</t>
  </si>
  <si>
    <t>…… of other part of foot</t>
  </si>
  <si>
    <t>I70.238</t>
  </si>
  <si>
    <t>…… of other part of lower leg</t>
  </si>
  <si>
    <t>I70.239</t>
  </si>
  <si>
    <t>…… of unspecified site</t>
  </si>
  <si>
    <t>I70.24</t>
  </si>
  <si>
    <t>Atherosclerosis of native arteries of left leg with ulceration</t>
  </si>
  <si>
    <t>I70.241</t>
  </si>
  <si>
    <t>I70.242</t>
  </si>
  <si>
    <t>I70.243</t>
  </si>
  <si>
    <t>I70.244</t>
  </si>
  <si>
    <t>I70.245</t>
  </si>
  <si>
    <t>I70.248</t>
  </si>
  <si>
    <t>I70.249</t>
  </si>
  <si>
    <t>I70.25</t>
  </si>
  <si>
    <t>Atherosclerosis of native arteries of other extremities with ulceration</t>
  </si>
  <si>
    <t>I70.26</t>
  </si>
  <si>
    <t>Atherosclerosis of native arteries of extremities with gangrene</t>
  </si>
  <si>
    <t>I70.261</t>
  </si>
  <si>
    <t>I70.262</t>
  </si>
  <si>
    <t>I70.263</t>
  </si>
  <si>
    <t>I70.268</t>
  </si>
  <si>
    <t>I70.269</t>
  </si>
  <si>
    <t>I70.29</t>
  </si>
  <si>
    <t>Other atherosclerosis of native arteries of extremities</t>
  </si>
  <si>
    <t>I70.291</t>
  </si>
  <si>
    <t>I70.292</t>
  </si>
  <si>
    <t>I70.293</t>
  </si>
  <si>
    <t>I70.298</t>
  </si>
  <si>
    <t>I70.299</t>
  </si>
  <si>
    <t>I70.3</t>
  </si>
  <si>
    <t>Atherosclerosis of unspecified type of bypass graft(s) of the extremities</t>
  </si>
  <si>
    <t>I70.30</t>
  </si>
  <si>
    <t>Unspecified atherosclerosis of unspecified type of bypass graft(s) of the extremities</t>
  </si>
  <si>
    <t>I70.301</t>
  </si>
  <si>
    <t>I70.302</t>
  </si>
  <si>
    <t>I70.303</t>
  </si>
  <si>
    <t>I70.308</t>
  </si>
  <si>
    <t>I70.309</t>
  </si>
  <si>
    <t>I70.31</t>
  </si>
  <si>
    <t>Atherosclerosis of unspecified type of bypass graft(s) of the extremities with intermittent claudication</t>
  </si>
  <si>
    <t>I70.311</t>
  </si>
  <si>
    <t>I70.312</t>
  </si>
  <si>
    <t>I70.313</t>
  </si>
  <si>
    <t>I70.318</t>
  </si>
  <si>
    <t>I70.319</t>
  </si>
  <si>
    <t>I70.32</t>
  </si>
  <si>
    <t>Atherosclerosis of unspecified type of bypass graft(s) of the extremities with rest pain</t>
  </si>
  <si>
    <t>I70.321</t>
  </si>
  <si>
    <t>I70.322</t>
  </si>
  <si>
    <t>I70.323</t>
  </si>
  <si>
    <t>I70.328</t>
  </si>
  <si>
    <t>I70.329</t>
  </si>
  <si>
    <t>I70.33</t>
  </si>
  <si>
    <t>Atherosclerosis of unspecified type of bypass graft(s) of the right leg with ulceration</t>
  </si>
  <si>
    <t>I70.331</t>
  </si>
  <si>
    <t>I70.332</t>
  </si>
  <si>
    <t>I70.333</t>
  </si>
  <si>
    <t>I70.334</t>
  </si>
  <si>
    <t>I70.335</t>
  </si>
  <si>
    <t>I70.338</t>
  </si>
  <si>
    <t>I70.339</t>
  </si>
  <si>
    <t>I70.34</t>
  </si>
  <si>
    <t>Atherosclerosis of unspecified type of bypass graft(s) of the left leg with ulceration</t>
  </si>
  <si>
    <t>I70.341</t>
  </si>
  <si>
    <t>I70.342</t>
  </si>
  <si>
    <t>I70.343</t>
  </si>
  <si>
    <t>I70.344</t>
  </si>
  <si>
    <t>I70.345</t>
  </si>
  <si>
    <t>I70.348</t>
  </si>
  <si>
    <t>I70.349</t>
  </si>
  <si>
    <t>I70.35</t>
  </si>
  <si>
    <t>Atherosclerosis of unspecified type of bypass graft(s) of other extremity with ulceration</t>
  </si>
  <si>
    <t>I70.36</t>
  </si>
  <si>
    <t>Atherosclerosis of unspecified type of bypass graft(s) of the extremities with gangrene</t>
  </si>
  <si>
    <t>I70.361</t>
  </si>
  <si>
    <t>I70.362</t>
  </si>
  <si>
    <t>I70.363</t>
  </si>
  <si>
    <t>I70.368</t>
  </si>
  <si>
    <t>I70.369</t>
  </si>
  <si>
    <t>I70.39</t>
  </si>
  <si>
    <t>Other atherosclerosis of unspecified type of bypass graft(s) of the extremities</t>
  </si>
  <si>
    <t>I70.391</t>
  </si>
  <si>
    <t>I70.392</t>
  </si>
  <si>
    <t>I70.393</t>
  </si>
  <si>
    <t>I70.398</t>
  </si>
  <si>
    <t>I70.399</t>
  </si>
  <si>
    <t>I70.4</t>
  </si>
  <si>
    <t>Atherosclerosis of autologous vein bypass graft(s) of the extremities</t>
  </si>
  <si>
    <t>I70.40</t>
  </si>
  <si>
    <t>Unspecified atherosclerosis of autologous vein bypass graft(s) of the extremities</t>
  </si>
  <si>
    <t>I70.401</t>
  </si>
  <si>
    <t>I70.402</t>
  </si>
  <si>
    <t>I70.403</t>
  </si>
  <si>
    <t>I70.408</t>
  </si>
  <si>
    <t>I70.409</t>
  </si>
  <si>
    <t>I70.41</t>
  </si>
  <si>
    <t>Atherosclerosis of autologous vein bypass graft(s) of the extremities with intermittent claudication</t>
  </si>
  <si>
    <t>I70.411</t>
  </si>
  <si>
    <t>I70.412</t>
  </si>
  <si>
    <t>I70.413</t>
  </si>
  <si>
    <t>I70.418</t>
  </si>
  <si>
    <t>I70.419</t>
  </si>
  <si>
    <t>I70.42</t>
  </si>
  <si>
    <t>Atherosclerosis of autologous vein bypass graft(s) of the extremities with rest pain</t>
  </si>
  <si>
    <t>I70.421</t>
  </si>
  <si>
    <t>I70.422</t>
  </si>
  <si>
    <t>I70.423</t>
  </si>
  <si>
    <t>I70.428</t>
  </si>
  <si>
    <t>I70.429</t>
  </si>
  <si>
    <t>I70.43</t>
  </si>
  <si>
    <t>Atherosclerosis of autologous vein bypass graft(s) of the right leg with ulceration</t>
  </si>
  <si>
    <t>I70.431</t>
  </si>
  <si>
    <t>I70.432</t>
  </si>
  <si>
    <t>I70.433</t>
  </si>
  <si>
    <t>I70.434</t>
  </si>
  <si>
    <t>I70.435</t>
  </si>
  <si>
    <t>I70.438</t>
  </si>
  <si>
    <t>I70.439</t>
  </si>
  <si>
    <t>I70.44</t>
  </si>
  <si>
    <t>Atherosclerosis of autologous vein bypass graft(s) of the left leg with ulceration</t>
  </si>
  <si>
    <t>I70.441</t>
  </si>
  <si>
    <t>I70.442</t>
  </si>
  <si>
    <t>I70.443</t>
  </si>
  <si>
    <t>I70.444</t>
  </si>
  <si>
    <t>I70.445</t>
  </si>
  <si>
    <t>I70.448</t>
  </si>
  <si>
    <t>I70.449</t>
  </si>
  <si>
    <t>I70.45</t>
  </si>
  <si>
    <t>Atherosclerosis of autologous vein bypass graft(s) of other extremity with ulceration</t>
  </si>
  <si>
    <t>I70.46</t>
  </si>
  <si>
    <t>Atherosclerosis of autologous vein bypass graft(s) of the extremities with gangrene</t>
  </si>
  <si>
    <t>I70.461</t>
  </si>
  <si>
    <t>I70.462</t>
  </si>
  <si>
    <t>I70.463</t>
  </si>
  <si>
    <t>I70.468</t>
  </si>
  <si>
    <t>I70.469</t>
  </si>
  <si>
    <t>I70.49</t>
  </si>
  <si>
    <t>Other atherosclerosis of autologous vein bypass graft(s) of the extremities</t>
  </si>
  <si>
    <t>I70.491</t>
  </si>
  <si>
    <t>I70.492</t>
  </si>
  <si>
    <t>I70.493</t>
  </si>
  <si>
    <t>I70.498</t>
  </si>
  <si>
    <t>I70.499</t>
  </si>
  <si>
    <t>I70.5</t>
  </si>
  <si>
    <t>Atherosclerosis of nonautologous biological bypass graft(s) of the extremities</t>
  </si>
  <si>
    <t>I70.50</t>
  </si>
  <si>
    <t>Unspecified atherosclerosis of nonautologous biological bypass graft(s) of the extremities</t>
  </si>
  <si>
    <t>I70.501</t>
  </si>
  <si>
    <t>I70.502</t>
  </si>
  <si>
    <t>I70.503</t>
  </si>
  <si>
    <t>I70.508</t>
  </si>
  <si>
    <t>I70.509</t>
  </si>
  <si>
    <t>I70.51</t>
  </si>
  <si>
    <t>Atherosclerosis of nonautologous biological bypass graft(s) of the extremities intermittent claudication</t>
  </si>
  <si>
    <t>I70.511</t>
  </si>
  <si>
    <t>Atherosclerosis of nonautologous biological bypass graft(s) of the extremities with intermittent claudication, right leg</t>
  </si>
  <si>
    <t>I70.512</t>
  </si>
  <si>
    <t>Atherosclerosis of nonautologous biological bypass graft(s) of the extremities with intermittent claudication, left leg</t>
  </si>
  <si>
    <t>I70.513</t>
  </si>
  <si>
    <t>Atherosclerosis of nonautologous biological bypass graft(s) of the extremities with intermittent claudication, bilateral legs</t>
  </si>
  <si>
    <t>I70.518</t>
  </si>
  <si>
    <t>Atherosclerosis of nonautologous biological bypass graft(s) of the extremities with intermittent claudication, other extremity</t>
  </si>
  <si>
    <t>I70.519</t>
  </si>
  <si>
    <t>Atherosclerosis of nonautologous biological bypass graft(s) of the extremities with intermittent claudication, unspecified extremity</t>
  </si>
  <si>
    <t>I70.52</t>
  </si>
  <si>
    <t>Atherosclerosis of nonautologous biological bypass graft(s) of the extremities with rest pain</t>
  </si>
  <si>
    <t>I70.521</t>
  </si>
  <si>
    <t>I70.522</t>
  </si>
  <si>
    <t>I70.523</t>
  </si>
  <si>
    <t>I70.528</t>
  </si>
  <si>
    <t>I70.529</t>
  </si>
  <si>
    <t>I70.53</t>
  </si>
  <si>
    <t>Atherosclerosis of nonautologous biological bypass graft(s) of the right leg with ulceration</t>
  </si>
  <si>
    <t>I70.531</t>
  </si>
  <si>
    <t>I70.532</t>
  </si>
  <si>
    <t>I70.533</t>
  </si>
  <si>
    <t>I70.534</t>
  </si>
  <si>
    <t>I70.535</t>
  </si>
  <si>
    <t>I70.538</t>
  </si>
  <si>
    <t>I70.539</t>
  </si>
  <si>
    <t>I70.54</t>
  </si>
  <si>
    <t>Atherosclerosis of nonautologous biological bypass graft(s) of the left leg with ulceration</t>
  </si>
  <si>
    <t>I70.541</t>
  </si>
  <si>
    <t>I70.542</t>
  </si>
  <si>
    <t>I70.543</t>
  </si>
  <si>
    <t>I70.544</t>
  </si>
  <si>
    <t>I70.545</t>
  </si>
  <si>
    <t>I70.548</t>
  </si>
  <si>
    <t>I70.549</t>
  </si>
  <si>
    <t>I70.55</t>
  </si>
  <si>
    <t>Atherosclerosis of nonautologous biological bypass graft(s) of other extremity with ulceration</t>
  </si>
  <si>
    <t>I70.56</t>
  </si>
  <si>
    <t>Atherosclerosis of nonautologous biological bypass graft(s) of the extremities with gangrene</t>
  </si>
  <si>
    <t>I70.561</t>
  </si>
  <si>
    <t>I70.562</t>
  </si>
  <si>
    <t>I70.563</t>
  </si>
  <si>
    <t>I70.568</t>
  </si>
  <si>
    <t>I70.569</t>
  </si>
  <si>
    <t>I70.59</t>
  </si>
  <si>
    <t>Other atherosclerosis of nonautologous biological bypass graft(s) of the extremities</t>
  </si>
  <si>
    <t>I70.591</t>
  </si>
  <si>
    <t>I70.592</t>
  </si>
  <si>
    <t>I70.593</t>
  </si>
  <si>
    <t>I70.598</t>
  </si>
  <si>
    <t>I70.599</t>
  </si>
  <si>
    <t>I70.6</t>
  </si>
  <si>
    <t>Atherosclerosis of nonbiological bypass graft(s) of the extremities</t>
  </si>
  <si>
    <t>I70.60</t>
  </si>
  <si>
    <t>Unspecified atherosclerosis of nonbiological bypass graft(s) of the extremities</t>
  </si>
  <si>
    <t>I70.601</t>
  </si>
  <si>
    <t>I70.602</t>
  </si>
  <si>
    <t>I70.603</t>
  </si>
  <si>
    <t>I70.608</t>
  </si>
  <si>
    <t>I70.609</t>
  </si>
  <si>
    <t>I70.61</t>
  </si>
  <si>
    <t>Atherosclerosis of nonbiological bypass graft(s) of the extremities with intermittent claudication</t>
  </si>
  <si>
    <t>I70.611</t>
  </si>
  <si>
    <t>I70.612</t>
  </si>
  <si>
    <t>I70.613</t>
  </si>
  <si>
    <t>I70.618</t>
  </si>
  <si>
    <t>I70.619</t>
  </si>
  <si>
    <t>I70.62</t>
  </si>
  <si>
    <t>Atherosclerosis of nonbiological bypass graft(s) of the extremities with rest pain</t>
  </si>
  <si>
    <t>I70.621</t>
  </si>
  <si>
    <t>I70.622</t>
  </si>
  <si>
    <t>I70.623</t>
  </si>
  <si>
    <t>I70.628</t>
  </si>
  <si>
    <t>I70.629</t>
  </si>
  <si>
    <t>I70.63</t>
  </si>
  <si>
    <t>Atherosclerosis of nonbiological bypass graft(s) of the right leg with ulceration</t>
  </si>
  <si>
    <t>I70.631</t>
  </si>
  <si>
    <t>I70.632</t>
  </si>
  <si>
    <t>I70.633</t>
  </si>
  <si>
    <t>I70.634</t>
  </si>
  <si>
    <t>I70.635</t>
  </si>
  <si>
    <t>I70.638</t>
  </si>
  <si>
    <t>I70.639</t>
  </si>
  <si>
    <t>I70.64</t>
  </si>
  <si>
    <t>Atherosclerosis of nonbiological bypass graft(s) of the left leg with ulceration</t>
  </si>
  <si>
    <t>I70.641</t>
  </si>
  <si>
    <t>I70.642</t>
  </si>
  <si>
    <t>I70.643</t>
  </si>
  <si>
    <t>I70.644</t>
  </si>
  <si>
    <t>I70.645</t>
  </si>
  <si>
    <t>I70.648</t>
  </si>
  <si>
    <t>I70.649</t>
  </si>
  <si>
    <t>I70.65</t>
  </si>
  <si>
    <t>Atherosclerosis of nonbiological bypass graft(s) of other extremity with ulceration</t>
  </si>
  <si>
    <t>I70.66</t>
  </si>
  <si>
    <t>Atherosclerosis of nonbiological bypass graft(s) of the extremities with gangrene</t>
  </si>
  <si>
    <t>I70.661</t>
  </si>
  <si>
    <t>I70.662</t>
  </si>
  <si>
    <t>I70.663</t>
  </si>
  <si>
    <t>I70.668</t>
  </si>
  <si>
    <t>I70.669</t>
  </si>
  <si>
    <t>I70.69</t>
  </si>
  <si>
    <t>Other atherosclerosis of nonbiological bypass graft(s) of the extremities</t>
  </si>
  <si>
    <t>I70.691</t>
  </si>
  <si>
    <t>I70.692</t>
  </si>
  <si>
    <t>I70.693</t>
  </si>
  <si>
    <t>I70.698</t>
  </si>
  <si>
    <t>I70.699</t>
  </si>
  <si>
    <t>I70.7</t>
  </si>
  <si>
    <t>Atherosclerosis of other type of bypass graft(s) of the extremities</t>
  </si>
  <si>
    <t>I70.70</t>
  </si>
  <si>
    <t>Unspecified atherosclerosis of other type of bypass graft(s) of the extremities</t>
  </si>
  <si>
    <t>I70.701</t>
  </si>
  <si>
    <t>I70.702</t>
  </si>
  <si>
    <t>I70.703</t>
  </si>
  <si>
    <t>I70.708</t>
  </si>
  <si>
    <t>I70.709</t>
  </si>
  <si>
    <t>I70.71</t>
  </si>
  <si>
    <t>Atherosclerosis of other type of bypass graft(s) of the extremities with intermittent claudication</t>
  </si>
  <si>
    <t>I70.711</t>
  </si>
  <si>
    <t>I70.712</t>
  </si>
  <si>
    <t>I70.713</t>
  </si>
  <si>
    <t>I70.718</t>
  </si>
  <si>
    <t>I70.719</t>
  </si>
  <si>
    <t>I70.72</t>
  </si>
  <si>
    <t>Atherosclerosis of other type of bypass graft(s) of the extremities with rest pain</t>
  </si>
  <si>
    <t>I70.721</t>
  </si>
  <si>
    <t>I70.722</t>
  </si>
  <si>
    <t>I70.723</t>
  </si>
  <si>
    <t>I70.728</t>
  </si>
  <si>
    <t>I70.729</t>
  </si>
  <si>
    <t>I70.73</t>
  </si>
  <si>
    <t>Atherosclerosis of other type of bypass graft(s) of the right leg with ulceration</t>
  </si>
  <si>
    <t>I70.731</t>
  </si>
  <si>
    <t>I70.732</t>
  </si>
  <si>
    <t>I70.733</t>
  </si>
  <si>
    <t>I70.734</t>
  </si>
  <si>
    <t>I70.735</t>
  </si>
  <si>
    <t>I70.738</t>
  </si>
  <si>
    <t>I70.739</t>
  </si>
  <si>
    <t>I70.74</t>
  </si>
  <si>
    <t>Atherosclerosis of other type of bypass graft(s) of the left leg with ulceration</t>
  </si>
  <si>
    <t>I70.741</t>
  </si>
  <si>
    <t>I70.742</t>
  </si>
  <si>
    <t>I70.743</t>
  </si>
  <si>
    <t>I70.744</t>
  </si>
  <si>
    <t>I70.745</t>
  </si>
  <si>
    <t>I70.748</t>
  </si>
  <si>
    <t>I70.749</t>
  </si>
  <si>
    <t>I70.75</t>
  </si>
  <si>
    <t>Atherosclerosis of other type of bypass graft(s) of other extremity with ulceration</t>
  </si>
  <si>
    <t>I70.76</t>
  </si>
  <si>
    <t>Atherosclerosis of other type of bypass graft(s) of the extremities with gangrene</t>
  </si>
  <si>
    <t>I70.761</t>
  </si>
  <si>
    <t>I70.762</t>
  </si>
  <si>
    <t>I70.763</t>
  </si>
  <si>
    <t>I70.768</t>
  </si>
  <si>
    <t>I70.769</t>
  </si>
  <si>
    <t>I70.79</t>
  </si>
  <si>
    <t>Other atherosclerosis of other type of bypass graft(s) of the extremities</t>
  </si>
  <si>
    <t>I70.791</t>
  </si>
  <si>
    <t>I70.792</t>
  </si>
  <si>
    <t>I70.793</t>
  </si>
  <si>
    <t>I70.798</t>
  </si>
  <si>
    <t>I70.799</t>
  </si>
  <si>
    <t>I70.8</t>
  </si>
  <si>
    <t>Atherosclerosis of other arteries</t>
  </si>
  <si>
    <t>I70.9</t>
  </si>
  <si>
    <t>Other and unspecified atherosclerosis</t>
  </si>
  <si>
    <t>I70.90</t>
  </si>
  <si>
    <t>Unspecified atherosclerosis</t>
  </si>
  <si>
    <t>I70.91</t>
  </si>
  <si>
    <t>Generalized atherosclerosis</t>
  </si>
  <si>
    <t>I70.92</t>
  </si>
  <si>
    <t>Chronic total occlusion of artery of the extremities</t>
  </si>
  <si>
    <t>I71</t>
  </si>
  <si>
    <t>Aortic aneurysm and dissection</t>
  </si>
  <si>
    <t>I71.0</t>
  </si>
  <si>
    <t>Dissection of aorta</t>
  </si>
  <si>
    <t>I71.00</t>
  </si>
  <si>
    <t>Dissection of unspecified site of aorta</t>
  </si>
  <si>
    <t>I71.01</t>
  </si>
  <si>
    <t>Dissection of thoracic aorta</t>
  </si>
  <si>
    <t>I71.010</t>
  </si>
  <si>
    <t>Dissection of ascending aorta</t>
  </si>
  <si>
    <t>I71.011</t>
  </si>
  <si>
    <t>Dissection of aortic arch</t>
  </si>
  <si>
    <t>I71.012</t>
  </si>
  <si>
    <t>Dissection of descending thoracic aorta</t>
  </si>
  <si>
    <t>I71.019</t>
  </si>
  <si>
    <t>I71.02</t>
  </si>
  <si>
    <t>Dissection of abdominal aorta</t>
  </si>
  <si>
    <t>I71.03</t>
  </si>
  <si>
    <t>Dissection of thoracoabdominal aorta</t>
  </si>
  <si>
    <t>I71.1</t>
  </si>
  <si>
    <t>Thoracic aortic aneurysm, ruptured</t>
  </si>
  <si>
    <t>I71.10</t>
  </si>
  <si>
    <t>I71.11</t>
  </si>
  <si>
    <t>Aneurysm of the ascending aorta, ruptured</t>
  </si>
  <si>
    <t>I71.12</t>
  </si>
  <si>
    <t>Aneurysm of the aortic arch, ruptured</t>
  </si>
  <si>
    <t>I71.13</t>
  </si>
  <si>
    <t>Aneurysm of the descending thoracic aorta, ruptured</t>
  </si>
  <si>
    <t>I71.2</t>
  </si>
  <si>
    <t>Thoracic aortic aneurysm, without rupture</t>
  </si>
  <si>
    <t>I71.20</t>
  </si>
  <si>
    <t>I71.21</t>
  </si>
  <si>
    <t>Aneurysm of the ascending aorta, without rupture</t>
  </si>
  <si>
    <t>I71.22</t>
  </si>
  <si>
    <t>Aneurysm of the aortic arch, without rupture</t>
  </si>
  <si>
    <t>I71.23</t>
  </si>
  <si>
    <t>Aneurysm of the descending thoracic aorta, without rupture</t>
  </si>
  <si>
    <t>I71.3</t>
  </si>
  <si>
    <t>Abdominal aortic aneurysm, ruptured</t>
  </si>
  <si>
    <t>I71.30</t>
  </si>
  <si>
    <t>I71.31</t>
  </si>
  <si>
    <t>Pararenal abdominal aortic aneurysm, ruptured</t>
  </si>
  <si>
    <t>I71.32</t>
  </si>
  <si>
    <t>Juxtarenal abdominal aortic aneurysm, ruptured</t>
  </si>
  <si>
    <t>I71.33</t>
  </si>
  <si>
    <t>Infrarenal abdominal aortic aneurysm, ruptured</t>
  </si>
  <si>
    <t>I71.4</t>
  </si>
  <si>
    <t>Abdominal aortic aneurysm, without rupture</t>
  </si>
  <si>
    <t>I71.40</t>
  </si>
  <si>
    <t>I71.41</t>
  </si>
  <si>
    <t>Pararenal abdominal aortic aneurysm, without rupture</t>
  </si>
  <si>
    <t>I71.42</t>
  </si>
  <si>
    <t>Juxtarenal abdominal aortic aneurysm, without rupture</t>
  </si>
  <si>
    <t>I71.43</t>
  </si>
  <si>
    <t>Infrarenal abdominal aortic aneurysm, without rupture</t>
  </si>
  <si>
    <t>I71.5</t>
  </si>
  <si>
    <t>Thoracoabdominal aortic aneurysm, ruptured</t>
  </si>
  <si>
    <t>I71.50</t>
  </si>
  <si>
    <t>I71.51</t>
  </si>
  <si>
    <t>Supraceliac aneurysm of the thoracoabdominal aorta, ruptured</t>
  </si>
  <si>
    <t>I71.52</t>
  </si>
  <si>
    <t>Paravisceral aneurysm of the thoracoabdominal aorta, ruptured</t>
  </si>
  <si>
    <t>I71.6</t>
  </si>
  <si>
    <t>Thoracoabdominal aortic aneurysm, without rupture</t>
  </si>
  <si>
    <t>I71.60</t>
  </si>
  <si>
    <t>I71.61</t>
  </si>
  <si>
    <t>Supraceliac aneurysm of the thoracoabdominal aorta, without rupture</t>
  </si>
  <si>
    <t>I71.62</t>
  </si>
  <si>
    <t>Paravisceral aneurysm of the thoracoabdominal aorta, without rupture</t>
  </si>
  <si>
    <t>I71.8</t>
  </si>
  <si>
    <t>Aortic aneurysm of unspecified site, ruptured</t>
  </si>
  <si>
    <t>I71.9</t>
  </si>
  <si>
    <t>Aortic aneurysm of unspecified site, without rupture</t>
  </si>
  <si>
    <t>I73.9</t>
  </si>
  <si>
    <t>Peripheral vascular disease, unspecified</t>
  </si>
  <si>
    <t>E08.5</t>
  </si>
  <si>
    <t>Diabetes mellitus due to underlying condition with circulatory complications</t>
  </si>
  <si>
    <t>E08.51</t>
  </si>
  <si>
    <t>Diabetes mellitus due to underlying condition with diabetic peripheral angiopathy without gangrene</t>
  </si>
  <si>
    <t>E08.52</t>
  </si>
  <si>
    <t>Diabetes mellitus due to underlying condition with diabetic peripheral angiopathy with gangrene</t>
  </si>
  <si>
    <t>E08.59</t>
  </si>
  <si>
    <t>Diabetes mellitus due to underlying condition with other circulatory complications</t>
  </si>
  <si>
    <t>I73</t>
  </si>
  <si>
    <t>Other peripheral vascular diseases</t>
  </si>
  <si>
    <t>I73.0</t>
  </si>
  <si>
    <t>Raynaud's syndrome</t>
  </si>
  <si>
    <t>I73.00</t>
  </si>
  <si>
    <t>…… without gangrene</t>
  </si>
  <si>
    <t>I73.01</t>
  </si>
  <si>
    <t>…… with gangrene</t>
  </si>
  <si>
    <t>I73.1</t>
  </si>
  <si>
    <t>Thromboangiitis obliterans [Buerger's disease]</t>
  </si>
  <si>
    <t>I73.8</t>
  </si>
  <si>
    <t>Other specified peripheral vascular diseases</t>
  </si>
  <si>
    <t>I73.81</t>
  </si>
  <si>
    <t>Erythromelalgia</t>
  </si>
  <si>
    <t>I73.89</t>
  </si>
  <si>
    <t>E09.5</t>
  </si>
  <si>
    <t>Drug or chemical induced diabetes mellitus with circulatory complications</t>
  </si>
  <si>
    <t>E09.51</t>
  </si>
  <si>
    <t>Drug or chemical induced diabetes mellitus with diabetic peripheral angiopathy without gangrene</t>
  </si>
  <si>
    <t>E09.52</t>
  </si>
  <si>
    <t>Drug or chemical induced diabetes mellitus with diabetic peripheral angiopathy with gangrene</t>
  </si>
  <si>
    <t>E09.59</t>
  </si>
  <si>
    <t>Drug or chemical induced diabetes mellitus with other circulatory complications</t>
  </si>
  <si>
    <t>C50.011</t>
  </si>
  <si>
    <t xml:space="preserve"> C50.012</t>
  </si>
  <si>
    <t xml:space="preserve"> C50.019</t>
  </si>
  <si>
    <t xml:space="preserve"> C50.021</t>
  </si>
  <si>
    <t xml:space="preserve"> C50.022</t>
  </si>
  <si>
    <t xml:space="preserve"> C50.029</t>
  </si>
  <si>
    <t xml:space="preserve"> C50.111</t>
  </si>
  <si>
    <t xml:space="preserve"> C50.112</t>
  </si>
  <si>
    <t xml:space="preserve"> C50.119</t>
  </si>
  <si>
    <t xml:space="preserve"> C50.121</t>
  </si>
  <si>
    <t xml:space="preserve"> C50.122</t>
  </si>
  <si>
    <t xml:space="preserve"> C50.129</t>
  </si>
  <si>
    <t xml:space="preserve"> C50.211</t>
  </si>
  <si>
    <t xml:space="preserve"> C50.212</t>
  </si>
  <si>
    <t xml:space="preserve"> C50.219</t>
  </si>
  <si>
    <t xml:space="preserve"> C50.221</t>
  </si>
  <si>
    <t xml:space="preserve"> C50.222</t>
  </si>
  <si>
    <t xml:space="preserve"> C50.229</t>
  </si>
  <si>
    <t xml:space="preserve"> C50.311</t>
  </si>
  <si>
    <t xml:space="preserve"> C50.312</t>
  </si>
  <si>
    <t xml:space="preserve"> C50.319</t>
  </si>
  <si>
    <t xml:space="preserve"> C50.321</t>
  </si>
  <si>
    <t xml:space="preserve"> C50.322</t>
  </si>
  <si>
    <t xml:space="preserve"> C50.329</t>
  </si>
  <si>
    <t xml:space="preserve"> C50.411</t>
  </si>
  <si>
    <t xml:space="preserve"> C50.412</t>
  </si>
  <si>
    <t xml:space="preserve"> C50.419</t>
  </si>
  <si>
    <t xml:space="preserve"> C50.421</t>
  </si>
  <si>
    <t xml:space="preserve"> C50.422</t>
  </si>
  <si>
    <t xml:space="preserve"> C50.429</t>
  </si>
  <si>
    <t xml:space="preserve"> C50.511</t>
  </si>
  <si>
    <t xml:space="preserve"> C50.512</t>
  </si>
  <si>
    <t xml:space="preserve"> C50.519</t>
  </si>
  <si>
    <t xml:space="preserve"> C50.521</t>
  </si>
  <si>
    <t xml:space="preserve"> C50.522</t>
  </si>
  <si>
    <t xml:space="preserve"> C50.529</t>
  </si>
  <si>
    <t xml:space="preserve"> C50.611</t>
  </si>
  <si>
    <t xml:space="preserve"> C50.612</t>
  </si>
  <si>
    <t xml:space="preserve"> C50.619</t>
  </si>
  <si>
    <t xml:space="preserve"> C50.621</t>
  </si>
  <si>
    <t xml:space="preserve"> C50.622</t>
  </si>
  <si>
    <t xml:space="preserve"> C50.629</t>
  </si>
  <si>
    <t xml:space="preserve"> C50.811</t>
  </si>
  <si>
    <t xml:space="preserve"> C50.812</t>
  </si>
  <si>
    <t xml:space="preserve"> C50.819</t>
  </si>
  <si>
    <t xml:space="preserve"> C50.821</t>
  </si>
  <si>
    <t xml:space="preserve"> C50.822</t>
  </si>
  <si>
    <t xml:space="preserve"> C50.829</t>
  </si>
  <si>
    <t xml:space="preserve"> C50.911</t>
  </si>
  <si>
    <t xml:space="preserve"> C50.912</t>
  </si>
  <si>
    <t xml:space="preserve"> C50.919</t>
  </si>
  <si>
    <t xml:space="preserve"> C50.921</t>
  </si>
  <si>
    <t xml:space="preserve"> C50.922</t>
  </si>
  <si>
    <t xml:space="preserve"> C50.929</t>
  </si>
  <si>
    <t xml:space="preserve"> D05.00</t>
  </si>
  <si>
    <t xml:space="preserve"> D05.01</t>
  </si>
  <si>
    <t xml:space="preserve"> D05.02</t>
  </si>
  <si>
    <t xml:space="preserve"> D05.10</t>
  </si>
  <si>
    <t xml:space="preserve"> D05.11</t>
  </si>
  <si>
    <t xml:space="preserve"> D05.12</t>
  </si>
  <si>
    <t xml:space="preserve"> D05.80</t>
  </si>
  <si>
    <t xml:space="preserve"> D05.81</t>
  </si>
  <si>
    <t xml:space="preserve"> D05.82</t>
  </si>
  <si>
    <t xml:space="preserve"> D05.90</t>
  </si>
  <si>
    <t xml:space="preserve"> D05.91</t>
  </si>
  <si>
    <t xml:space="preserve"> D05.92</t>
  </si>
  <si>
    <t xml:space="preserve"> Z17.0</t>
  </si>
  <si>
    <t xml:space="preserve"> Z17.1</t>
  </si>
  <si>
    <t xml:space="preserve"> Z19.1</t>
  </si>
  <si>
    <t xml:space="preserve"> Z19.2</t>
  </si>
  <si>
    <t xml:space="preserve"> Z85.3</t>
  </si>
  <si>
    <t xml:space="preserve"> Z86.000</t>
  </si>
  <si>
    <t>Not pulled</t>
  </si>
  <si>
    <t>C18.0</t>
  </si>
  <si>
    <t xml:space="preserve"> C18.1</t>
  </si>
  <si>
    <t xml:space="preserve"> C18.2</t>
  </si>
  <si>
    <t xml:space="preserve"> C18.3</t>
  </si>
  <si>
    <t xml:space="preserve"> C18.4</t>
  </si>
  <si>
    <t xml:space="preserve"> C18.5</t>
  </si>
  <si>
    <t xml:space="preserve"> C18.6</t>
  </si>
  <si>
    <t xml:space="preserve"> C18.7</t>
  </si>
  <si>
    <t xml:space="preserve"> C18.8</t>
  </si>
  <si>
    <t xml:space="preserve"> C18.9</t>
  </si>
  <si>
    <t xml:space="preserve"> C19</t>
  </si>
  <si>
    <t xml:space="preserve"> C20</t>
  </si>
  <si>
    <t xml:space="preserve"> C49.A4</t>
  </si>
  <si>
    <t xml:space="preserve"> C49.A5</t>
  </si>
  <si>
    <t xml:space="preserve"> D01.0</t>
  </si>
  <si>
    <t xml:space="preserve"> D01.1</t>
  </si>
  <si>
    <t xml:space="preserve"> D01.2</t>
  </si>
  <si>
    <t xml:space="preserve"> Z85.030</t>
  </si>
  <si>
    <t xml:space="preserve"> Z85.038</t>
  </si>
  <si>
    <t xml:space="preserve"> Z85.040</t>
  </si>
  <si>
    <t xml:space="preserve"> Z85.048</t>
  </si>
  <si>
    <t>C34.00</t>
  </si>
  <si>
    <t xml:space="preserve"> C34.01</t>
  </si>
  <si>
    <t xml:space="preserve"> C34.02</t>
  </si>
  <si>
    <t xml:space="preserve"> C34.10</t>
  </si>
  <si>
    <t xml:space="preserve"> C34.11</t>
  </si>
  <si>
    <t xml:space="preserve"> C34.12</t>
  </si>
  <si>
    <t xml:space="preserve"> C34.2</t>
  </si>
  <si>
    <t xml:space="preserve"> C34.30</t>
  </si>
  <si>
    <t xml:space="preserve"> C34.31</t>
  </si>
  <si>
    <t xml:space="preserve"> C34.32</t>
  </si>
  <si>
    <t xml:space="preserve"> C34.80</t>
  </si>
  <si>
    <t xml:space="preserve"> C34.81</t>
  </si>
  <si>
    <t xml:space="preserve"> C34.82</t>
  </si>
  <si>
    <t xml:space="preserve"> C34.90</t>
  </si>
  <si>
    <t xml:space="preserve"> C34.91</t>
  </si>
  <si>
    <t xml:space="preserve"> C34.92</t>
  </si>
  <si>
    <t xml:space="preserve"> D02.20</t>
  </si>
  <si>
    <t xml:space="preserve"> D02.21</t>
  </si>
  <si>
    <t xml:space="preserve"> D02.22</t>
  </si>
  <si>
    <t xml:space="preserve"> Z85.110</t>
  </si>
  <si>
    <t xml:space="preserve"> Z85.118</t>
  </si>
  <si>
    <t>C54.0</t>
  </si>
  <si>
    <t xml:space="preserve"> C54.1</t>
  </si>
  <si>
    <t xml:space="preserve"> C54.2</t>
  </si>
  <si>
    <t xml:space="preserve"> C54.3</t>
  </si>
  <si>
    <t xml:space="preserve"> C54.8</t>
  </si>
  <si>
    <t xml:space="preserve"> C54.9</t>
  </si>
  <si>
    <t xml:space="preserve"> D07.0</t>
  </si>
  <si>
    <t xml:space="preserve"> Z85.42</t>
  </si>
  <si>
    <t>C64.1, C64.2, C64.9, C65.1, C65.2, C65.9, C66.1, C66.2, C66.9, C68.8, C68.9, D09.10, D09.19, Z85.520, Z85.528, Z85.53, Z85.54, Z85.59</t>
  </si>
  <si>
    <t>C64.1</t>
  </si>
  <si>
    <t xml:space="preserve"> C64.2</t>
  </si>
  <si>
    <t xml:space="preserve"> C64.9</t>
  </si>
  <si>
    <t xml:space="preserve"> C65.1</t>
  </si>
  <si>
    <t xml:space="preserve"> C65.2</t>
  </si>
  <si>
    <t xml:space="preserve"> C65.9</t>
  </si>
  <si>
    <t xml:space="preserve"> C66.1</t>
  </si>
  <si>
    <t xml:space="preserve"> C66.2</t>
  </si>
  <si>
    <t xml:space="preserve"> C66.9</t>
  </si>
  <si>
    <t xml:space="preserve"> C68.8</t>
  </si>
  <si>
    <t xml:space="preserve"> C68.9</t>
  </si>
  <si>
    <t xml:space="preserve"> D09.10</t>
  </si>
  <si>
    <t xml:space="preserve"> D09.19</t>
  </si>
  <si>
    <t xml:space="preserve"> Z85.520</t>
  </si>
  <si>
    <t xml:space="preserve"> Z85.528</t>
  </si>
  <si>
    <t xml:space="preserve"> Z85.53</t>
  </si>
  <si>
    <t xml:space="preserve"> Z85.54</t>
  </si>
  <si>
    <t xml:space="preserve"> Z85.59</t>
  </si>
  <si>
    <t>E78.0</t>
  </si>
  <si>
    <t>Pure hypercholesterolemia</t>
  </si>
  <si>
    <t>E78.00</t>
  </si>
  <si>
    <t>E78.01</t>
  </si>
  <si>
    <t>Familial hypercholesterolemia</t>
  </si>
  <si>
    <t>E78.2</t>
  </si>
  <si>
    <t>Mixed hyperlipidemia</t>
  </si>
  <si>
    <t>E78.4</t>
  </si>
  <si>
    <t>Other hyperlipidemia</t>
  </si>
  <si>
    <t>E78.41</t>
  </si>
  <si>
    <t>Elevated Lipoprotein(a)</t>
  </si>
  <si>
    <t>E78.49</t>
  </si>
  <si>
    <t>E78.5</t>
  </si>
  <si>
    <t>Hyperlipidemia, unspecified</t>
  </si>
  <si>
    <t>Iron deficiency anemia secondary to inadequate dietary iron intake</t>
  </si>
  <si>
    <t>Iron deficency anemia, unspecified</t>
  </si>
  <si>
    <t>Anemia, unspecified</t>
  </si>
  <si>
    <t>Anemia complicating pregnancy</t>
  </si>
  <si>
    <t>D10AD04</t>
  </si>
  <si>
    <t>isotretinoin</t>
  </si>
  <si>
    <t>D10BA01</t>
  </si>
  <si>
    <t>D10AD54</t>
  </si>
  <si>
    <t>isotretinoin, combinations</t>
  </si>
  <si>
    <t>Bexarotene</t>
  </si>
  <si>
    <t>L01XF03</t>
  </si>
  <si>
    <t>D05BB02</t>
  </si>
  <si>
    <t>acitretin</t>
  </si>
  <si>
    <t>L01BA01</t>
  </si>
  <si>
    <t>methotrexate</t>
  </si>
  <si>
    <t>L04AX03</t>
  </si>
  <si>
    <t>L04AA06</t>
  </si>
  <si>
    <t>mycophenolic acid</t>
  </si>
  <si>
    <t>L04AX02</t>
  </si>
  <si>
    <t>thalidomide</t>
  </si>
  <si>
    <t>B01AA03</t>
  </si>
  <si>
    <t>warfarin</t>
  </si>
  <si>
    <t>L04AX01</t>
  </si>
  <si>
    <t>azathioprine</t>
  </si>
  <si>
    <t>L04AK01</t>
  </si>
  <si>
    <t>leflunomide</t>
  </si>
  <si>
    <t>N03AB05</t>
  </si>
  <si>
    <t>fosphenytoin</t>
  </si>
  <si>
    <t>N03AB02</t>
  </si>
  <si>
    <t>phenytoin</t>
  </si>
  <si>
    <t>N03AB52</t>
  </si>
  <si>
    <t>phenytoin, combinations</t>
  </si>
  <si>
    <t>D11AH01</t>
  </si>
  <si>
    <t>tacrolimus</t>
  </si>
  <si>
    <t>L04AD02</t>
  </si>
  <si>
    <t>L01EG04</t>
  </si>
  <si>
    <t>sirolimus</t>
  </si>
  <si>
    <t>L04AH01</t>
  </si>
  <si>
    <t>S01XA23</t>
  </si>
  <si>
    <t xml:space="preserve">L04AD01 </t>
  </si>
  <si>
    <t xml:space="preserve">ciclosporin </t>
  </si>
  <si>
    <t>A02BB01</t>
  </si>
  <si>
    <t>misoprostol</t>
  </si>
  <si>
    <t>G02AD06</t>
  </si>
  <si>
    <t>M01AE56</t>
  </si>
  <si>
    <t>naproxen and misoprostol</t>
  </si>
  <si>
    <t>C10AA05</t>
  </si>
  <si>
    <t>atorvastatin</t>
  </si>
  <si>
    <t>C10BX08</t>
  </si>
  <si>
    <t>atorvastatin and acetylsalicylic acid</t>
  </si>
  <si>
    <t>C10BX03</t>
  </si>
  <si>
    <t>atorvastatin and amlodipine</t>
  </si>
  <si>
    <t>C10BA05</t>
  </si>
  <si>
    <t>atorvastatin and ezetimibe</t>
  </si>
  <si>
    <t>C10BA08</t>
  </si>
  <si>
    <t>atorvastatin and omega-3 fatty acids</t>
  </si>
  <si>
    <t>C10BX15</t>
  </si>
  <si>
    <t>atorvastatin and perindopril</t>
  </si>
  <si>
    <t>C10BX12</t>
  </si>
  <si>
    <t>atorvastatin, acetylsalicylic acid and perindopril</t>
  </si>
  <si>
    <t>C10BX06</t>
  </si>
  <si>
    <t>atorvastatin, acetylsalicylic acid and ramipril</t>
  </si>
  <si>
    <t>C10BX19</t>
  </si>
  <si>
    <t>atorvastatin, amlodipine and candesartan</t>
  </si>
  <si>
    <t>C10BX11</t>
  </si>
  <si>
    <t>atorvastatin, amlodipine and perindopril</t>
  </si>
  <si>
    <t>C10BX18</t>
  </si>
  <si>
    <t>atorvastatin, amlodipine and ramipril</t>
  </si>
  <si>
    <t>C10AA06</t>
  </si>
  <si>
    <t>cerivastatin</t>
  </si>
  <si>
    <t>C10AA04</t>
  </si>
  <si>
    <t>fluvastatin</t>
  </si>
  <si>
    <t>C10AA02</t>
  </si>
  <si>
    <t>lovastatin</t>
  </si>
  <si>
    <t>C10BA01</t>
  </si>
  <si>
    <t>lovastatin and nicotinic acid</t>
  </si>
  <si>
    <t>C10AA03</t>
  </si>
  <si>
    <t>pravastatin</t>
  </si>
  <si>
    <t>C10BX02</t>
  </si>
  <si>
    <t>pravastatin and acetylsalicylic acid</t>
  </si>
  <si>
    <t>C10BA11</t>
  </si>
  <si>
    <t>pravastatin and ezetimibe</t>
  </si>
  <si>
    <t>C10BA03</t>
  </si>
  <si>
    <t>pravastatin and fenofibrate</t>
  </si>
  <si>
    <t>C10BA12</t>
  </si>
  <si>
    <t>pravastatin, ezetimibe and fenofibrate</t>
  </si>
  <si>
    <t>C10AA07</t>
  </si>
  <si>
    <t>rosuvastatin</t>
  </si>
  <si>
    <t>C10BX05</t>
  </si>
  <si>
    <t>rosuvastatin and acetylsalicylic acid</t>
  </si>
  <si>
    <t>C10BX09</t>
  </si>
  <si>
    <t>rosuvastatin and amlodipine</t>
  </si>
  <si>
    <t>C10BA06</t>
  </si>
  <si>
    <t>rosuvastatin and ezetimibe</t>
  </si>
  <si>
    <t>C10BA09</t>
  </si>
  <si>
    <t>rosuvastatin and fenofibrate</t>
  </si>
  <si>
    <t>C10BX16</t>
  </si>
  <si>
    <t>rosuvastatin and fimasartan</t>
  </si>
  <si>
    <t>C10BX22</t>
  </si>
  <si>
    <t>rosuvastatin and nebivolol</t>
  </si>
  <si>
    <t>C10BA07</t>
  </si>
  <si>
    <t>rosuvastatin and omega-3 fatty acids</t>
  </si>
  <si>
    <t>C10BX21</t>
  </si>
  <si>
    <t>rosuvastatin and perindopril</t>
  </si>
  <si>
    <t>C10BX17</t>
  </si>
  <si>
    <t>rosuvastatin and ramipril</t>
  </si>
  <si>
    <t>C10BX20</t>
  </si>
  <si>
    <t>rosuvastatin and telmisartan</t>
  </si>
  <si>
    <t>C10BX10</t>
  </si>
  <si>
    <t>rosuvastatin and valsartan</t>
  </si>
  <si>
    <t>C10BX07</t>
  </si>
  <si>
    <t>rosuvastatin, amlodipine and lisinopril</t>
  </si>
  <si>
    <t>C10BX14</t>
  </si>
  <si>
    <t>rosuvastatin, amlodipine and perindopril</t>
  </si>
  <si>
    <t>C10BX13</t>
  </si>
  <si>
    <t>rosuvastatin, perindopril and indapamide</t>
  </si>
  <si>
    <t>C10AA01</t>
  </si>
  <si>
    <t>simvastatin</t>
  </si>
  <si>
    <t>C10BX01</t>
  </si>
  <si>
    <t>simvastatin and acetylsalicylic acid</t>
  </si>
  <si>
    <t>C10BA02</t>
  </si>
  <si>
    <t>simvastatin and ezetimibe</t>
  </si>
  <si>
    <t>C10BA04</t>
  </si>
  <si>
    <t>simvastatin and fenofibrate</t>
  </si>
  <si>
    <t>C10BX04</t>
  </si>
  <si>
    <t>simvastatin, acetylsalicylic acid and ramipril</t>
  </si>
  <si>
    <t>C10AA08</t>
  </si>
  <si>
    <t>pitavastatin</t>
  </si>
  <si>
    <t>C10BA13</t>
  </si>
  <si>
    <t>pitavastatin and ezetimibe</t>
  </si>
  <si>
    <t>N05BA12</t>
  </si>
  <si>
    <t>alprazolam</t>
  </si>
  <si>
    <t>N05BA02</t>
  </si>
  <si>
    <t>chlordiazepoxide</t>
  </si>
  <si>
    <t>N05BA05</t>
  </si>
  <si>
    <t>potassium clorazepate</t>
  </si>
  <si>
    <t>N05BA01</t>
  </si>
  <si>
    <t>diazepam</t>
  </si>
  <si>
    <t>N05CD04</t>
  </si>
  <si>
    <t>estazolam</t>
  </si>
  <si>
    <t>N05CD01</t>
  </si>
  <si>
    <t>flurazepam</t>
  </si>
  <si>
    <t>N05BA06</t>
  </si>
  <si>
    <t>lorazepam</t>
  </si>
  <si>
    <t>N05BA56</t>
  </si>
  <si>
    <t>lorazepam, combinations</t>
  </si>
  <si>
    <t>N05BA04</t>
  </si>
  <si>
    <t>oxazepam</t>
  </si>
  <si>
    <t>N05CD10</t>
  </si>
  <si>
    <t>quazepam</t>
  </si>
  <si>
    <t>N05CD07</t>
  </si>
  <si>
    <t>temazepam</t>
  </si>
  <si>
    <t>N05CD05</t>
  </si>
  <si>
    <t>triazolam</t>
  </si>
  <si>
    <t>N06AA09</t>
  </si>
  <si>
    <t>amitriptyline</t>
  </si>
  <si>
    <t>N06CA01</t>
  </si>
  <si>
    <t>amitriptyline and psycholeptics</t>
  </si>
  <si>
    <t>N06AA17</t>
  </si>
  <si>
    <t>amoxapine</t>
  </si>
  <si>
    <t>atomoxetine</t>
  </si>
  <si>
    <t>N06AX62</t>
  </si>
  <si>
    <t>bupropion and dextromethorphan</t>
  </si>
  <si>
    <t>N06AB04</t>
  </si>
  <si>
    <t>citalopram</t>
  </si>
  <si>
    <t>N06AB10</t>
  </si>
  <si>
    <t>escitalopram</t>
  </si>
  <si>
    <t>N06AA04</t>
  </si>
  <si>
    <t>clomipramine</t>
  </si>
  <si>
    <t>N06AA01</t>
  </si>
  <si>
    <t>desipramine</t>
  </si>
  <si>
    <t>N06AX23</t>
  </si>
  <si>
    <t>desvenlafaxine</t>
  </si>
  <si>
    <t>N06AA12</t>
  </si>
  <si>
    <t>doxepin</t>
  </si>
  <si>
    <t>N06AX21</t>
  </si>
  <si>
    <t>duloxetine</t>
  </si>
  <si>
    <t>N06CA03</t>
  </si>
  <si>
    <t>fluoxetine and psycholeptics</t>
  </si>
  <si>
    <t>N06AB08</t>
  </si>
  <si>
    <t>fluvoxamine</t>
  </si>
  <si>
    <t>N06AF01</t>
  </si>
  <si>
    <t>isocarboxazid</t>
  </si>
  <si>
    <t>N06AA21</t>
  </si>
  <si>
    <t>maprotiline</t>
  </si>
  <si>
    <t>N06AX17</t>
  </si>
  <si>
    <t>milnacipran</t>
  </si>
  <si>
    <t>N06AX11</t>
  </si>
  <si>
    <t>mirtazapine</t>
  </si>
  <si>
    <t>N06AX06</t>
  </si>
  <si>
    <t>nefazodone</t>
  </si>
  <si>
    <t>N06AA10</t>
  </si>
  <si>
    <t>nortriptyline</t>
  </si>
  <si>
    <t>N06AF03</t>
  </si>
  <si>
    <t>phenelzine</t>
  </si>
  <si>
    <t>N06AA11</t>
  </si>
  <si>
    <t>protriptyline</t>
  </si>
  <si>
    <t>N04BD01</t>
  </si>
  <si>
    <t>selegiline</t>
  </si>
  <si>
    <t>N06AF04</t>
  </si>
  <si>
    <t>tranylcypromine</t>
  </si>
  <si>
    <t>N06AA06</t>
  </si>
  <si>
    <t>trimipramine</t>
  </si>
  <si>
    <t>N06AX24</t>
  </si>
  <si>
    <t>vilazodone</t>
  </si>
  <si>
    <t>N03AA02</t>
  </si>
  <si>
    <t>phenobarbital</t>
  </si>
  <si>
    <t>N03AA01</t>
  </si>
  <si>
    <t>methylphenobarbital</t>
  </si>
  <si>
    <t>N03AA03</t>
  </si>
  <si>
    <t>primidone</t>
  </si>
  <si>
    <t>N03AD01</t>
  </si>
  <si>
    <t>ethosuximide</t>
  </si>
  <si>
    <t>N03AD51</t>
  </si>
  <si>
    <t>ethosuximide, combinations</t>
  </si>
  <si>
    <t>N02BF01</t>
  </si>
  <si>
    <t>gabapentin</t>
  </si>
  <si>
    <t>N03AX14</t>
  </si>
  <si>
    <t>levetiracetam</t>
  </si>
  <si>
    <t>N03AF02</t>
  </si>
  <si>
    <t>oxcarbazepine</t>
  </si>
  <si>
    <t>N02BF02</t>
  </si>
  <si>
    <t>pregabalin</t>
  </si>
  <si>
    <t>N03AG06</t>
  </si>
  <si>
    <t>tiagabine</t>
  </si>
  <si>
    <t>N03AX11</t>
  </si>
  <si>
    <t>topiramate</t>
  </si>
  <si>
    <t>N03AX15</t>
  </si>
  <si>
    <t>zonisamide</t>
  </si>
  <si>
    <t>C07AB04</t>
  </si>
  <si>
    <t>acebutolol</t>
  </si>
  <si>
    <t>C07BB04</t>
  </si>
  <si>
    <t>acebutolol and thiazides</t>
  </si>
  <si>
    <t>S01EC01</t>
  </si>
  <si>
    <t>acetazolamide</t>
  </si>
  <si>
    <t>C09XA02</t>
  </si>
  <si>
    <t>aliskiren</t>
  </si>
  <si>
    <t>C09XA53</t>
  </si>
  <si>
    <t>aliskiren and amlodipine</t>
  </si>
  <si>
    <t>C09XA52</t>
  </si>
  <si>
    <t>aliskiren and hydrochlorothiazide</t>
  </si>
  <si>
    <t>C09XA54</t>
  </si>
  <si>
    <t>aliskiren, amlodipine and hydrochlorothiazide</t>
  </si>
  <si>
    <t>C09DX02</t>
  </si>
  <si>
    <t>valsartan and aliskiren</t>
  </si>
  <si>
    <t>C03DB01</t>
  </si>
  <si>
    <t>amiloride</t>
  </si>
  <si>
    <t>C08CA01</t>
  </si>
  <si>
    <t>amlodipine</t>
  </si>
  <si>
    <t>C08CA51</t>
  </si>
  <si>
    <t>amlodipine and celecoxib</t>
  </si>
  <si>
    <t>C08GA02</t>
  </si>
  <si>
    <t>amlodipine and diuretics</t>
  </si>
  <si>
    <t>C09BB13</t>
  </si>
  <si>
    <t>benazepril and amlodipine</t>
  </si>
  <si>
    <t>C07FB07</t>
  </si>
  <si>
    <t>bisoprolol and amlodipine</t>
  </si>
  <si>
    <t>C09DB07</t>
  </si>
  <si>
    <t>candesartan and amlodipine</t>
  </si>
  <si>
    <t>C09DX06</t>
  </si>
  <si>
    <t>candesartan, amlodipine and hydrochlorothiazide</t>
  </si>
  <si>
    <t>C09DB09</t>
  </si>
  <si>
    <t>fimasartan and amlodipine</t>
  </si>
  <si>
    <t>C09DB05</t>
  </si>
  <si>
    <t>irbesartan and amlodipine</t>
  </si>
  <si>
    <t>C09DX07</t>
  </si>
  <si>
    <t>irbesartan, amlodipine and hydrochlorothiazide</t>
  </si>
  <si>
    <t>C09BB03</t>
  </si>
  <si>
    <t>lisinopril and amlodipine</t>
  </si>
  <si>
    <t>C09DB06</t>
  </si>
  <si>
    <t>losartan and amlodipine</t>
  </si>
  <si>
    <t>C07FB13</t>
  </si>
  <si>
    <t>metoprolol and amlodipine</t>
  </si>
  <si>
    <t>C07FB12</t>
  </si>
  <si>
    <t>nebivolol and amlodipine</t>
  </si>
  <si>
    <t>C09DB02</t>
  </si>
  <si>
    <t>olmesartan medoxomil and amlodipine</t>
  </si>
  <si>
    <t>C09DX03</t>
  </si>
  <si>
    <t>olmesartan medoxomil, amlodipine and hydrochlorothiazide</t>
  </si>
  <si>
    <t>C09BB04</t>
  </si>
  <si>
    <t>perindopril and amlodipine</t>
  </si>
  <si>
    <t>C09BX01</t>
  </si>
  <si>
    <t>perindopril, amlodipine and indapamide</t>
  </si>
  <si>
    <t>C09BX04</t>
  </si>
  <si>
    <t>perindopril, bisoprolol and amlodipine</t>
  </si>
  <si>
    <t>C09BX06</t>
  </si>
  <si>
    <t>perindopril, bisoprolol, amlodipine and indapamide</t>
  </si>
  <si>
    <t>C09BB07</t>
  </si>
  <si>
    <t>ramipril and amlodipine</t>
  </si>
  <si>
    <t>C09BX03</t>
  </si>
  <si>
    <t>ramipril, amlodipine and hydrochlorothiazide</t>
  </si>
  <si>
    <t>C09DB04</t>
  </si>
  <si>
    <t>telmisartan and amlodipine</t>
  </si>
  <si>
    <t>C09DX08</t>
  </si>
  <si>
    <t>telmisartan, amlodipine and hydrochlorothiazide</t>
  </si>
  <si>
    <t>C09DB01</t>
  </si>
  <si>
    <t>valsartan and amlodipine</t>
  </si>
  <si>
    <t>C09DX01</t>
  </si>
  <si>
    <t>valsartan, amlodipine and hydrochlorothiazide</t>
  </si>
  <si>
    <t xml:space="preserve">C09CA06 </t>
  </si>
  <si>
    <t xml:space="preserve">candesartan </t>
  </si>
  <si>
    <t>C09DA06</t>
  </si>
  <si>
    <t>candesartan and diuretics</t>
  </si>
  <si>
    <t>C07AB03</t>
  </si>
  <si>
    <t>atenolol</t>
  </si>
  <si>
    <t>C07FB03</t>
  </si>
  <si>
    <t>atenolol and nifedipine</t>
  </si>
  <si>
    <t>C07CB03</t>
  </si>
  <si>
    <t>atenolol and other diuretics</t>
  </si>
  <si>
    <t>C07CB53</t>
  </si>
  <si>
    <t>atenolol and other diuretics, combinations</t>
  </si>
  <si>
    <t>C07BB03</t>
  </si>
  <si>
    <t>atenolol and thiazides</t>
  </si>
  <si>
    <t>C07DB01</t>
  </si>
  <si>
    <t>atenolol, thiazides and other diuretics</t>
  </si>
  <si>
    <t>C07AB11</t>
  </si>
  <si>
    <t>s-atenolol</t>
  </si>
  <si>
    <t>C09AA07</t>
  </si>
  <si>
    <t>benazepril</t>
  </si>
  <si>
    <t>C09BA07</t>
  </si>
  <si>
    <t>benazepril and diuretics</t>
  </si>
  <si>
    <t>C07AB05</t>
  </si>
  <si>
    <t>betaxolol</t>
  </si>
  <si>
    <t>S01ED02</t>
  </si>
  <si>
    <t>S01ED52</t>
  </si>
  <si>
    <t>betaxolol, combinations</t>
  </si>
  <si>
    <t>C07AB07</t>
  </si>
  <si>
    <t>bisoprolol</t>
  </si>
  <si>
    <t>C07FX04</t>
  </si>
  <si>
    <t>bisoprolol and acetylsalicylic acid</t>
  </si>
  <si>
    <t>C07BB07</t>
  </si>
  <si>
    <t>bisoprolol and thiazides</t>
  </si>
  <si>
    <t>C09BX02</t>
  </si>
  <si>
    <t>perindopril and bisoprolol</t>
  </si>
  <si>
    <t>C09BX05</t>
  </si>
  <si>
    <t>ramipril and bisoprolol</t>
  </si>
  <si>
    <t>C03CA02</t>
  </si>
  <si>
    <t>bumetanide</t>
  </si>
  <si>
    <t>C03CB02</t>
  </si>
  <si>
    <t>bumetanide and potassium</t>
  </si>
  <si>
    <t>C03EB02</t>
  </si>
  <si>
    <t>bumetanide and potassium-sparing agents</t>
  </si>
  <si>
    <t>C09AA01</t>
  </si>
  <si>
    <t>captopril</t>
  </si>
  <si>
    <t>C09BA01</t>
  </si>
  <si>
    <t>captopril and diuretics</t>
  </si>
  <si>
    <t>C07AA15</t>
  </si>
  <si>
    <t>carteolol</t>
  </si>
  <si>
    <t>S01ED05</t>
  </si>
  <si>
    <t>S01ED55</t>
  </si>
  <si>
    <t>carteolol, combinations</t>
  </si>
  <si>
    <t>C07AG02</t>
  </si>
  <si>
    <t>carvedilol</t>
  </si>
  <si>
    <t>C07FX06</t>
  </si>
  <si>
    <t>carvedilol and ivabradine</t>
  </si>
  <si>
    <t>C03AA04</t>
  </si>
  <si>
    <t>chlorothiazide</t>
  </si>
  <si>
    <t>C03AB04</t>
  </si>
  <si>
    <t>chlorothiazide and potassium</t>
  </si>
  <si>
    <t>C03AH01</t>
  </si>
  <si>
    <t>chlorothiazide, combinations</t>
  </si>
  <si>
    <t>C03AA03</t>
  </si>
  <si>
    <t>hydrochlorothiazide</t>
  </si>
  <si>
    <t>C03AB03</t>
  </si>
  <si>
    <t>hydrochlorothiazide and potassium</t>
  </si>
  <si>
    <t>C03EA01</t>
  </si>
  <si>
    <t>hydrochlorothiazide and potassium-sparing agents</t>
  </si>
  <si>
    <t>C03AX01</t>
  </si>
  <si>
    <t>hydrochlorothiazide, combinations</t>
  </si>
  <si>
    <t>C03BA04</t>
  </si>
  <si>
    <t>chlortalidone</t>
  </si>
  <si>
    <t>C03BB04</t>
  </si>
  <si>
    <t>chlortalidone and potassium</t>
  </si>
  <si>
    <t>C03EA06</t>
  </si>
  <si>
    <t>chlortalidone and potassium-sparing agents</t>
  </si>
  <si>
    <t>S01EA04</t>
  </si>
  <si>
    <t>C02LC01</t>
  </si>
  <si>
    <t>clonidine and diuretics</t>
  </si>
  <si>
    <t>C02LC51</t>
  </si>
  <si>
    <t>clonidine and diuretics, combinations with other drugs</t>
  </si>
  <si>
    <t>C02AA05</t>
  </si>
  <si>
    <t>deserpidine</t>
  </si>
  <si>
    <t>C02LA03</t>
  </si>
  <si>
    <t>deserpidine and diuretics</t>
  </si>
  <si>
    <t>C05AE03</t>
  </si>
  <si>
    <t>diltiazem</t>
  </si>
  <si>
    <t>C08DB01</t>
  </si>
  <si>
    <t>C02CA04</t>
  </si>
  <si>
    <t>doxazosin</t>
  </si>
  <si>
    <t>G04CA55</t>
  </si>
  <si>
    <t>doxazosin and finasteride</t>
  </si>
  <si>
    <t>C09AA02</t>
  </si>
  <si>
    <t>enalapril</t>
  </si>
  <si>
    <t>C09BA02</t>
  </si>
  <si>
    <t>enalapril and diuretics</t>
  </si>
  <si>
    <t>C09BB02</t>
  </si>
  <si>
    <t>enalapril and lercanidipine</t>
  </si>
  <si>
    <t>C09BB06</t>
  </si>
  <si>
    <t>enalapril and nitrendipine</t>
  </si>
  <si>
    <t>C09CA02</t>
  </si>
  <si>
    <t>eprosartan</t>
  </si>
  <si>
    <t>C09DA02</t>
  </si>
  <si>
    <t>eprosartan and diuretics</t>
  </si>
  <si>
    <t>C07AB09</t>
  </si>
  <si>
    <t>esmolol</t>
  </si>
  <si>
    <t>C03CC01</t>
  </si>
  <si>
    <t>etacrynic acid</t>
  </si>
  <si>
    <t>C08CA02</t>
  </si>
  <si>
    <t>felodipine</t>
  </si>
  <si>
    <t>C07FB02</t>
  </si>
  <si>
    <t>metoprolol and felodipine</t>
  </si>
  <si>
    <t>C09BB05</t>
  </si>
  <si>
    <t>ramipril and felodipine</t>
  </si>
  <si>
    <t>C09AA09</t>
  </si>
  <si>
    <t>fosinopril</t>
  </si>
  <si>
    <t>C09BA09</t>
  </si>
  <si>
    <t>fosinopril and diuretics</t>
  </si>
  <si>
    <t>C03CA01</t>
  </si>
  <si>
    <t>furosemide</t>
  </si>
  <si>
    <t>C03CB01</t>
  </si>
  <si>
    <t>furosemide and potassium</t>
  </si>
  <si>
    <t>C03EB01</t>
  </si>
  <si>
    <t>furosemide and potassium-sparing agents</t>
  </si>
  <si>
    <t>C02DB02</t>
  </si>
  <si>
    <t>hydralazine</t>
  </si>
  <si>
    <t>C02LG02</t>
  </si>
  <si>
    <t>hydralazine and diuretics</t>
  </si>
  <si>
    <t>C03BA11</t>
  </si>
  <si>
    <t>indapamide</t>
  </si>
  <si>
    <t>C08CA03</t>
  </si>
  <si>
    <t>isradipine</t>
  </si>
  <si>
    <t>C07AG01</t>
  </si>
  <si>
    <t>labetalol</t>
  </si>
  <si>
    <t>C07CG01</t>
  </si>
  <si>
    <t>labetalol and other diuretics</t>
  </si>
  <si>
    <t>C07BG01</t>
  </si>
  <si>
    <t>labetalol and thiazides</t>
  </si>
  <si>
    <t>S01ED03</t>
  </si>
  <si>
    <t>levobunolol</t>
  </si>
  <si>
    <t>C09AA03</t>
  </si>
  <si>
    <t>lisinopril</t>
  </si>
  <si>
    <t>C09BA03</t>
  </si>
  <si>
    <t>lisinopril and diuretics</t>
  </si>
  <si>
    <t>C09CA01</t>
  </si>
  <si>
    <t>losartan</t>
  </si>
  <si>
    <t>C09DA01</t>
  </si>
  <si>
    <t>losartan and diuretics</t>
  </si>
  <si>
    <t>C02BB01</t>
  </si>
  <si>
    <t>mecamylamine</t>
  </si>
  <si>
    <t>C03AA08</t>
  </si>
  <si>
    <t>methyclothiazide</t>
  </si>
  <si>
    <t>C03AB08</t>
  </si>
  <si>
    <t>methyclothiazide and potassium</t>
  </si>
  <si>
    <t>C02AB01</t>
  </si>
  <si>
    <t>methyldopa (levorotatory)</t>
  </si>
  <si>
    <t>C02LB01</t>
  </si>
  <si>
    <t>methyldopa (levorotatory) and diuretics</t>
  </si>
  <si>
    <t>C02AB02</t>
  </si>
  <si>
    <t>methyldopa (racemic)</t>
  </si>
  <si>
    <t>C03BA08</t>
  </si>
  <si>
    <t>metolazone</t>
  </si>
  <si>
    <t>C03EA12</t>
  </si>
  <si>
    <t>metolazone and potassium-sparing agents</t>
  </si>
  <si>
    <t>C07AB02</t>
  </si>
  <si>
    <t>metoprolol</t>
  </si>
  <si>
    <t>C07FX03</t>
  </si>
  <si>
    <t>metoprolol and acetylsalicylic acid</t>
  </si>
  <si>
    <t>C07FX05</t>
  </si>
  <si>
    <t>metoprolol and ivabradine</t>
  </si>
  <si>
    <t>C07CB02</t>
  </si>
  <si>
    <t>metoprolol and other diuretics</t>
  </si>
  <si>
    <t>C07BB02</t>
  </si>
  <si>
    <t>metoprolol and thiazides</t>
  </si>
  <si>
    <t>C07BB52</t>
  </si>
  <si>
    <t>metoprolol and thiazides, combinations</t>
  </si>
  <si>
    <t>S01ED04</t>
  </si>
  <si>
    <t>metipranolol</t>
  </si>
  <si>
    <t>C07BA68</t>
  </si>
  <si>
    <t>metipranolol and thiazides, combinations</t>
  </si>
  <si>
    <t>S01ED54</t>
  </si>
  <si>
    <t>metipranolol, combinations</t>
  </si>
  <si>
    <t>C02DC01</t>
  </si>
  <si>
    <t>minoxidil</t>
  </si>
  <si>
    <t>C07AA12</t>
  </si>
  <si>
    <t>nadolol</t>
  </si>
  <si>
    <t>C07BA12</t>
  </si>
  <si>
    <t>nadolol and thiazides</t>
  </si>
  <si>
    <t>C07AB12</t>
  </si>
  <si>
    <t>nebivolol</t>
  </si>
  <si>
    <t>C07BB12</t>
  </si>
  <si>
    <t>nebivolol and thiazides</t>
  </si>
  <si>
    <t>C09DX05</t>
  </si>
  <si>
    <t>valsartan and nebivolol</t>
  </si>
  <si>
    <t>C09BX07</t>
  </si>
  <si>
    <t>zofenopril and nebivolol</t>
  </si>
  <si>
    <t>C08CA04</t>
  </si>
  <si>
    <t>nicardipine</t>
  </si>
  <si>
    <t>C08CA05</t>
  </si>
  <si>
    <t>nifedipine</t>
  </si>
  <si>
    <t>C08GA01</t>
  </si>
  <si>
    <t>nifedipine and diuretics</t>
  </si>
  <si>
    <t>C08CA55</t>
  </si>
  <si>
    <t>nifedipine, combinations</t>
  </si>
  <si>
    <t>C08CA06</t>
  </si>
  <si>
    <t>nimodipine</t>
  </si>
  <si>
    <t>C08CA07</t>
  </si>
  <si>
    <t>nisoldipine</t>
  </si>
  <si>
    <t>C09CA08</t>
  </si>
  <si>
    <t>olmesartan medoxomil</t>
  </si>
  <si>
    <t>C09DA08</t>
  </si>
  <si>
    <t>olmesartan medoxomil and diuretics</t>
  </si>
  <si>
    <t>C07AA23</t>
  </si>
  <si>
    <t>penbutolol</t>
  </si>
  <si>
    <t>C07CA23</t>
  </si>
  <si>
    <t>penbutolol and other diuretics</t>
  </si>
  <si>
    <t>C04AX02</t>
  </si>
  <si>
    <t>phenoxybenzamine</t>
  </si>
  <si>
    <t>C07AA03</t>
  </si>
  <si>
    <t>pindolol</t>
  </si>
  <si>
    <t>C07CA03</t>
  </si>
  <si>
    <t>pindolol and other diuretics</t>
  </si>
  <si>
    <t>C02CA01</t>
  </si>
  <si>
    <t>prazosin</t>
  </si>
  <si>
    <t>C02LE01</t>
  </si>
  <si>
    <t>prazosin and diuretics</t>
  </si>
  <si>
    <t>C07AA05</t>
  </si>
  <si>
    <t>propranolol</t>
  </si>
  <si>
    <t>C07FX01</t>
  </si>
  <si>
    <t>propranolol and other combinations</t>
  </si>
  <si>
    <t>C07BA05</t>
  </si>
  <si>
    <t>propranolol and thiazides</t>
  </si>
  <si>
    <t>C09AA06</t>
  </si>
  <si>
    <t>quinapril</t>
  </si>
  <si>
    <t>C09BA06</t>
  </si>
  <si>
    <t>quinapril and diuretics</t>
  </si>
  <si>
    <t>C09AA05</t>
  </si>
  <si>
    <t>ramipril</t>
  </si>
  <si>
    <t>C09BA05</t>
  </si>
  <si>
    <t>ramipril and diuretics</t>
  </si>
  <si>
    <t>C02AA02</t>
  </si>
  <si>
    <t>reserpine</t>
  </si>
  <si>
    <t>C02LA01</t>
  </si>
  <si>
    <t>reserpine and diuretics</t>
  </si>
  <si>
    <t>C02LA51</t>
  </si>
  <si>
    <t>reserpine and diuretics, combinations with other drugs</t>
  </si>
  <si>
    <t>C02LA71</t>
  </si>
  <si>
    <t>reserpine and diuretics, combinations with psycholeptics</t>
  </si>
  <si>
    <t>C02AA52</t>
  </si>
  <si>
    <t>reserpine, combinations</t>
  </si>
  <si>
    <t>C07AA07</t>
  </si>
  <si>
    <t>sotalol</t>
  </si>
  <si>
    <t>C07FX02</t>
  </si>
  <si>
    <t>sotalol and acetylsalicylic acid</t>
  </si>
  <si>
    <t>C07BA07</t>
  </si>
  <si>
    <t>sotalol and thiazides</t>
  </si>
  <si>
    <t>C03DA01</t>
  </si>
  <si>
    <t>spironolactone</t>
  </si>
  <si>
    <t>C09CA07</t>
  </si>
  <si>
    <t>telmisartan</t>
  </si>
  <si>
    <t>C09DA07</t>
  </si>
  <si>
    <t>telmisartan and diuretics</t>
  </si>
  <si>
    <t>G04CA03</t>
  </si>
  <si>
    <t>terazosin</t>
  </si>
  <si>
    <t>C07AA06</t>
  </si>
  <si>
    <t>timolol</t>
  </si>
  <si>
    <t>S01ED01</t>
  </si>
  <si>
    <t>C07BA06</t>
  </si>
  <si>
    <t>timolol and thiazides</t>
  </si>
  <si>
    <t>S01ED51</t>
  </si>
  <si>
    <t>timolol, combinations</t>
  </si>
  <si>
    <t>C07DA06</t>
  </si>
  <si>
    <t>timolol, thiazides and other diuretics</t>
  </si>
  <si>
    <t>C03CA04</t>
  </si>
  <si>
    <t>torasemide</t>
  </si>
  <si>
    <t>C09AA10</t>
  </si>
  <si>
    <t>trandolapril</t>
  </si>
  <si>
    <t>C09BB10</t>
  </si>
  <si>
    <t>trandolapril and verapamil</t>
  </si>
  <si>
    <t>C03DB02</t>
  </si>
  <si>
    <t>triamterene</t>
  </si>
  <si>
    <t>C09CA03</t>
  </si>
  <si>
    <t>valsartan</t>
  </si>
  <si>
    <t>C09DA03</t>
  </si>
  <si>
    <t>valsartan and diuretics</t>
  </si>
  <si>
    <t>C09DB08</t>
  </si>
  <si>
    <t>valsartan and lercanidipine</t>
  </si>
  <si>
    <t>C09DX04</t>
  </si>
  <si>
    <t>valsartan and sacubitril</t>
  </si>
  <si>
    <t>C08DA01</t>
  </si>
  <si>
    <t>verapamil</t>
  </si>
  <si>
    <t>C08DA51</t>
  </si>
  <si>
    <t>verapamil, combinations</t>
  </si>
  <si>
    <t>282.6</t>
  </si>
  <si>
    <t>Sickle-cell disease</t>
  </si>
  <si>
    <t>282.60</t>
  </si>
  <si>
    <t>Sickle-cell disease, unspecified convert 282.60 to ICD-10-CM</t>
  </si>
  <si>
    <t>282.61</t>
  </si>
  <si>
    <t>Hb-SS disease without crisis convert 282.61 to ICD-10-CM</t>
  </si>
  <si>
    <t>282.62</t>
  </si>
  <si>
    <t>Hb-SS disease with crisis convert 282.62 to ICD-10-CM</t>
  </si>
  <si>
    <t>282.63</t>
  </si>
  <si>
    <t>Sickle-cell/Hb-C disease without crisis convert 282.63 to ICD-10-CM</t>
  </si>
  <si>
    <t>282.64</t>
  </si>
  <si>
    <t>Sickle-cell/Hb-C disease with crisis convert 282.64 to ICD-10-CM</t>
  </si>
  <si>
    <t>282.68</t>
  </si>
  <si>
    <t>Other sickle-cell disease without crisis convert 282.68 to ICD-10-CM</t>
  </si>
  <si>
    <t>282.69</t>
  </si>
  <si>
    <t>Other sickle-cell disease with crisis convert 282.69 to ICD-10-CM</t>
  </si>
  <si>
    <t>282.41</t>
  </si>
  <si>
    <t>Sickle-cell thalassemia without crisis convert 282.41 to ICD-10-CM</t>
  </si>
  <si>
    <t>282.42</t>
  </si>
  <si>
    <t>Sickle-cell thalassemia with crisis convert 282.42 to ICD-10-CM</t>
  </si>
  <si>
    <t>Sickle-cell trait</t>
  </si>
  <si>
    <t xml:space="preserve"> O99.335 Smoking (tobacco) complicating the puerperium</t>
  </si>
  <si>
    <t xml:space="preserve"> T65.2 Toxic effect of tobacco and nicotine</t>
  </si>
  <si>
    <t xml:space="preserve"> T65.21 Toxic effect of chewing tobacco</t>
  </si>
  <si>
    <t xml:space="preserve"> T65.211 Toxic effect of chewing tobacco, accidental (unintentional)</t>
  </si>
  <si>
    <t xml:space="preserve"> T65.211A …… initial encounter</t>
  </si>
  <si>
    <t xml:space="preserve"> T65.211D …… subsequent encounter</t>
  </si>
  <si>
    <t xml:space="preserve"> T65.211S …… sequela</t>
  </si>
  <si>
    <t xml:space="preserve"> T65.212 Toxic effect of chewing tobacco, intentional self-harm</t>
  </si>
  <si>
    <t xml:space="preserve"> T65.212A …… initial encounter</t>
  </si>
  <si>
    <t xml:space="preserve"> T65.212D …… subsequent encounter</t>
  </si>
  <si>
    <t xml:space="preserve"> T65.212S …… sequela</t>
  </si>
  <si>
    <t xml:space="preserve"> T65.213 Toxic effect of chewing tobacco, assault</t>
  </si>
  <si>
    <t xml:space="preserve"> T65.213A …… initial encounter</t>
  </si>
  <si>
    <t xml:space="preserve"> T65.213D …… subsequent encounter</t>
  </si>
  <si>
    <t xml:space="preserve"> T65.213S …… sequela</t>
  </si>
  <si>
    <t xml:space="preserve"> T65.214 Toxic effect of chewing tobacco, undetermined</t>
  </si>
  <si>
    <t xml:space="preserve"> T65.214A …… initial encounter</t>
  </si>
  <si>
    <t xml:space="preserve"> T65.214D …… subsequent encounter</t>
  </si>
  <si>
    <t xml:space="preserve"> T65.214S …… sequela</t>
  </si>
  <si>
    <t xml:space="preserve"> T65.22 Toxic effect of tobacco cigarettes</t>
  </si>
  <si>
    <t xml:space="preserve"> T65.221 Toxic effect of tobacco cigarettes, accidental (unintentional)</t>
  </si>
  <si>
    <t xml:space="preserve"> T65.221A …… initial encounter</t>
  </si>
  <si>
    <t xml:space="preserve"> T65.221D …… subsequent encounter</t>
  </si>
  <si>
    <t xml:space="preserve"> T65.221S …… sequela</t>
  </si>
  <si>
    <t xml:space="preserve"> T65.222 Toxic effect of tobacco cigarettes, intentional self-harm</t>
  </si>
  <si>
    <t xml:space="preserve"> T65.222A …… initial encounter</t>
  </si>
  <si>
    <t xml:space="preserve"> T65.222D …… subsequent encounter</t>
  </si>
  <si>
    <t xml:space="preserve"> T65.222S …… sequela</t>
  </si>
  <si>
    <t xml:space="preserve"> T65.223 Toxic effect of tobacco cigarettes, assault</t>
  </si>
  <si>
    <t xml:space="preserve"> T65.223A …… initial encounter</t>
  </si>
  <si>
    <t xml:space="preserve"> T65.223D …… subsequent encounter</t>
  </si>
  <si>
    <t xml:space="preserve"> T65.223S …… sequela</t>
  </si>
  <si>
    <t xml:space="preserve"> T65.224 Toxic effect of tobacco cigarettes, undetermined</t>
  </si>
  <si>
    <t xml:space="preserve"> T65.224A …… initial encounter</t>
  </si>
  <si>
    <t xml:space="preserve"> T65.224D …… subsequent encounter</t>
  </si>
  <si>
    <t xml:space="preserve"> T65.224S …… sequela</t>
  </si>
  <si>
    <t xml:space="preserve"> T65.29 Toxic effect of other tobacco and nicotine</t>
  </si>
  <si>
    <t xml:space="preserve"> T65.291 Toxic effect of other tobacco and nicotine, accidental (unintentional)</t>
  </si>
  <si>
    <t xml:space="preserve"> T65.291A …… initial encounter</t>
  </si>
  <si>
    <t xml:space="preserve"> T65.291D …… subsequent encounter</t>
  </si>
  <si>
    <t xml:space="preserve"> T65.291S …… sequela</t>
  </si>
  <si>
    <t xml:space="preserve"> T65.292 Toxic effect of other tobacco and nicotine, intentional self-harm</t>
  </si>
  <si>
    <t xml:space="preserve"> T65.292A …… initial encounter</t>
  </si>
  <si>
    <t xml:space="preserve"> T65.292D …… subsequent encounter</t>
  </si>
  <si>
    <t xml:space="preserve"> T65.292S …… sequela</t>
  </si>
  <si>
    <t xml:space="preserve"> T65.293 Toxic effect of other tobacco and nicotine, assault</t>
  </si>
  <si>
    <t xml:space="preserve"> T65.293A …… initial encounter</t>
  </si>
  <si>
    <t xml:space="preserve"> T65.293D …… subsequent encounter</t>
  </si>
  <si>
    <t xml:space="preserve"> T65.293S …… sequela</t>
  </si>
  <si>
    <t xml:space="preserve"> T65.294 Toxic effect of other tobacco and nicotine, undetermined</t>
  </si>
  <si>
    <t xml:space="preserve"> T65.294A …… initial encounter</t>
  </si>
  <si>
    <t xml:space="preserve"> T65.294D …… subsequent encounter</t>
  </si>
  <si>
    <t xml:space="preserve"> T65.294S …… sequela</t>
  </si>
  <si>
    <t>F17</t>
  </si>
  <si>
    <t>Nicotine dependence</t>
  </si>
  <si>
    <t>F17.2</t>
  </si>
  <si>
    <t>F17.20</t>
  </si>
  <si>
    <t>Nicotine dependence, unspecified</t>
  </si>
  <si>
    <t>F17.200</t>
  </si>
  <si>
    <t>…… uncomplicated</t>
  </si>
  <si>
    <t>F17.201</t>
  </si>
  <si>
    <t>…… in remission</t>
  </si>
  <si>
    <t>F17.203</t>
  </si>
  <si>
    <t>Nicotine dependence unspecified, with withdrawal</t>
  </si>
  <si>
    <t>F17.208</t>
  </si>
  <si>
    <t>…… with other nicotine-induced disorders</t>
  </si>
  <si>
    <t>F17.209</t>
  </si>
  <si>
    <t>…… with unspecified nicotine-induced disorders</t>
  </si>
  <si>
    <t>F17.21</t>
  </si>
  <si>
    <t>Nicotine dependence, cigarettes</t>
  </si>
  <si>
    <t>F17.210</t>
  </si>
  <si>
    <t>F17.211</t>
  </si>
  <si>
    <t>F17.213</t>
  </si>
  <si>
    <t>…… with withdrawal</t>
  </si>
  <si>
    <t>F17.218</t>
  </si>
  <si>
    <t>F17.219</t>
  </si>
  <si>
    <t>F17.22</t>
  </si>
  <si>
    <t>Nicotine dependence, chewing tobacco</t>
  </si>
  <si>
    <t>F17.220</t>
  </si>
  <si>
    <t>F17.221</t>
  </si>
  <si>
    <t>F17.223</t>
  </si>
  <si>
    <t>F17.228</t>
  </si>
  <si>
    <t>F17.229</t>
  </si>
  <si>
    <t>F17.29</t>
  </si>
  <si>
    <t>Nicotine dependence, other tobacco product</t>
  </si>
  <si>
    <t>F17.290</t>
  </si>
  <si>
    <t>F17.291</t>
  </si>
  <si>
    <t>F17.293</t>
  </si>
  <si>
    <t>F17.298</t>
  </si>
  <si>
    <t>F17.299</t>
  </si>
  <si>
    <t>O99.33</t>
  </si>
  <si>
    <t>Tobacco use disorder complicating pregnancy, childbirth, and the puerperium</t>
  </si>
  <si>
    <t>O99.330</t>
  </si>
  <si>
    <t>Smoking (tobacco) complicating pregnancy, unspecified trimester</t>
  </si>
  <si>
    <t>O99.331</t>
  </si>
  <si>
    <t>Smoking (tobacco) complicating pregnancy, first trimester</t>
  </si>
  <si>
    <t>O99.332</t>
  </si>
  <si>
    <t>Smoking (tobacco) complicating pregnancy, second trimester</t>
  </si>
  <si>
    <t>O99.333</t>
  </si>
  <si>
    <t>Smoking (tobacco) complicating pregnancy, third trimester</t>
  </si>
  <si>
    <t>O99.334</t>
  </si>
  <si>
    <t>Smoking (tobacco) complicating childbirth</t>
  </si>
  <si>
    <t>O99.335</t>
  </si>
  <si>
    <t>Smoking (tobacco) complicating the puerperium</t>
  </si>
  <si>
    <t>T65.2</t>
  </si>
  <si>
    <t>Toxic effect of tobacco and nicotine</t>
  </si>
  <si>
    <t>T65.21</t>
  </si>
  <si>
    <t>Toxic effect of chewing tobacco</t>
  </si>
  <si>
    <t>T65.211</t>
  </si>
  <si>
    <t>Toxic effect of chewing tobacco, accidental (unintentional)</t>
  </si>
  <si>
    <t>T65.211A</t>
  </si>
  <si>
    <t>T65.211D</t>
  </si>
  <si>
    <t>T65.211S</t>
  </si>
  <si>
    <t>T65.212</t>
  </si>
  <si>
    <t>Toxic effect of chewing tobacco, intentional self-harm</t>
  </si>
  <si>
    <t>T65.212A</t>
  </si>
  <si>
    <t>T65.212D</t>
  </si>
  <si>
    <t>T65.212S</t>
  </si>
  <si>
    <t>T65.213</t>
  </si>
  <si>
    <t>Toxic effect of chewing tobacco, assault</t>
  </si>
  <si>
    <t>T65.213A</t>
  </si>
  <si>
    <t>T65.213D</t>
  </si>
  <si>
    <t>T65.213S</t>
  </si>
  <si>
    <t>T65.214</t>
  </si>
  <si>
    <t>Toxic effect of chewing tobacco, undetermined</t>
  </si>
  <si>
    <t>T65.214A</t>
  </si>
  <si>
    <t>T65.214D</t>
  </si>
  <si>
    <t>T65.214S</t>
  </si>
  <si>
    <t>T65.22</t>
  </si>
  <si>
    <t>Toxic effect of tobacco cigarettes</t>
  </si>
  <si>
    <t>T65.221</t>
  </si>
  <si>
    <t>Toxic effect of tobacco cigarettes, accidental (unintentional)</t>
  </si>
  <si>
    <t>T65.221A</t>
  </si>
  <si>
    <t>T65.221D</t>
  </si>
  <si>
    <t>T65.221S</t>
  </si>
  <si>
    <t>T65.222</t>
  </si>
  <si>
    <t>Toxic effect of tobacco cigarettes, intentional self-harm</t>
  </si>
  <si>
    <t>T65.222A</t>
  </si>
  <si>
    <t>T65.222D</t>
  </si>
  <si>
    <t>T65.222S</t>
  </si>
  <si>
    <t>T65.223</t>
  </si>
  <si>
    <t>Toxic effect of tobacco cigarettes, assault</t>
  </si>
  <si>
    <t>T65.223A</t>
  </si>
  <si>
    <t>T65.223D</t>
  </si>
  <si>
    <t>T65.223S</t>
  </si>
  <si>
    <t>T65.224</t>
  </si>
  <si>
    <t>Toxic effect of tobacco cigarettes, undetermined</t>
  </si>
  <si>
    <t>T65.224A</t>
  </si>
  <si>
    <t>T65.224D</t>
  </si>
  <si>
    <t>T65.224S</t>
  </si>
  <si>
    <t>T65.29</t>
  </si>
  <si>
    <t>Toxic effect of other tobacco and nicotine</t>
  </si>
  <si>
    <t>T65.291</t>
  </si>
  <si>
    <t>Toxic effect of other tobacco and nicotine, accidental (unintentional)</t>
  </si>
  <si>
    <t>T65.291A</t>
  </si>
  <si>
    <t>T65.291D</t>
  </si>
  <si>
    <t>T65.291S</t>
  </si>
  <si>
    <t>T65.292</t>
  </si>
  <si>
    <t>Toxic effect of other tobacco and nicotine, intentional self-harm</t>
  </si>
  <si>
    <t>T65.292A</t>
  </si>
  <si>
    <t>T65.292D</t>
  </si>
  <si>
    <t>T65.292S</t>
  </si>
  <si>
    <t>T65.293</t>
  </si>
  <si>
    <t>Toxic effect of other tobacco and nicotine, assault</t>
  </si>
  <si>
    <t>T65.293A</t>
  </si>
  <si>
    <t>T65.293D</t>
  </si>
  <si>
    <t>T65.293S</t>
  </si>
  <si>
    <t>T65.294</t>
  </si>
  <si>
    <t>Toxic effect of other tobacco and nicotine, undetermined</t>
  </si>
  <si>
    <t>T65.294A</t>
  </si>
  <si>
    <t>T65.294D</t>
  </si>
  <si>
    <t>T65.294S</t>
  </si>
  <si>
    <t>282.5</t>
  </si>
  <si>
    <t>280.1</t>
  </si>
  <si>
    <t>280.9</t>
  </si>
  <si>
    <t>285.9</t>
  </si>
  <si>
    <t>648.2</t>
  </si>
  <si>
    <t>code_original</t>
  </si>
  <si>
    <t>314.0</t>
  </si>
  <si>
    <t>Attention deficit disorder of childhood</t>
  </si>
  <si>
    <t>314.00</t>
  </si>
  <si>
    <t>Attention deficit disorder without mention of hyperactivity</t>
  </si>
  <si>
    <t>OGTT</t>
  </si>
  <si>
    <t>Oral glucose tolerance test</t>
  </si>
  <si>
    <t xml:space="preserve"> O14.0 Mild to moderate pre-eclampsia</t>
  </si>
  <si>
    <t xml:space="preserve"> O14.00 …… unspecified trimester</t>
  </si>
  <si>
    <t xml:space="preserve"> O14.02 …… second trimester</t>
  </si>
  <si>
    <t xml:space="preserve"> O14.03 …… third trimester</t>
  </si>
  <si>
    <t xml:space="preserve"> O14.04 …… complicating childbirth</t>
  </si>
  <si>
    <t xml:space="preserve"> O14.05 …… complicating the puerperium</t>
  </si>
  <si>
    <t xml:space="preserve"> O14.1 Severe pre-eclampsia</t>
  </si>
  <si>
    <t xml:space="preserve"> O14.10 …… unspecified trimester</t>
  </si>
  <si>
    <t xml:space="preserve"> O14.12 …… second trimester</t>
  </si>
  <si>
    <t xml:space="preserve"> O14.13 …… third trimester</t>
  </si>
  <si>
    <t xml:space="preserve"> O14.14 …… complicating childbirth</t>
  </si>
  <si>
    <t xml:space="preserve"> O14.15 …… complicating the puerperium</t>
  </si>
  <si>
    <t xml:space="preserve"> O14.2 HELLP syndrome</t>
  </si>
  <si>
    <t xml:space="preserve"> O14.20 …… (HELLP), unspecified trimester</t>
  </si>
  <si>
    <t xml:space="preserve"> O14.22 …… (HELLP), second trimester</t>
  </si>
  <si>
    <t xml:space="preserve"> O14.23 …… (HELLP), third trimester</t>
  </si>
  <si>
    <t xml:space="preserve"> O14.24 …… complicating childbirth</t>
  </si>
  <si>
    <t xml:space="preserve"> O14.25 …… complicating the puerperium</t>
  </si>
  <si>
    <t xml:space="preserve"> O14.9 Unspecified pre-eclampsia</t>
  </si>
  <si>
    <t xml:space="preserve"> O14.90 …… unspecified trimester</t>
  </si>
  <si>
    <t xml:space="preserve"> O14.92 …… second trimester</t>
  </si>
  <si>
    <t xml:space="preserve"> O14.93 …… third trimester</t>
  </si>
  <si>
    <t xml:space="preserve"> O14.94 …… complicating childbirth</t>
  </si>
  <si>
    <t xml:space="preserve"> O14.95 …… complicating the puerperium</t>
  </si>
  <si>
    <t>Pre-existing hypertension with pre-eclampsia, third trimester</t>
  </si>
  <si>
    <t>O14</t>
  </si>
  <si>
    <t>Pre-eclampsia</t>
  </si>
  <si>
    <t>O14.0</t>
  </si>
  <si>
    <t>Mild to moderate pre-eclampsia</t>
  </si>
  <si>
    <t>O14.00</t>
  </si>
  <si>
    <t>O14.02</t>
  </si>
  <si>
    <t>O14.03</t>
  </si>
  <si>
    <t>O14.04</t>
  </si>
  <si>
    <t>…… complicating childbirth</t>
  </si>
  <si>
    <t>O14.05</t>
  </si>
  <si>
    <t>…… complicating the puerperium</t>
  </si>
  <si>
    <t>O14.1</t>
  </si>
  <si>
    <t>Severe pre-eclampsia</t>
  </si>
  <si>
    <t>O14.10</t>
  </si>
  <si>
    <t>O14.12</t>
  </si>
  <si>
    <t>O14.13</t>
  </si>
  <si>
    <t>O14.14</t>
  </si>
  <si>
    <t>O14.15</t>
  </si>
  <si>
    <t>O14.2</t>
  </si>
  <si>
    <t>HELLP syndrome</t>
  </si>
  <si>
    <t>O14.20</t>
  </si>
  <si>
    <t>…… (HELLP), unspecified trimester</t>
  </si>
  <si>
    <t>O14.22</t>
  </si>
  <si>
    <t>…… (HELLP), second trimester</t>
  </si>
  <si>
    <t>O14.23</t>
  </si>
  <si>
    <t>…… (HELLP), third trimester</t>
  </si>
  <si>
    <t>O14.24</t>
  </si>
  <si>
    <t>O14.25</t>
  </si>
  <si>
    <t>O14.9</t>
  </si>
  <si>
    <t>Unspecified pre-eclampsia</t>
  </si>
  <si>
    <t>O14.90</t>
  </si>
  <si>
    <t>O14.92</t>
  </si>
  <si>
    <t>O14.93</t>
  </si>
  <si>
    <t>O14.94</t>
  </si>
  <si>
    <t>O14.95</t>
  </si>
  <si>
    <t>O13</t>
  </si>
  <si>
    <t>Gestational [pregnancy-induced] hypertension without significant proteinuria</t>
  </si>
  <si>
    <t>O13.1</t>
  </si>
  <si>
    <t>Gestational [pregnancy-induced] hypertension without significant proteinuria, first trimester</t>
  </si>
  <si>
    <t>O13.2</t>
  </si>
  <si>
    <t>Gestational [pregnancy-induced] hypertension without significant proteinuria, second trimester</t>
  </si>
  <si>
    <t>O13.3</t>
  </si>
  <si>
    <t>Gestational [pregnancy-induced] hypertension without significant proteinuria, third trimester</t>
  </si>
  <si>
    <t>O13.4</t>
  </si>
  <si>
    <t>Gestational [pregnancy-induced] hypertension without significant proteinuria, complicating childbirth</t>
  </si>
  <si>
    <t>O13.5</t>
  </si>
  <si>
    <t>Gestational [pregnancy-induced] hypertension without significant proteinuria, complicating the puerperium</t>
  </si>
  <si>
    <t>O13.9</t>
  </si>
  <si>
    <t>Gestational [pregnancy-induced] hypertension without significant proteinuria, unspecified trimester</t>
  </si>
  <si>
    <t xml:space="preserve"> O15.9 Eclampsia, unspecified as to time period</t>
  </si>
  <si>
    <t>O15</t>
  </si>
  <si>
    <t>Eclampsia</t>
  </si>
  <si>
    <t>O15.0</t>
  </si>
  <si>
    <t>Eclampsia complicating pregnancy</t>
  </si>
  <si>
    <t>O15.00</t>
  </si>
  <si>
    <t>O15.02</t>
  </si>
  <si>
    <t>O15.03</t>
  </si>
  <si>
    <t>O15.1</t>
  </si>
  <si>
    <t>Eclampsia complicating labor</t>
  </si>
  <si>
    <t>O15.2</t>
  </si>
  <si>
    <t>Eclampsia complicating the puerperium</t>
  </si>
  <si>
    <t>O15.9</t>
  </si>
  <si>
    <t>Eclampsia, unspecified as to time period</t>
  </si>
  <si>
    <t>O16 Unspecified maternal hypertension</t>
  </si>
  <si>
    <t xml:space="preserve"> O16.1 Unspecified maternal hypertension, first trimester</t>
  </si>
  <si>
    <t xml:space="preserve"> O16.2 Unspecified maternal hypertension, second trimester</t>
  </si>
  <si>
    <t xml:space="preserve"> O16.3 Unspecified maternal hypertension, third trimester</t>
  </si>
  <si>
    <t xml:space="preserve"> O16.4 Unspecified maternal hypertension, complicating childbirth</t>
  </si>
  <si>
    <t xml:space="preserve"> O16.5 Unspecified maternal hypertension, complicating the puerperium</t>
  </si>
  <si>
    <t xml:space="preserve"> O16.9 Unspecified maternal hypertension, unspecified trimester</t>
  </si>
  <si>
    <t>O16</t>
  </si>
  <si>
    <t>Unspecified maternal hypertension</t>
  </si>
  <si>
    <t>O16.1</t>
  </si>
  <si>
    <t>Unspecified maternal hypertension, first trimester</t>
  </si>
  <si>
    <t>O16.2</t>
  </si>
  <si>
    <t>Unspecified maternal hypertension, second trimester</t>
  </si>
  <si>
    <t>O16.3</t>
  </si>
  <si>
    <t>Unspecified maternal hypertension, third trimester</t>
  </si>
  <si>
    <t>O16.4</t>
  </si>
  <si>
    <t>Unspecified maternal hypertension, complicating childbirth</t>
  </si>
  <si>
    <t>O16.5</t>
  </si>
  <si>
    <t>Unspecified maternal hypertension, complicating the puerperium</t>
  </si>
  <si>
    <t>O16.9</t>
  </si>
  <si>
    <t>Unspecified maternal hypertension, unspecified trimester</t>
  </si>
  <si>
    <t>A03FA01</t>
  </si>
  <si>
    <t>metoclopramide</t>
  </si>
  <si>
    <t>A04AA01</t>
  </si>
  <si>
    <t>ondansetron</t>
  </si>
  <si>
    <t>R06AD02</t>
  </si>
  <si>
    <t>promethazine</t>
  </si>
  <si>
    <t xml:space="preserve">R06AD52 </t>
  </si>
  <si>
    <t xml:space="preserve">promethazine, combinations </t>
  </si>
  <si>
    <t>I15</t>
  </si>
  <si>
    <t>I15.0</t>
  </si>
  <si>
    <t>I15.1</t>
  </si>
  <si>
    <t>I15.2</t>
  </si>
  <si>
    <t>I15.8</t>
  </si>
  <si>
    <t>I15.9</t>
  </si>
  <si>
    <t>Secondary hypertension</t>
  </si>
  <si>
    <t>Renovascular hypertension</t>
  </si>
  <si>
    <t>Hypertension secondary to other renal disorders</t>
  </si>
  <si>
    <t>Hypertension secondary to endocrine disorders</t>
  </si>
  <si>
    <t>Other secondary hypertension</t>
  </si>
  <si>
    <t>Secondary hypertension, unspecified</t>
  </si>
  <si>
    <t>Type</t>
  </si>
  <si>
    <t>GLP-1</t>
  </si>
  <si>
    <t>Wegovy</t>
  </si>
  <si>
    <t>Saxenda</t>
  </si>
  <si>
    <t>Belviq</t>
  </si>
  <si>
    <t>lorcaserin</t>
  </si>
  <si>
    <t>Other</t>
  </si>
  <si>
    <t>Belviq XR</t>
  </si>
  <si>
    <t>orlistat</t>
  </si>
  <si>
    <t>Xenical</t>
  </si>
  <si>
    <t>sibutramine</t>
  </si>
  <si>
    <t>Meridia</t>
  </si>
  <si>
    <t>phentermine-topiramate</t>
  </si>
  <si>
    <t>Qsymia</t>
  </si>
  <si>
    <t>naltrexone-bupropion</t>
  </si>
  <si>
    <t>Contrave</t>
  </si>
  <si>
    <t>phentermine</t>
  </si>
  <si>
    <t>Adipex-P</t>
  </si>
  <si>
    <t>Lomaira</t>
  </si>
  <si>
    <t>Suprenza ODT</t>
  </si>
  <si>
    <t>phendimetrazine</t>
  </si>
  <si>
    <t>Bontril</t>
  </si>
  <si>
    <t>benzphetamine</t>
  </si>
  <si>
    <t>Didrex</t>
  </si>
  <si>
    <t>Regimex</t>
  </si>
  <si>
    <t>diethylpropion</t>
  </si>
  <si>
    <t>Product</t>
  </si>
  <si>
    <t>x</t>
  </si>
  <si>
    <t>X</t>
  </si>
  <si>
    <t>surgery</t>
  </si>
  <si>
    <t>RYGB</t>
  </si>
  <si>
    <t>The provider performs Roux–en–Y gastric bypass surgery to treat severe obesity.</t>
  </si>
  <si>
    <t>The provider performs a gastric restrictive procedure with gastric bypass that also includes a small intestine reconstruction to treat severe obesity.</t>
  </si>
  <si>
    <t>PR10</t>
  </si>
  <si>
    <t>0D16078</t>
  </si>
  <si>
    <t>Bypass Stomach to Ileum, Open Approach</t>
  </si>
  <si>
    <t>S2085</t>
  </si>
  <si>
    <t>Under Laparoscopic Procedures on the Stomach</t>
  </si>
  <si>
    <t>laparoscopic gastric bypass surgery, including small intestine procedures</t>
  </si>
  <si>
    <t>Laparoscopy</t>
  </si>
  <si>
    <t>0D16479</t>
  </si>
  <si>
    <t>Bypass Stomach to Duodenum with Autologous Tissue Substitute, Percutaneous Endoscopic Approach</t>
  </si>
  <si>
    <t>SG</t>
  </si>
  <si>
    <t>Laparoscopic Procedures on the Stomach</t>
  </si>
  <si>
    <t>laparoscopic sleeve gastrectomy</t>
  </si>
  <si>
    <t>Under Other Procedures on the Stomach</t>
  </si>
  <si>
    <t>Laparoscopy, surgical; gastric restrictive procedure, adjustable gastric band including placement of a subcutaneous port.</t>
  </si>
  <si>
    <t>S2082</t>
  </si>
  <si>
    <t>Repair Stomach, Open Approach</t>
  </si>
  <si>
    <t>0DQ60ZZ</t>
  </si>
  <si>
    <t>AGB</t>
  </si>
  <si>
    <t>Laparoscopy, surgical, gastric restrictive procedure: placement of adjustable gastric band. Includes placement of a subcutaneous port.</t>
  </si>
  <si>
    <t>Restriction of Stomach with Extraluminal Device, Percutaneous Endoscopic Approach</t>
  </si>
  <si>
    <t>0DV64CZ</t>
  </si>
  <si>
    <t>VGB</t>
  </si>
  <si>
    <t>Gastric restrictive procedure, without gastric bypass, for morbid obesity, vertical banded gastroplasty</t>
  </si>
  <si>
    <t>0DQ64ZZ</t>
  </si>
  <si>
    <t>Repair Stomach, Percutaneous Endoscopic Approach</t>
  </si>
  <si>
    <t>Gastric restrictive procedure with partial gastrectomy, pylorus-preserving duodenoileostomy.</t>
  </si>
  <si>
    <t>BPD/DS</t>
  </si>
  <si>
    <t>0D190Z9</t>
  </si>
  <si>
    <t>Bypass Duodenum to Duodenum, Open Approach</t>
  </si>
  <si>
    <t>0DB60ZZ</t>
  </si>
  <si>
    <t>Excision of Stomach, Open Approach</t>
  </si>
  <si>
    <t>Excision of Small Intestine, Open Approach</t>
  </si>
  <si>
    <t>0DB80ZZ</t>
  </si>
  <si>
    <t>revisional</t>
  </si>
  <si>
    <t>laparoscopic procedure for revising or adjusting a gastric device</t>
  </si>
  <si>
    <t>Laparoscopic Bariatric Surgery Procedures</t>
  </si>
  <si>
    <t>O99.84</t>
  </si>
  <si>
    <t>Bariatric surgery status complicating pregnancy, childbirth and the puerperium</t>
  </si>
  <si>
    <t>O99.840</t>
  </si>
  <si>
    <t>Bariatric surgery status complicating pregnancy, unspecified trimester</t>
  </si>
  <si>
    <t>O99.841</t>
  </si>
  <si>
    <t>Bariatric surgery status complicating pregnancy, first trimester</t>
  </si>
  <si>
    <t>O99.842</t>
  </si>
  <si>
    <t>Bariatric surgery status complicating pregnancy, second trimester</t>
  </si>
  <si>
    <t>O99.843</t>
  </si>
  <si>
    <t>Bariatric surgery status complicating pregnancy, third trimester</t>
  </si>
  <si>
    <t>O99.844</t>
  </si>
  <si>
    <t>Bariatric surgery status complicating childbirth</t>
  </si>
  <si>
    <t>O99.845</t>
  </si>
  <si>
    <t>Bariatric surgery status complicating the puerperium</t>
  </si>
  <si>
    <t>K95</t>
  </si>
  <si>
    <t>Complications of bariatric procedures</t>
  </si>
  <si>
    <t>K95.0</t>
  </si>
  <si>
    <t>Complications of gastric band procedure</t>
  </si>
  <si>
    <t>K95.01</t>
  </si>
  <si>
    <t>Infection due to gastric band procedure</t>
  </si>
  <si>
    <t>K95.09</t>
  </si>
  <si>
    <t>Other complications of gastric band procedure</t>
  </si>
  <si>
    <t>K95.8</t>
  </si>
  <si>
    <t>Complications of other bariatric procedure</t>
  </si>
  <si>
    <t>K95.81</t>
  </si>
  <si>
    <t>Infection due to other bariatric procedure</t>
  </si>
  <si>
    <t>K95.89</t>
  </si>
  <si>
    <t>Other complications of other bariatric procedure</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</si>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</sst>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2"/>
      <color theme="1"/>
      <name val="Aptos Narrow"/>
      <family val="2"/>
      <scheme val="minor"/>
    </font>
    <font>
      <sz val="8"/>
      <name val="Aptos Narrow"/>
      <family val="2"/>
      <scheme val="minor"/>
    </font>
    <font>
      <b/>
      <sz val="12"/>
      <color theme="1"/>
      <name val="Aptos Narrow"/>
      <scheme val="minor"/>
    </font>
    <font>
      <sz val="13"/>
      <color rgb="FF000000"/>
      <name val="Arial"/>
      <family val="2"/>
    </font>
    <font>
      <sz val="14"/>
      <color rgb="FF000000"/>
      <name val="-webkit-standard"/>
    </font>
    <font>
      <sz val="11"/>
      <color theme="1"/>
      <name val="Aptos Narrow"/>
      <family val="2"/>
      <scheme val="minor"/>
    </font>
    <font>
      <sz val="12"/>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0" fillId="2" borderId="0" xfId="0" applyFill="1"/>
    <xf numFmtId="0" fontId="0" fillId="0" borderId="0" xfId="0" quotePrefix="1"/>
    <xf numFmtId="0" fontId="3" fillId="0" borderId="0" xfId="0" applyFont="1"/>
    <xf numFmtId="0" fontId="4" fillId="0" borderId="0" xfId="0" applyFont="1"/>
    <xf numFmtId="0" fontId="5" fillId="0" borderId="0" xfId="0" applyFont="1" applyAlignment="1">
      <alignment horizontal="left" vertical="center"/>
    </xf>
    <xf numFmtId="164" fontId="5" fillId="0" borderId="0" xfId="0" quotePrefix="1" applyNumberFormat="1" applyFont="1" applyAlignment="1">
      <alignment horizontal="left"/>
    </xf>
    <xf numFmtId="0" fontId="6"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Latour, Chase Doyne" id="{B8106F34-5B38-7B49-A8B0-CCD82C95FC4B}" userId="S::cdlatour@ad.unc.edu::b862171a-9958-4231-aae7-d0c75883e86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01-21T17:16:27.27" personId="{B8106F34-5B38-7B49-A8B0-CCD82C95FC4B}" id="{540D5945-6772-8D49-8691-E30F2F67F2FD}">
    <text>Grabbed secondary hypertension codes from Delker et al. 2024</text>
  </threadedComment>
</ThreadedComments>
</file>

<file path=xl/threadedComments/threadedComment2.xml><?xml version="1.0" encoding="utf-8"?>
<ThreadedComments xmlns="http://schemas.microsoft.com/office/spreadsheetml/2018/threadedcomments" xmlns:x="http://schemas.openxmlformats.org/spreadsheetml/2006/main">
  <threadedComment ref="E288" dT="2024-12-17T19:34:41.91" personId="{B8106F34-5B38-7B49-A8B0-CCD82C95FC4B}" id="{979DD299-5E90-8442-840B-DDF1D31F6344}">
    <text>From Suarez et al. 2023: ≥1 dispensing of buprenorphine, buprenorphine hcl,
buprenorphine hcl/naloxone hcl, restricted to film or
sublingual tablets</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4-12-17T20:59:51.26" personId="{B8106F34-5B38-7B49-A8B0-CCD82C95FC4B}" id="{276018AB-E6D3-F746-BB58-D107348B9872}">
    <text>Algorithm: https://journals.lww.com/epidem/fulltext/2021/11000/Validation_of_a_Claims_based_Algorithm_to_Identify.12.aspx</text>
    <extLst>
      <x:ext xmlns:xltc2="http://schemas.microsoft.com/office/spreadsheetml/2020/threadedcomments2" uri="{F7C98A9C-CBB3-438F-8F68-D28B6AF4A901}">
        <xltc2:checksum>3461551418</xltc2:checksum>
        <xltc2:hyperlink startIndex="11" length="110" url="https://journals.lww.com/epidem/fulltext/2021/11000/Validation_of_a_Claims_based_Algorithm_to_Identify.12.aspx"/>
      </x:ext>
    </extLst>
  </threadedComment>
  <threadedComment ref="E411" dT="2025-01-08T23:39:03.44" personId="{B8106F34-5B38-7B49-A8B0-CCD82C95FC4B}" id="{930F145B-9418-DB4E-A053-BF21529F6044}">
    <text>Code retrieved from https://link.springer.com/content/pdf/10.1186/s12902-024-01717-y.pdf</text>
    <extLst>
      <x:ext xmlns:xltc2="http://schemas.microsoft.com/office/spreadsheetml/2020/threadedcomments2" uri="{F7C98A9C-CBB3-438F-8F68-D28B6AF4A901}">
        <xltc2:checksum>3268790045</xltc2:checksum>
        <xltc2:hyperlink startIndex="20" length="68" url="https://link.springer.com/content/pdf/10.1186/s12902-024-01717-y.pdf"/>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G1" dT="2024-12-17T20:59:51.26" personId="{B8106F34-5B38-7B49-A8B0-CCD82C95FC4B}" id="{D8FAD737-B5CF-6946-8D0E-A0F278673C99}">
    <text>Algorithm: https://journals.lww.com/epidem/fulltext/2021/11000/Validation_of_a_Claims_based_Algorithm_to_Identify.12.aspx</text>
    <extLst>
      <x:ext xmlns:xltc2="http://schemas.microsoft.com/office/spreadsheetml/2020/threadedcomments2" uri="{F7C98A9C-CBB3-438F-8F68-D28B6AF4A901}">
        <xltc2:checksum>3461551418</xltc2:checksum>
        <xltc2:hyperlink startIndex="11" length="110" url="https://journals.lww.com/epidem/fulltext/2021/11000/Validation_of_a_Claims_based_Algorithm_to_Identify.12.aspx"/>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G1" dT="2024-12-17T20:59:51.26" personId="{B8106F34-5B38-7B49-A8B0-CCD82C95FC4B}" id="{1D0835D5-EA01-8C4A-B7D4-F3B5F8D1E128}">
    <text>Algorithm: https://journals.lww.com/epidem/fulltext/2021/11000/Validation_of_a_Claims_based_Algorithm_to_Identify.12.aspx</text>
    <extLst>
      <x:ext xmlns:xltc2="http://schemas.microsoft.com/office/spreadsheetml/2020/threadedcomments2" uri="{F7C98A9C-CBB3-438F-8F68-D28B6AF4A901}">
        <xltc2:checksum>3461551418</xltc2:checksum>
        <xltc2:hyperlink startIndex="11" length="110" url="https://journals.lww.com/epidem/fulltext/2021/11000/Validation_of_a_Claims_based_Algorithm_to_Identify.12.aspx"/>
      </x:ext>
    </extLst>
  </threadedComment>
  <threadedComment ref="G45" dT="2024-12-17T21:25:11.51" personId="{B8106F34-5B38-7B49-A8B0-CCD82C95FC4B}" id="{0F92A78D-6229-064A-8BD6-56F792B200F8}">
    <text>(exclude “Saxenda”, a formulation only used for obesity)</text>
  </threadedComment>
</ThreadedComments>
</file>

<file path=xl/threadedComments/threadedComment6.xml><?xml version="1.0" encoding="utf-8"?>
<ThreadedComments xmlns="http://schemas.microsoft.com/office/spreadsheetml/2018/threadedcomments" xmlns:x="http://schemas.openxmlformats.org/spreadsheetml/2006/main">
  <threadedComment ref="G1" dT="2024-12-17T20:59:51.26" personId="{B8106F34-5B38-7B49-A8B0-CCD82C95FC4B}" id="{756E5D39-F5B1-334B-9881-94110FF5763C}">
    <text>Algorithm: https://journals.lww.com/epidem/fulltext/2021/11000/Validation_of_a_Claims_based_Algorithm_to_Identify.12.aspx</text>
    <extLst>
      <x:ext xmlns:xltc2="http://schemas.microsoft.com/office/spreadsheetml/2020/threadedcomments2" uri="{F7C98A9C-CBB3-438F-8F68-D28B6AF4A901}">
        <xltc2:checksum>3461551418</xltc2:checksum>
        <xltc2:hyperlink startIndex="11" length="110" url="https://journals.lww.com/epidem/fulltext/2021/11000/Validation_of_a_Claims_based_Algorithm_to_Identify.12.aspx"/>
      </x:ext>
    </extLst>
  </threadedComment>
</ThreadedComments>
</file>

<file path=xl/threadedComments/threadedComment7.xml><?xml version="1.0" encoding="utf-8"?>
<ThreadedComments xmlns="http://schemas.microsoft.com/office/spreadsheetml/2018/threadedcomments" xmlns:x="http://schemas.openxmlformats.org/spreadsheetml/2006/main">
  <threadedComment ref="F1" dT="2024-12-17T22:15:24.75" personId="{B8106F34-5B38-7B49-A8B0-CCD82C95FC4B}" id="{99B42EA9-DD31-E94A-8031-E7B9F66B0868}">
    <text>ICD-9 dx codes included: 305.1, 649.0x, 989.84, V15.82</text>
  </threadedComment>
  <threadedComment ref="A5" dT="2024-12-17T21:57:53.58" personId="{B8106F34-5B38-7B49-A8B0-CCD82C95FC4B}" id="{78B15F28-D81D-6F47-989A-E647A4E15271}">
    <text xml:space="preserve">These codes were deleted effective 1/1/2008
</text>
  </threadedComment>
  <threadedComment ref="A7" dT="2024-12-17T21:58:32.19" personId="{B8106F34-5B38-7B49-A8B0-CCD82C95FC4B}" id="{CE657B01-039B-2348-AD87-B684D3992571}">
    <text>Deleted effective 9/20/2016</text>
  </threadedComment>
  <threadedComment ref="A8" dT="2024-12-17T21:58:32.19" personId="{B8106F34-5B38-7B49-A8B0-CCD82C95FC4B}" id="{8C922272-963E-0549-80F9-000EC1C2F2E1}">
    <text>Deleted effective 9/20/2016</text>
  </threadedComment>
  <threadedComment ref="A9" dT="2024-12-17T21:59:09.57" personId="{B8106F34-5B38-7B49-A8B0-CCD82C95FC4B}" id="{5D6DDA21-31B5-FA4B-819E-4A7B7AB8B523}">
    <text>Deleted 1/1/2011</text>
  </threadedComment>
  <threadedComment ref="A10" dT="2024-12-17T21:59:09.57" personId="{B8106F34-5B38-7B49-A8B0-CCD82C95FC4B}" id="{EBA53461-E663-F545-A458-CE8522F7DA07}">
    <text>Deleted 1/1/2011</text>
  </threadedComment>
  <threadedComment ref="A11" dT="2024-12-17T21:59:09.57" personId="{B8106F34-5B38-7B49-A8B0-CCD82C95FC4B}" id="{6C32F234-2A1E-4F48-9853-E8F516EB8BC7}">
    <text>Deleted 1/1/2011</text>
  </threadedComment>
  <threadedComment ref="A12" dT="2024-12-17T21:59:09.57" personId="{B8106F34-5B38-7B49-A8B0-CCD82C95FC4B}" id="{1EE14AC9-E74F-DD4E-A2B4-1B32C53E7A2D}">
    <text>Deleted 1/1/2011</text>
  </threadedComment>
  <threadedComment ref="D18" dT="2024-12-17T22:13:31.37" personId="{B8106F34-5B38-7B49-A8B0-CCD82C95FC4B}" id="{0992803E-B917-624C-9233-E5CFF726A160}">
    <text>Reference for code: https://www.providerservices.iehp.org/content/dam/provider-services-rd/en/documents/providers/special-program/tobacco-cessation-services/201709---tobacco-cessation-cpt-codes-for-identification.pdf</text>
    <extLst>
      <x:ext xmlns:xltc2="http://schemas.microsoft.com/office/spreadsheetml/2020/threadedcomments2" uri="{F7C98A9C-CBB3-438F-8F68-D28B6AF4A901}">
        <xltc2:checksum>3215181936</xltc2:checksum>
        <xltc2:hyperlink startIndex="20" length="196" url="https://www.providerservices.iehp.org/content/dam/provider-services-rd/en/documents/providers/special-program/tobacco-cessation-services/201709---tobacco-cessation-cpt-codes-for-identification.pdf"/>
      </x:ext>
    </extLst>
  </threadedComment>
  <threadedComment ref="D19" dT="2024-12-17T22:14:21.18" personId="{B8106F34-5B38-7B49-A8B0-CCD82C95FC4B}" id="{549676F6-3484-3C48-BBE5-4E9C2DE40EFF}">
    <text>Reference for code: https://www.providerservices.iehp.org/content/dam/provider-services-rd/en/documents/providers/special-program/tobacco-cessation-services/201709---tobacco-cessation-cpt-codes-for-identification.pdf</text>
    <extLst>
      <x:ext xmlns:xltc2="http://schemas.microsoft.com/office/spreadsheetml/2020/threadedcomments2" uri="{F7C98A9C-CBB3-438F-8F68-D28B6AF4A901}">
        <xltc2:checksum>3215181936</xltc2:checksum>
        <xltc2:hyperlink startIndex="20" length="196" url="https://www.providerservices.iehp.org/content/dam/provider-services-rd/en/documents/providers/special-program/tobacco-cessation-services/201709---tobacco-cessation-cpt-codes-for-identification.pdf"/>
      </x:ext>
    </extLst>
  </threadedComment>
  <threadedComment ref="A28" dT="2024-12-17T21:59:09.57" personId="{B8106F34-5B38-7B49-A8B0-CCD82C95FC4B}" id="{6777FC8F-347E-7242-9E3E-4E3894D1A15F}">
    <text>Deleted 1/1/2011</text>
  </threadedComment>
  <threadedComment ref="D31" dT="2024-12-17T22:08:27.02" personId="{B8106F34-5B38-7B49-A8B0-CCD82C95FC4B}" id="{40457C43-71CA-3A40-9028-EC62D34FA855}">
    <text>Reference: https://www.providerservices.iehp.org/content/dam/provider-services-rd/en/documents/providers/special-program/tobacco-cessation-services/201709---tobacco-cessation-cpt-codes-for-identification.pdf</text>
    <extLst>
      <x:ext xmlns:xltc2="http://schemas.microsoft.com/office/spreadsheetml/2020/threadedcomments2" uri="{F7C98A9C-CBB3-438F-8F68-D28B6AF4A901}">
        <xltc2:checksum>1720628606</xltc2:checksum>
        <xltc2:hyperlink startIndex="11" length="196" url="https://www.providerservices.iehp.org/content/dam/provider-services-rd/en/documents/providers/special-program/tobacco-cessation-services/201709---tobacco-cessation-cpt-codes-for-identification.pdf"/>
      </x:ext>
    </extLst>
  </threadedComment>
</ThreadedComments>
</file>

<file path=xl/threadedComments/threadedComment8.xml><?xml version="1.0" encoding="utf-8"?>
<ThreadedComments xmlns="http://schemas.microsoft.com/office/spreadsheetml/2018/threadedcomments" xmlns:x="http://schemas.openxmlformats.org/spreadsheetml/2006/main">
  <threadedComment ref="D2" dT="2024-12-22T00:43:16.59" personId="{B8106F34-5B38-7B49-A8B0-CCD82C95FC4B}" id="{75F5755A-9741-C244-8E8A-4CF8325480B8}">
    <text xml:space="preserve">Roepke et al reported that it was N96.9, but I did not find that code in icd10data.com. As such, I reverted to N96, which is present
</text>
    <extLst>
      <x:ext xmlns:xltc2="http://schemas.microsoft.com/office/spreadsheetml/2020/threadedcomments2" uri="{F7C98A9C-CBB3-438F-8F68-D28B6AF4A901}">
        <xltc2:checksum>3773694584</xltc2:checksum>
        <xltc2:hyperlink startIndex="73" length="13" url="http://icd10data.com"/>
      </x:ext>
    </extLst>
  </threadedComment>
</ThreadedComments>
</file>

<file path=xl/threadedComments/threadedComment9.xml><?xml version="1.0" encoding="utf-8"?>
<ThreadedComments xmlns="http://schemas.microsoft.com/office/spreadsheetml/2018/threadedcomments" xmlns:x="http://schemas.openxmlformats.org/spreadsheetml/2006/main">
  <threadedComment ref="F82" dT="2024-12-25T17:52:24.90" personId="{B8106F34-5B38-7B49-A8B0-CCD82C95FC4B}" id="{E95A1522-6C83-BD41-9624-E531AC45109D}">
    <text>List of mast cell stabilizers were retrieved from UptoDate: https://www.uptodate.com/contents/allergic-conjunctivitis-management?search=mast%20cell%20stabilizer&amp;sectionRank=1&amp;usage_type=default&amp;anchor=H12816871&amp;source=machineLearning&amp;selectedTitle=1%7E150&amp;display_rank=1#H12816871</text>
    <extLst>
      <x:ext xmlns:xltc2="http://schemas.microsoft.com/office/spreadsheetml/2020/threadedcomments2" uri="{F7C98A9C-CBB3-438F-8F68-D28B6AF4A901}">
        <xltc2:checksum>2116357275</xltc2:checksum>
        <xltc2:hyperlink startIndex="60" length="220" url="https://www.uptodate.com/contents/allergic-conjunctivitis-management?search=mast%20cell%20stabilizer&amp;sectionRank=1&amp;usage_type=default&amp;anchor=H12816871&amp;source=machineLearning&amp;selectedTitle=1%7E150&amp;display_rank=1#H12816871"/>
      </x:ext>
    </extLst>
  </threadedComment>
  <threadedComment ref="E103" dT="2024-12-25T18:09:34.73" personId="{B8106F34-5B38-7B49-A8B0-CCD82C95FC4B}" id="{E9795022-7BE8-9747-B046-27CC8E45FDDC}">
    <text>I intentionally excluded those with psycholeptics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18495-E139-D840-B4A0-CE58B3D10A10}">
  <dimension ref="A1:G58"/>
  <sheetViews>
    <sheetView workbookViewId="0">
      <selection activeCell="A3" sqref="A3"/>
    </sheetView>
  </sheetViews>
  <sheetFormatPr baseColWidth="10" defaultRowHeight="16"/>
  <cols>
    <col min="4" max="4" width="12.1640625" bestFit="1" customWidth="1"/>
    <col min="5" max="5" width="94.6640625" bestFit="1" customWidth="1"/>
    <col min="6" max="6" width="12.1640625" bestFit="1" customWidth="1"/>
    <col min="7" max="7" width="12.5" bestFit="1" customWidth="1"/>
  </cols>
  <sheetData>
    <row r="1" spans="1:7" s="1" customFormat="1">
      <c r="A1" s="1" t="s">
        <v>4</v>
      </c>
      <c r="B1" s="1" t="s">
        <v>0</v>
      </c>
      <c r="C1" s="1" t="s">
        <v>1</v>
      </c>
      <c r="D1" s="1" t="s">
        <v>7066</v>
      </c>
      <c r="E1" s="1" t="s">
        <v>2</v>
      </c>
      <c r="F1" s="1" t="s">
        <v>117</v>
      </c>
      <c r="G1" s="1" t="s">
        <v>120</v>
      </c>
    </row>
    <row r="2" spans="1:7">
      <c r="A2">
        <v>0</v>
      </c>
      <c r="B2" t="s">
        <v>3</v>
      </c>
      <c r="C2" t="str">
        <f>TRIM(D2)</f>
        <v>O10</v>
      </c>
      <c r="D2" t="s">
        <v>5</v>
      </c>
      <c r="E2" t="s">
        <v>6</v>
      </c>
      <c r="F2">
        <v>0</v>
      </c>
      <c r="G2">
        <v>1</v>
      </c>
    </row>
    <row r="3" spans="1:7">
      <c r="A3">
        <v>1</v>
      </c>
      <c r="B3" t="s">
        <v>3</v>
      </c>
      <c r="C3" t="str">
        <f t="shared" ref="C3:C58" si="0">TRIM(D3)</f>
        <v>O10.0</v>
      </c>
      <c r="D3" t="s">
        <v>7</v>
      </c>
      <c r="E3" t="s">
        <v>55</v>
      </c>
      <c r="F3">
        <v>1</v>
      </c>
      <c r="G3">
        <v>1</v>
      </c>
    </row>
    <row r="4" spans="1:7">
      <c r="A4">
        <v>1</v>
      </c>
      <c r="B4" t="s">
        <v>3</v>
      </c>
      <c r="C4" t="str">
        <f t="shared" si="0"/>
        <v>O10.01</v>
      </c>
      <c r="D4" t="s">
        <v>10</v>
      </c>
      <c r="E4" t="s">
        <v>56</v>
      </c>
      <c r="F4">
        <v>0</v>
      </c>
      <c r="G4">
        <v>1</v>
      </c>
    </row>
    <row r="5" spans="1:7">
      <c r="A5">
        <v>1</v>
      </c>
      <c r="B5" t="s">
        <v>3</v>
      </c>
      <c r="C5" t="str">
        <f t="shared" si="0"/>
        <v>O10.011</v>
      </c>
      <c r="D5" t="s">
        <v>8</v>
      </c>
      <c r="E5" t="s">
        <v>57</v>
      </c>
      <c r="F5">
        <v>1</v>
      </c>
      <c r="G5">
        <v>1</v>
      </c>
    </row>
    <row r="6" spans="1:7">
      <c r="A6">
        <v>1</v>
      </c>
      <c r="B6" t="s">
        <v>3</v>
      </c>
      <c r="C6" t="str">
        <f t="shared" si="0"/>
        <v>O10.012</v>
      </c>
      <c r="D6" t="s">
        <v>9</v>
      </c>
      <c r="E6" t="s">
        <v>58</v>
      </c>
      <c r="F6">
        <v>1</v>
      </c>
      <c r="G6">
        <v>1</v>
      </c>
    </row>
    <row r="7" spans="1:7">
      <c r="A7">
        <v>1</v>
      </c>
      <c r="B7" t="s">
        <v>3</v>
      </c>
      <c r="C7" t="str">
        <f t="shared" si="0"/>
        <v>O10.013</v>
      </c>
      <c r="D7" t="s">
        <v>11</v>
      </c>
      <c r="E7" t="s">
        <v>59</v>
      </c>
      <c r="F7">
        <v>1</v>
      </c>
      <c r="G7">
        <v>1</v>
      </c>
    </row>
    <row r="8" spans="1:7">
      <c r="A8">
        <v>1</v>
      </c>
      <c r="B8" t="s">
        <v>3</v>
      </c>
      <c r="C8" t="str">
        <f t="shared" si="0"/>
        <v>O10.019</v>
      </c>
      <c r="D8" t="s">
        <v>12</v>
      </c>
      <c r="E8" t="s">
        <v>60</v>
      </c>
      <c r="F8">
        <v>1</v>
      </c>
      <c r="G8">
        <v>1</v>
      </c>
    </row>
    <row r="9" spans="1:7">
      <c r="A9">
        <v>1</v>
      </c>
      <c r="B9" t="s">
        <v>3</v>
      </c>
      <c r="C9" t="str">
        <f t="shared" si="0"/>
        <v>O10.02</v>
      </c>
      <c r="D9" t="s">
        <v>13</v>
      </c>
      <c r="E9" t="s">
        <v>61</v>
      </c>
      <c r="F9">
        <v>0</v>
      </c>
      <c r="G9">
        <v>1</v>
      </c>
    </row>
    <row r="10" spans="1:7">
      <c r="A10">
        <v>1</v>
      </c>
      <c r="B10" t="s">
        <v>3</v>
      </c>
      <c r="C10" t="str">
        <f t="shared" si="0"/>
        <v>O10.03</v>
      </c>
      <c r="D10" t="s">
        <v>15</v>
      </c>
      <c r="E10" t="s">
        <v>62</v>
      </c>
      <c r="F10">
        <v>0</v>
      </c>
      <c r="G10">
        <v>1</v>
      </c>
    </row>
    <row r="11" spans="1:7">
      <c r="A11">
        <v>0</v>
      </c>
      <c r="B11" t="s">
        <v>3</v>
      </c>
      <c r="C11" t="str">
        <f t="shared" si="0"/>
        <v>O10.1</v>
      </c>
      <c r="D11" t="s">
        <v>14</v>
      </c>
      <c r="E11" t="s">
        <v>63</v>
      </c>
      <c r="F11">
        <v>0</v>
      </c>
      <c r="G11">
        <v>0</v>
      </c>
    </row>
    <row r="12" spans="1:7">
      <c r="A12">
        <v>0</v>
      </c>
      <c r="B12" t="s">
        <v>3</v>
      </c>
      <c r="C12" t="str">
        <f t="shared" si="0"/>
        <v>O10.11</v>
      </c>
      <c r="D12" t="s">
        <v>16</v>
      </c>
      <c r="E12" t="s">
        <v>64</v>
      </c>
      <c r="F12">
        <v>1</v>
      </c>
      <c r="G12">
        <v>0</v>
      </c>
    </row>
    <row r="13" spans="1:7">
      <c r="A13">
        <v>0</v>
      </c>
      <c r="B13" t="s">
        <v>3</v>
      </c>
      <c r="C13" t="str">
        <f t="shared" si="0"/>
        <v>O10.111</v>
      </c>
      <c r="D13" t="s">
        <v>17</v>
      </c>
      <c r="E13" t="s">
        <v>65</v>
      </c>
      <c r="F13">
        <v>1</v>
      </c>
      <c r="G13">
        <v>0</v>
      </c>
    </row>
    <row r="14" spans="1:7">
      <c r="A14">
        <v>0</v>
      </c>
      <c r="B14" t="s">
        <v>3</v>
      </c>
      <c r="C14" t="str">
        <f t="shared" si="0"/>
        <v>O10.112</v>
      </c>
      <c r="D14" t="s">
        <v>18</v>
      </c>
      <c r="E14" t="s">
        <v>66</v>
      </c>
      <c r="F14">
        <v>1</v>
      </c>
      <c r="G14">
        <v>0</v>
      </c>
    </row>
    <row r="15" spans="1:7">
      <c r="A15">
        <v>0</v>
      </c>
      <c r="B15" t="s">
        <v>3</v>
      </c>
      <c r="C15" t="str">
        <f t="shared" si="0"/>
        <v>O10.113</v>
      </c>
      <c r="D15" t="s">
        <v>19</v>
      </c>
      <c r="E15" t="s">
        <v>67</v>
      </c>
      <c r="F15">
        <v>1</v>
      </c>
      <c r="G15">
        <v>0</v>
      </c>
    </row>
    <row r="16" spans="1:7">
      <c r="A16">
        <v>0</v>
      </c>
      <c r="B16" t="s">
        <v>3</v>
      </c>
      <c r="C16" t="str">
        <f t="shared" si="0"/>
        <v>O10.119</v>
      </c>
      <c r="D16" t="s">
        <v>20</v>
      </c>
      <c r="E16" t="s">
        <v>68</v>
      </c>
      <c r="F16">
        <v>1</v>
      </c>
      <c r="G16">
        <v>0</v>
      </c>
    </row>
    <row r="17" spans="1:7">
      <c r="A17">
        <v>0</v>
      </c>
      <c r="B17" t="s">
        <v>3</v>
      </c>
      <c r="C17" t="str">
        <f t="shared" si="0"/>
        <v>O10.12</v>
      </c>
      <c r="D17" t="s">
        <v>21</v>
      </c>
      <c r="E17" t="s">
        <v>69</v>
      </c>
      <c r="F17">
        <v>1</v>
      </c>
      <c r="G17">
        <v>0</v>
      </c>
    </row>
    <row r="18" spans="1:7">
      <c r="A18">
        <v>0</v>
      </c>
      <c r="B18" t="s">
        <v>3</v>
      </c>
      <c r="C18" t="str">
        <f t="shared" si="0"/>
        <v>O10.13</v>
      </c>
      <c r="D18" t="s">
        <v>22</v>
      </c>
      <c r="E18" t="s">
        <v>70</v>
      </c>
      <c r="F18">
        <v>1</v>
      </c>
      <c r="G18">
        <v>0</v>
      </c>
    </row>
    <row r="19" spans="1:7">
      <c r="A19">
        <v>0</v>
      </c>
      <c r="B19" t="s">
        <v>3</v>
      </c>
      <c r="C19" t="str">
        <f t="shared" si="0"/>
        <v>O10.2</v>
      </c>
      <c r="D19" t="s">
        <v>23</v>
      </c>
      <c r="E19" t="s">
        <v>71</v>
      </c>
      <c r="F19">
        <v>1</v>
      </c>
      <c r="G19">
        <v>0</v>
      </c>
    </row>
    <row r="20" spans="1:7">
      <c r="A20">
        <v>0</v>
      </c>
      <c r="B20" t="s">
        <v>3</v>
      </c>
      <c r="C20" t="str">
        <f t="shared" si="0"/>
        <v>O10.21</v>
      </c>
      <c r="D20" t="s">
        <v>24</v>
      </c>
      <c r="E20" t="s">
        <v>72</v>
      </c>
      <c r="F20">
        <v>1</v>
      </c>
      <c r="G20">
        <v>0</v>
      </c>
    </row>
    <row r="21" spans="1:7">
      <c r="A21">
        <v>0</v>
      </c>
      <c r="B21" t="s">
        <v>3</v>
      </c>
      <c r="C21" t="str">
        <f t="shared" si="0"/>
        <v>O10.211</v>
      </c>
      <c r="D21" t="s">
        <v>25</v>
      </c>
      <c r="E21" t="s">
        <v>73</v>
      </c>
      <c r="F21">
        <v>1</v>
      </c>
      <c r="G21">
        <v>0</v>
      </c>
    </row>
    <row r="22" spans="1:7">
      <c r="A22">
        <v>0</v>
      </c>
      <c r="B22" t="s">
        <v>3</v>
      </c>
      <c r="C22" t="str">
        <f t="shared" si="0"/>
        <v>O10.212</v>
      </c>
      <c r="D22" t="s">
        <v>26</v>
      </c>
      <c r="E22" t="s">
        <v>74</v>
      </c>
      <c r="F22">
        <v>1</v>
      </c>
      <c r="G22">
        <v>0</v>
      </c>
    </row>
    <row r="23" spans="1:7">
      <c r="A23">
        <v>0</v>
      </c>
      <c r="B23" t="s">
        <v>3</v>
      </c>
      <c r="C23" t="str">
        <f t="shared" si="0"/>
        <v>O10.213</v>
      </c>
      <c r="D23" t="s">
        <v>27</v>
      </c>
      <c r="E23" t="s">
        <v>75</v>
      </c>
      <c r="F23">
        <v>1</v>
      </c>
      <c r="G23">
        <v>0</v>
      </c>
    </row>
    <row r="24" spans="1:7">
      <c r="A24">
        <v>0</v>
      </c>
      <c r="B24" t="s">
        <v>3</v>
      </c>
      <c r="C24" t="str">
        <f t="shared" si="0"/>
        <v>O10.219</v>
      </c>
      <c r="D24" t="s">
        <v>28</v>
      </c>
      <c r="E24" t="s">
        <v>76</v>
      </c>
      <c r="F24">
        <v>1</v>
      </c>
      <c r="G24">
        <v>0</v>
      </c>
    </row>
    <row r="25" spans="1:7">
      <c r="A25">
        <v>0</v>
      </c>
      <c r="B25" t="s">
        <v>3</v>
      </c>
      <c r="C25" t="str">
        <f t="shared" si="0"/>
        <v>O10.22</v>
      </c>
      <c r="D25" t="s">
        <v>29</v>
      </c>
      <c r="E25" t="s">
        <v>77</v>
      </c>
      <c r="F25">
        <v>1</v>
      </c>
      <c r="G25">
        <v>0</v>
      </c>
    </row>
    <row r="26" spans="1:7">
      <c r="A26">
        <v>0</v>
      </c>
      <c r="B26" t="s">
        <v>3</v>
      </c>
      <c r="C26" t="str">
        <f t="shared" si="0"/>
        <v>O10.23</v>
      </c>
      <c r="D26" t="s">
        <v>30</v>
      </c>
      <c r="E26" t="s">
        <v>78</v>
      </c>
      <c r="F26">
        <v>1</v>
      </c>
      <c r="G26">
        <v>0</v>
      </c>
    </row>
    <row r="27" spans="1:7">
      <c r="A27">
        <v>0</v>
      </c>
      <c r="B27" t="s">
        <v>3</v>
      </c>
      <c r="C27" t="str">
        <f t="shared" si="0"/>
        <v>O10.3</v>
      </c>
      <c r="D27" t="s">
        <v>31</v>
      </c>
      <c r="E27" t="s">
        <v>79</v>
      </c>
      <c r="F27">
        <v>1</v>
      </c>
      <c r="G27">
        <v>0</v>
      </c>
    </row>
    <row r="28" spans="1:7">
      <c r="A28">
        <v>0</v>
      </c>
      <c r="B28" t="s">
        <v>3</v>
      </c>
      <c r="C28" t="str">
        <f t="shared" si="0"/>
        <v>O10.31</v>
      </c>
      <c r="D28" t="s">
        <v>32</v>
      </c>
      <c r="E28" t="s">
        <v>80</v>
      </c>
      <c r="F28">
        <v>0</v>
      </c>
      <c r="G28">
        <v>0</v>
      </c>
    </row>
    <row r="29" spans="1:7">
      <c r="A29">
        <v>0</v>
      </c>
      <c r="B29" t="s">
        <v>3</v>
      </c>
      <c r="C29" t="str">
        <f t="shared" si="0"/>
        <v>O10.311</v>
      </c>
      <c r="D29" t="s">
        <v>33</v>
      </c>
      <c r="E29" t="s">
        <v>81</v>
      </c>
      <c r="F29">
        <v>0</v>
      </c>
      <c r="G29">
        <v>0</v>
      </c>
    </row>
    <row r="30" spans="1:7">
      <c r="A30">
        <v>0</v>
      </c>
      <c r="B30" t="s">
        <v>3</v>
      </c>
      <c r="C30" t="str">
        <f t="shared" si="0"/>
        <v>O10.312</v>
      </c>
      <c r="D30" t="s">
        <v>34</v>
      </c>
      <c r="E30" t="s">
        <v>82</v>
      </c>
      <c r="F30">
        <v>0</v>
      </c>
      <c r="G30">
        <v>0</v>
      </c>
    </row>
    <row r="31" spans="1:7">
      <c r="A31">
        <v>0</v>
      </c>
      <c r="B31" t="s">
        <v>3</v>
      </c>
      <c r="C31" t="str">
        <f t="shared" si="0"/>
        <v>O10.313</v>
      </c>
      <c r="D31" t="s">
        <v>35</v>
      </c>
      <c r="E31" t="s">
        <v>83</v>
      </c>
      <c r="F31">
        <v>0</v>
      </c>
      <c r="G31">
        <v>0</v>
      </c>
    </row>
    <row r="32" spans="1:7">
      <c r="A32">
        <v>0</v>
      </c>
      <c r="B32" t="s">
        <v>3</v>
      </c>
      <c r="C32" t="str">
        <f t="shared" si="0"/>
        <v>O10.319</v>
      </c>
      <c r="D32" t="s">
        <v>36</v>
      </c>
      <c r="E32" t="s">
        <v>84</v>
      </c>
      <c r="F32">
        <v>0</v>
      </c>
      <c r="G32">
        <v>0</v>
      </c>
    </row>
    <row r="33" spans="1:7">
      <c r="A33">
        <v>0</v>
      </c>
      <c r="B33" t="s">
        <v>3</v>
      </c>
      <c r="C33" t="str">
        <f t="shared" si="0"/>
        <v>O10.32</v>
      </c>
      <c r="D33" t="s">
        <v>37</v>
      </c>
      <c r="E33" t="s">
        <v>85</v>
      </c>
      <c r="F33">
        <v>0</v>
      </c>
      <c r="G33">
        <v>0</v>
      </c>
    </row>
    <row r="34" spans="1:7">
      <c r="A34">
        <v>0</v>
      </c>
      <c r="B34" t="s">
        <v>3</v>
      </c>
      <c r="C34" t="str">
        <f t="shared" si="0"/>
        <v>O10.33</v>
      </c>
      <c r="D34" t="s">
        <v>38</v>
      </c>
      <c r="E34" t="s">
        <v>86</v>
      </c>
      <c r="F34">
        <v>0</v>
      </c>
      <c r="G34">
        <v>0</v>
      </c>
    </row>
    <row r="35" spans="1:7">
      <c r="A35">
        <v>0</v>
      </c>
      <c r="B35" t="s">
        <v>3</v>
      </c>
      <c r="C35" t="str">
        <f t="shared" si="0"/>
        <v>O10.4</v>
      </c>
      <c r="D35" t="s">
        <v>39</v>
      </c>
      <c r="E35" t="s">
        <v>87</v>
      </c>
      <c r="F35">
        <v>1</v>
      </c>
      <c r="G35">
        <v>0</v>
      </c>
    </row>
    <row r="36" spans="1:7">
      <c r="A36">
        <v>0</v>
      </c>
      <c r="B36" t="s">
        <v>3</v>
      </c>
      <c r="C36" t="str">
        <f t="shared" si="0"/>
        <v>O10.41</v>
      </c>
      <c r="D36" t="s">
        <v>40</v>
      </c>
      <c r="E36" t="s">
        <v>88</v>
      </c>
      <c r="F36">
        <v>0</v>
      </c>
      <c r="G36">
        <v>0</v>
      </c>
    </row>
    <row r="37" spans="1:7">
      <c r="A37">
        <v>0</v>
      </c>
      <c r="B37" t="s">
        <v>3</v>
      </c>
      <c r="C37" t="str">
        <f t="shared" si="0"/>
        <v>O10.411</v>
      </c>
      <c r="D37" t="s">
        <v>41</v>
      </c>
      <c r="E37" t="s">
        <v>89</v>
      </c>
      <c r="F37">
        <v>0</v>
      </c>
      <c r="G37">
        <v>0</v>
      </c>
    </row>
    <row r="38" spans="1:7">
      <c r="A38">
        <v>0</v>
      </c>
      <c r="B38" t="s">
        <v>3</v>
      </c>
      <c r="C38" t="str">
        <f t="shared" si="0"/>
        <v>O10.412</v>
      </c>
      <c r="D38" t="s">
        <v>42</v>
      </c>
      <c r="E38" t="s">
        <v>90</v>
      </c>
      <c r="F38">
        <v>0</v>
      </c>
      <c r="G38">
        <v>0</v>
      </c>
    </row>
    <row r="39" spans="1:7">
      <c r="A39">
        <v>0</v>
      </c>
      <c r="B39" t="s">
        <v>3</v>
      </c>
      <c r="C39" t="str">
        <f t="shared" si="0"/>
        <v>O10.413</v>
      </c>
      <c r="D39" t="s">
        <v>43</v>
      </c>
      <c r="E39" t="s">
        <v>91</v>
      </c>
      <c r="F39">
        <v>0</v>
      </c>
      <c r="G39">
        <v>0</v>
      </c>
    </row>
    <row r="40" spans="1:7">
      <c r="A40">
        <v>0</v>
      </c>
      <c r="B40" t="s">
        <v>3</v>
      </c>
      <c r="C40" t="str">
        <f t="shared" si="0"/>
        <v>O10.419</v>
      </c>
      <c r="D40" t="s">
        <v>44</v>
      </c>
      <c r="E40" t="s">
        <v>92</v>
      </c>
      <c r="F40">
        <v>0</v>
      </c>
      <c r="G40">
        <v>0</v>
      </c>
    </row>
    <row r="41" spans="1:7">
      <c r="A41">
        <v>0</v>
      </c>
      <c r="B41" t="s">
        <v>3</v>
      </c>
      <c r="C41" t="str">
        <f t="shared" si="0"/>
        <v>O10.42</v>
      </c>
      <c r="D41" t="s">
        <v>45</v>
      </c>
      <c r="E41" t="s">
        <v>93</v>
      </c>
      <c r="F41">
        <v>0</v>
      </c>
      <c r="G41">
        <v>0</v>
      </c>
    </row>
    <row r="42" spans="1:7">
      <c r="A42">
        <v>0</v>
      </c>
      <c r="B42" t="s">
        <v>3</v>
      </c>
      <c r="C42" t="str">
        <f t="shared" si="0"/>
        <v>O10.43</v>
      </c>
      <c r="D42" t="s">
        <v>46</v>
      </c>
      <c r="E42" t="s">
        <v>94</v>
      </c>
      <c r="F42">
        <v>0</v>
      </c>
      <c r="G42">
        <v>0</v>
      </c>
    </row>
    <row r="43" spans="1:7">
      <c r="A43">
        <v>0</v>
      </c>
      <c r="B43" t="s">
        <v>3</v>
      </c>
      <c r="C43" t="str">
        <f t="shared" si="0"/>
        <v>O10.9</v>
      </c>
      <c r="D43" t="s">
        <v>47</v>
      </c>
      <c r="E43" t="s">
        <v>95</v>
      </c>
      <c r="F43">
        <v>1</v>
      </c>
      <c r="G43">
        <v>0</v>
      </c>
    </row>
    <row r="44" spans="1:7">
      <c r="A44">
        <v>0</v>
      </c>
      <c r="B44" t="s">
        <v>3</v>
      </c>
      <c r="C44" t="str">
        <f t="shared" si="0"/>
        <v>O10.91</v>
      </c>
      <c r="D44" t="s">
        <v>48</v>
      </c>
      <c r="E44" t="s">
        <v>96</v>
      </c>
      <c r="F44">
        <v>0</v>
      </c>
      <c r="G44">
        <v>0</v>
      </c>
    </row>
    <row r="45" spans="1:7">
      <c r="A45">
        <v>0</v>
      </c>
      <c r="B45" t="s">
        <v>3</v>
      </c>
      <c r="C45" t="str">
        <f t="shared" si="0"/>
        <v>O10.911</v>
      </c>
      <c r="D45" t="s">
        <v>49</v>
      </c>
      <c r="E45" t="s">
        <v>97</v>
      </c>
      <c r="F45">
        <v>0</v>
      </c>
      <c r="G45">
        <v>0</v>
      </c>
    </row>
    <row r="46" spans="1:7">
      <c r="A46">
        <v>0</v>
      </c>
      <c r="B46" t="s">
        <v>3</v>
      </c>
      <c r="C46" t="str">
        <f t="shared" si="0"/>
        <v>O10.912</v>
      </c>
      <c r="D46" t="s">
        <v>50</v>
      </c>
      <c r="E46" t="s">
        <v>98</v>
      </c>
      <c r="F46">
        <v>0</v>
      </c>
      <c r="G46">
        <v>0</v>
      </c>
    </row>
    <row r="47" spans="1:7">
      <c r="A47">
        <v>0</v>
      </c>
      <c r="B47" t="s">
        <v>3</v>
      </c>
      <c r="C47" t="str">
        <f t="shared" si="0"/>
        <v>O10.913</v>
      </c>
      <c r="D47" t="s">
        <v>51</v>
      </c>
      <c r="E47" t="s">
        <v>99</v>
      </c>
      <c r="F47">
        <v>0</v>
      </c>
      <c r="G47">
        <v>0</v>
      </c>
    </row>
    <row r="48" spans="1:7">
      <c r="A48">
        <v>0</v>
      </c>
      <c r="B48" t="s">
        <v>3</v>
      </c>
      <c r="C48" t="str">
        <f t="shared" si="0"/>
        <v>O10.919</v>
      </c>
      <c r="D48" t="s">
        <v>52</v>
      </c>
      <c r="E48" t="s">
        <v>100</v>
      </c>
      <c r="F48">
        <v>0</v>
      </c>
      <c r="G48">
        <v>0</v>
      </c>
    </row>
    <row r="49" spans="1:7">
      <c r="A49">
        <v>0</v>
      </c>
      <c r="B49" t="s">
        <v>3</v>
      </c>
      <c r="C49" t="str">
        <f t="shared" si="0"/>
        <v>O10.92</v>
      </c>
      <c r="D49" t="s">
        <v>53</v>
      </c>
      <c r="E49" t="s">
        <v>101</v>
      </c>
      <c r="F49">
        <v>0</v>
      </c>
      <c r="G49">
        <v>0</v>
      </c>
    </row>
    <row r="50" spans="1:7">
      <c r="A50">
        <v>0</v>
      </c>
      <c r="B50" t="s">
        <v>3</v>
      </c>
      <c r="C50" t="str">
        <f t="shared" si="0"/>
        <v>O10.93</v>
      </c>
      <c r="D50" t="s">
        <v>54</v>
      </c>
      <c r="E50" t="s">
        <v>102</v>
      </c>
      <c r="F50">
        <v>0</v>
      </c>
      <c r="G50">
        <v>0</v>
      </c>
    </row>
    <row r="51" spans="1:7">
      <c r="A51">
        <v>1</v>
      </c>
      <c r="B51" t="s">
        <v>3</v>
      </c>
      <c r="C51" t="str">
        <f t="shared" si="0"/>
        <v>O11</v>
      </c>
      <c r="D51" t="s">
        <v>103</v>
      </c>
      <c r="E51" t="s">
        <v>110</v>
      </c>
      <c r="F51">
        <v>0</v>
      </c>
      <c r="G51">
        <v>1</v>
      </c>
    </row>
    <row r="52" spans="1:7">
      <c r="A52">
        <v>1</v>
      </c>
      <c r="B52" t="s">
        <v>3</v>
      </c>
      <c r="C52" t="str">
        <f t="shared" si="0"/>
        <v>O11.1</v>
      </c>
      <c r="D52" t="s">
        <v>104</v>
      </c>
      <c r="E52" t="s">
        <v>111</v>
      </c>
      <c r="F52">
        <v>1</v>
      </c>
      <c r="G52">
        <v>1</v>
      </c>
    </row>
    <row r="53" spans="1:7">
      <c r="A53">
        <v>1</v>
      </c>
      <c r="B53" t="s">
        <v>3</v>
      </c>
      <c r="C53" t="str">
        <f t="shared" si="0"/>
        <v>O11.2</v>
      </c>
      <c r="D53" t="s">
        <v>105</v>
      </c>
      <c r="E53" t="s">
        <v>112</v>
      </c>
      <c r="F53">
        <v>1</v>
      </c>
      <c r="G53">
        <v>1</v>
      </c>
    </row>
    <row r="54" spans="1:7">
      <c r="A54">
        <v>1</v>
      </c>
      <c r="B54" t="s">
        <v>3</v>
      </c>
      <c r="C54" t="str">
        <f t="shared" si="0"/>
        <v>O11.3</v>
      </c>
      <c r="D54" t="s">
        <v>106</v>
      </c>
      <c r="E54" t="s">
        <v>113</v>
      </c>
      <c r="F54">
        <v>1</v>
      </c>
      <c r="G54">
        <v>1</v>
      </c>
    </row>
    <row r="55" spans="1:7">
      <c r="A55">
        <v>1</v>
      </c>
      <c r="B55" t="s">
        <v>3</v>
      </c>
      <c r="C55" t="str">
        <f t="shared" si="0"/>
        <v>O11.4</v>
      </c>
      <c r="D55" t="s">
        <v>107</v>
      </c>
      <c r="E55" t="s">
        <v>114</v>
      </c>
      <c r="F55">
        <v>1</v>
      </c>
      <c r="G55">
        <v>1</v>
      </c>
    </row>
    <row r="56" spans="1:7">
      <c r="A56">
        <v>1</v>
      </c>
      <c r="B56" t="s">
        <v>3</v>
      </c>
      <c r="C56" t="str">
        <f t="shared" si="0"/>
        <v>O11.5</v>
      </c>
      <c r="D56" t="s">
        <v>108</v>
      </c>
      <c r="E56" t="s">
        <v>115</v>
      </c>
      <c r="F56">
        <v>1</v>
      </c>
      <c r="G56">
        <v>1</v>
      </c>
    </row>
    <row r="57" spans="1:7">
      <c r="A57">
        <v>1</v>
      </c>
      <c r="B57" t="s">
        <v>3</v>
      </c>
      <c r="C57" t="str">
        <f t="shared" si="0"/>
        <v>O11.9</v>
      </c>
      <c r="D57" t="s">
        <v>109</v>
      </c>
      <c r="E57" t="s">
        <v>116</v>
      </c>
      <c r="F57">
        <v>1</v>
      </c>
      <c r="G57">
        <v>1</v>
      </c>
    </row>
    <row r="58" spans="1:7">
      <c r="A58">
        <v>1</v>
      </c>
      <c r="B58" t="s">
        <v>3</v>
      </c>
      <c r="C58" t="str">
        <f t="shared" si="0"/>
        <v>I10</v>
      </c>
      <c r="D58" t="s">
        <v>118</v>
      </c>
      <c r="E58" t="s">
        <v>119</v>
      </c>
      <c r="F58">
        <v>0</v>
      </c>
      <c r="G58">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B2E1-194C-0B48-A709-5D0B888938AA}">
  <dimension ref="A1:E15"/>
  <sheetViews>
    <sheetView workbookViewId="0">
      <selection activeCell="E16" sqref="E16"/>
    </sheetView>
  </sheetViews>
  <sheetFormatPr baseColWidth="10" defaultRowHeight="16"/>
  <cols>
    <col min="4" max="4" width="12.1640625" bestFit="1" customWidth="1"/>
    <col min="5" max="5" width="94.6640625" bestFit="1" customWidth="1"/>
  </cols>
  <sheetData>
    <row r="1" spans="1:5" s="1" customFormat="1">
      <c r="A1" s="1" t="s">
        <v>4</v>
      </c>
      <c r="B1" s="1" t="s">
        <v>0</v>
      </c>
      <c r="C1" s="1" t="s">
        <v>1</v>
      </c>
      <c r="D1" s="1" t="s">
        <v>7066</v>
      </c>
      <c r="E1" s="1" t="s">
        <v>2</v>
      </c>
    </row>
    <row r="2" spans="1:5">
      <c r="A2">
        <v>1</v>
      </c>
      <c r="B2" t="s">
        <v>3</v>
      </c>
      <c r="C2" t="str">
        <f t="shared" ref="C2:C15" si="0">TRIM(D2)</f>
        <v>O10.4</v>
      </c>
      <c r="D2" t="s">
        <v>39</v>
      </c>
      <c r="E2" t="s">
        <v>87</v>
      </c>
    </row>
    <row r="3" spans="1:5">
      <c r="A3">
        <v>1</v>
      </c>
      <c r="B3" t="s">
        <v>3</v>
      </c>
      <c r="C3" t="str">
        <f t="shared" si="0"/>
        <v>O10.41</v>
      </c>
      <c r="D3" t="s">
        <v>40</v>
      </c>
      <c r="E3" t="s">
        <v>88</v>
      </c>
    </row>
    <row r="4" spans="1:5">
      <c r="A4">
        <v>1</v>
      </c>
      <c r="B4" t="s">
        <v>3</v>
      </c>
      <c r="C4" t="str">
        <f t="shared" si="0"/>
        <v>O10.411</v>
      </c>
      <c r="D4" t="s">
        <v>41</v>
      </c>
      <c r="E4" t="s">
        <v>89</v>
      </c>
    </row>
    <row r="5" spans="1:5">
      <c r="A5">
        <v>1</v>
      </c>
      <c r="B5" t="s">
        <v>3</v>
      </c>
      <c r="C5" t="str">
        <f t="shared" si="0"/>
        <v>O10.412</v>
      </c>
      <c r="D5" t="s">
        <v>42</v>
      </c>
      <c r="E5" t="s">
        <v>90</v>
      </c>
    </row>
    <row r="6" spans="1:5">
      <c r="A6">
        <v>1</v>
      </c>
      <c r="B6" t="s">
        <v>3</v>
      </c>
      <c r="C6" t="str">
        <f t="shared" si="0"/>
        <v>O10.413</v>
      </c>
      <c r="D6" t="s">
        <v>43</v>
      </c>
      <c r="E6" t="s">
        <v>91</v>
      </c>
    </row>
    <row r="7" spans="1:5">
      <c r="A7">
        <v>1</v>
      </c>
      <c r="B7" t="s">
        <v>3</v>
      </c>
      <c r="C7" t="str">
        <f t="shared" si="0"/>
        <v>O10.419</v>
      </c>
      <c r="D7" t="s">
        <v>44</v>
      </c>
      <c r="E7" t="s">
        <v>92</v>
      </c>
    </row>
    <row r="8" spans="1:5">
      <c r="A8">
        <v>1</v>
      </c>
      <c r="B8" t="s">
        <v>3</v>
      </c>
      <c r="C8" t="str">
        <f t="shared" si="0"/>
        <v>O10.42</v>
      </c>
      <c r="D8" t="s">
        <v>45</v>
      </c>
      <c r="E8" t="s">
        <v>93</v>
      </c>
    </row>
    <row r="9" spans="1:5">
      <c r="A9">
        <v>1</v>
      </c>
      <c r="B9" t="s">
        <v>3</v>
      </c>
      <c r="C9" t="str">
        <f t="shared" si="0"/>
        <v>O10.43</v>
      </c>
      <c r="D9" t="s">
        <v>46</v>
      </c>
      <c r="E9" t="s">
        <v>94</v>
      </c>
    </row>
    <row r="10" spans="1:5">
      <c r="A10">
        <v>1</v>
      </c>
      <c r="B10" t="s">
        <v>3</v>
      </c>
      <c r="C10" t="str">
        <f t="shared" si="0"/>
        <v>I15</v>
      </c>
      <c r="D10" t="s">
        <v>7190</v>
      </c>
      <c r="E10" t="s">
        <v>7196</v>
      </c>
    </row>
    <row r="11" spans="1:5">
      <c r="A11">
        <v>1</v>
      </c>
      <c r="B11" t="s">
        <v>3</v>
      </c>
      <c r="C11" t="str">
        <f t="shared" si="0"/>
        <v>I15.0</v>
      </c>
      <c r="D11" t="s">
        <v>7191</v>
      </c>
      <c r="E11" t="s">
        <v>7197</v>
      </c>
    </row>
    <row r="12" spans="1:5">
      <c r="A12">
        <v>1</v>
      </c>
      <c r="B12" t="s">
        <v>3</v>
      </c>
      <c r="C12" t="str">
        <f t="shared" si="0"/>
        <v>I15.1</v>
      </c>
      <c r="D12" t="s">
        <v>7192</v>
      </c>
      <c r="E12" t="s">
        <v>7198</v>
      </c>
    </row>
    <row r="13" spans="1:5">
      <c r="A13">
        <v>1</v>
      </c>
      <c r="B13" t="s">
        <v>3</v>
      </c>
      <c r="C13" t="str">
        <f t="shared" si="0"/>
        <v>I15.2</v>
      </c>
      <c r="D13" t="s">
        <v>7193</v>
      </c>
      <c r="E13" t="s">
        <v>7199</v>
      </c>
    </row>
    <row r="14" spans="1:5">
      <c r="A14">
        <v>1</v>
      </c>
      <c r="B14" t="s">
        <v>3</v>
      </c>
      <c r="C14" t="str">
        <f t="shared" si="0"/>
        <v>I15.8</v>
      </c>
      <c r="D14" t="s">
        <v>7194</v>
      </c>
      <c r="E14" t="s">
        <v>7200</v>
      </c>
    </row>
    <row r="15" spans="1:5">
      <c r="A15">
        <v>1</v>
      </c>
      <c r="B15" t="s">
        <v>3</v>
      </c>
      <c r="C15" t="str">
        <f t="shared" si="0"/>
        <v>I15.9</v>
      </c>
      <c r="D15" t="s">
        <v>7195</v>
      </c>
      <c r="E15" t="s">
        <v>7201</v>
      </c>
    </row>
  </sheetData>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91F1-3536-0742-9976-B2AA57C0743C}">
  <dimension ref="A1:F8"/>
  <sheetViews>
    <sheetView workbookViewId="0">
      <selection activeCell="A2" sqref="A2:B8"/>
    </sheetView>
  </sheetViews>
  <sheetFormatPr baseColWidth="10" defaultRowHeight="16"/>
  <cols>
    <col min="5" max="5" width="89.33203125" bestFit="1" customWidth="1"/>
  </cols>
  <sheetData>
    <row r="1" spans="1:6" s="1" customFormat="1">
      <c r="A1" s="1" t="s">
        <v>4</v>
      </c>
      <c r="B1" s="1" t="s">
        <v>0</v>
      </c>
      <c r="C1" s="1" t="s">
        <v>1</v>
      </c>
      <c r="D1" s="1" t="s">
        <v>7066</v>
      </c>
      <c r="E1" s="1" t="s">
        <v>2</v>
      </c>
      <c r="F1" s="1" t="s">
        <v>117</v>
      </c>
    </row>
    <row r="2" spans="1:6">
      <c r="A2">
        <v>1</v>
      </c>
      <c r="B2" t="s">
        <v>3</v>
      </c>
      <c r="C2" t="str">
        <f>TRIM(D2)</f>
        <v>O13</v>
      </c>
      <c r="D2" t="s">
        <v>7133</v>
      </c>
      <c r="E2" t="s">
        <v>7134</v>
      </c>
      <c r="F2">
        <v>1</v>
      </c>
    </row>
    <row r="3" spans="1:6">
      <c r="A3">
        <v>1</v>
      </c>
      <c r="B3" t="s">
        <v>3</v>
      </c>
      <c r="C3" t="str">
        <f t="shared" ref="C3:C8" si="0">TRIM(D3)</f>
        <v>O13.1</v>
      </c>
      <c r="D3" t="s">
        <v>7135</v>
      </c>
      <c r="E3" t="s">
        <v>7136</v>
      </c>
      <c r="F3">
        <v>1</v>
      </c>
    </row>
    <row r="4" spans="1:6">
      <c r="A4">
        <v>1</v>
      </c>
      <c r="B4" t="s">
        <v>3</v>
      </c>
      <c r="C4" t="str">
        <f t="shared" si="0"/>
        <v>O13.2</v>
      </c>
      <c r="D4" t="s">
        <v>7137</v>
      </c>
      <c r="E4" t="s">
        <v>7138</v>
      </c>
      <c r="F4">
        <v>1</v>
      </c>
    </row>
    <row r="5" spans="1:6">
      <c r="A5">
        <v>1</v>
      </c>
      <c r="B5" t="s">
        <v>3</v>
      </c>
      <c r="C5" t="str">
        <f t="shared" si="0"/>
        <v>O13.3</v>
      </c>
      <c r="D5" t="s">
        <v>7139</v>
      </c>
      <c r="E5" t="s">
        <v>7140</v>
      </c>
      <c r="F5">
        <v>1</v>
      </c>
    </row>
    <row r="6" spans="1:6">
      <c r="A6">
        <v>1</v>
      </c>
      <c r="B6" t="s">
        <v>3</v>
      </c>
      <c r="C6" t="str">
        <f t="shared" si="0"/>
        <v>O13.4</v>
      </c>
      <c r="D6" t="s">
        <v>7141</v>
      </c>
      <c r="E6" t="s">
        <v>7142</v>
      </c>
      <c r="F6">
        <v>1</v>
      </c>
    </row>
    <row r="7" spans="1:6">
      <c r="A7">
        <v>1</v>
      </c>
      <c r="B7" t="s">
        <v>3</v>
      </c>
      <c r="C7" t="str">
        <f t="shared" si="0"/>
        <v>O13.5</v>
      </c>
      <c r="D7" t="s">
        <v>7143</v>
      </c>
      <c r="E7" t="s">
        <v>7144</v>
      </c>
      <c r="F7">
        <v>1</v>
      </c>
    </row>
    <row r="8" spans="1:6">
      <c r="A8">
        <v>1</v>
      </c>
      <c r="B8" t="s">
        <v>3</v>
      </c>
      <c r="C8" t="str">
        <f t="shared" si="0"/>
        <v>O13.9</v>
      </c>
      <c r="D8" t="s">
        <v>7145</v>
      </c>
      <c r="E8" t="s">
        <v>7146</v>
      </c>
      <c r="F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D2BB6-1B11-3548-8CB2-06526D0C4F8F}">
  <dimension ref="A1:F27"/>
  <sheetViews>
    <sheetView workbookViewId="0">
      <selection activeCell="A22" sqref="A22:F27"/>
    </sheetView>
  </sheetViews>
  <sheetFormatPr baseColWidth="10" defaultRowHeight="16"/>
  <cols>
    <col min="5" max="5" width="63" bestFit="1" customWidth="1"/>
  </cols>
  <sheetData>
    <row r="1" spans="1:6" s="1" customFormat="1">
      <c r="A1" s="1" t="s">
        <v>4</v>
      </c>
      <c r="B1" s="1" t="s">
        <v>0</v>
      </c>
      <c r="C1" s="1" t="s">
        <v>1</v>
      </c>
      <c r="D1" s="1" t="s">
        <v>7066</v>
      </c>
      <c r="E1" s="1" t="s">
        <v>2</v>
      </c>
      <c r="F1" s="1" t="s">
        <v>117</v>
      </c>
    </row>
    <row r="2" spans="1:6">
      <c r="A2">
        <v>1</v>
      </c>
      <c r="B2" t="s">
        <v>3</v>
      </c>
      <c r="C2" t="str">
        <f t="shared" ref="C2:C27" si="0">TRIM(D2)</f>
        <v>O11</v>
      </c>
      <c r="D2" t="s">
        <v>103</v>
      </c>
      <c r="E2" t="s">
        <v>110</v>
      </c>
      <c r="F2">
        <v>1</v>
      </c>
    </row>
    <row r="3" spans="1:6">
      <c r="A3">
        <v>1</v>
      </c>
      <c r="B3" t="s">
        <v>3</v>
      </c>
      <c r="C3" t="str">
        <f t="shared" si="0"/>
        <v>O11.1</v>
      </c>
      <c r="D3" t="s">
        <v>104</v>
      </c>
      <c r="E3" t="s">
        <v>111</v>
      </c>
      <c r="F3">
        <v>1</v>
      </c>
    </row>
    <row r="4" spans="1:6">
      <c r="A4">
        <v>1</v>
      </c>
      <c r="B4" t="s">
        <v>3</v>
      </c>
      <c r="C4" t="str">
        <f t="shared" si="0"/>
        <v>O11.2</v>
      </c>
      <c r="D4" t="s">
        <v>105</v>
      </c>
      <c r="E4" t="s">
        <v>112</v>
      </c>
      <c r="F4">
        <v>1</v>
      </c>
    </row>
    <row r="5" spans="1:6">
      <c r="A5">
        <v>1</v>
      </c>
      <c r="B5" t="s">
        <v>3</v>
      </c>
      <c r="C5" t="str">
        <f t="shared" si="0"/>
        <v>O11.3</v>
      </c>
      <c r="D5" t="s">
        <v>106</v>
      </c>
      <c r="E5" t="s">
        <v>7097</v>
      </c>
      <c r="F5">
        <v>1</v>
      </c>
    </row>
    <row r="6" spans="1:6">
      <c r="A6">
        <v>1</v>
      </c>
      <c r="B6" t="s">
        <v>3</v>
      </c>
      <c r="C6" t="str">
        <f t="shared" si="0"/>
        <v>O11.4</v>
      </c>
      <c r="D6" t="s">
        <v>107</v>
      </c>
      <c r="E6" t="s">
        <v>114</v>
      </c>
      <c r="F6">
        <v>1</v>
      </c>
    </row>
    <row r="7" spans="1:6">
      <c r="A7">
        <v>1</v>
      </c>
      <c r="B7" t="s">
        <v>3</v>
      </c>
      <c r="C7" t="str">
        <f t="shared" si="0"/>
        <v>O11.5</v>
      </c>
      <c r="D7" t="s">
        <v>108</v>
      </c>
      <c r="E7" t="s">
        <v>115</v>
      </c>
      <c r="F7">
        <v>1</v>
      </c>
    </row>
    <row r="8" spans="1:6">
      <c r="A8">
        <v>1</v>
      </c>
      <c r="B8" t="s">
        <v>3</v>
      </c>
      <c r="C8" t="str">
        <f t="shared" si="0"/>
        <v>O11.9</v>
      </c>
      <c r="D8" t="s">
        <v>109</v>
      </c>
      <c r="E8" t="s">
        <v>116</v>
      </c>
      <c r="F8">
        <v>1</v>
      </c>
    </row>
    <row r="9" spans="1:6">
      <c r="A9">
        <v>1</v>
      </c>
      <c r="B9" t="s">
        <v>3</v>
      </c>
      <c r="C9" t="str">
        <f t="shared" si="0"/>
        <v>O14</v>
      </c>
      <c r="D9" t="s">
        <v>7098</v>
      </c>
      <c r="E9" t="s">
        <v>7099</v>
      </c>
      <c r="F9">
        <v>1</v>
      </c>
    </row>
    <row r="10" spans="1:6">
      <c r="A10">
        <v>1</v>
      </c>
      <c r="B10" t="s">
        <v>3</v>
      </c>
      <c r="C10" t="str">
        <f t="shared" si="0"/>
        <v>O14.0</v>
      </c>
      <c r="D10" t="s">
        <v>7100</v>
      </c>
      <c r="E10" t="s">
        <v>7101</v>
      </c>
      <c r="F10">
        <v>1</v>
      </c>
    </row>
    <row r="11" spans="1:6">
      <c r="A11">
        <v>1</v>
      </c>
      <c r="B11" t="s">
        <v>3</v>
      </c>
      <c r="C11" t="str">
        <f t="shared" si="0"/>
        <v>O14.00</v>
      </c>
      <c r="D11" t="s">
        <v>7102</v>
      </c>
      <c r="E11" t="s">
        <v>769</v>
      </c>
      <c r="F11">
        <v>1</v>
      </c>
    </row>
    <row r="12" spans="1:6">
      <c r="A12">
        <v>1</v>
      </c>
      <c r="B12" t="s">
        <v>3</v>
      </c>
      <c r="C12" t="str">
        <f t="shared" si="0"/>
        <v>O14.02</v>
      </c>
      <c r="D12" t="s">
        <v>7103</v>
      </c>
      <c r="E12" t="s">
        <v>767</v>
      </c>
      <c r="F12">
        <v>1</v>
      </c>
    </row>
    <row r="13" spans="1:6">
      <c r="A13">
        <v>1</v>
      </c>
      <c r="B13" t="s">
        <v>3</v>
      </c>
      <c r="C13" t="str">
        <f t="shared" si="0"/>
        <v>O14.03</v>
      </c>
      <c r="D13" t="s">
        <v>7104</v>
      </c>
      <c r="E13" t="s">
        <v>768</v>
      </c>
      <c r="F13">
        <v>1</v>
      </c>
    </row>
    <row r="14" spans="1:6">
      <c r="A14">
        <v>1</v>
      </c>
      <c r="B14" t="s">
        <v>3</v>
      </c>
      <c r="C14" t="str">
        <f t="shared" si="0"/>
        <v>O14.04</v>
      </c>
      <c r="D14" t="s">
        <v>7105</v>
      </c>
      <c r="E14" t="s">
        <v>7106</v>
      </c>
      <c r="F14">
        <v>1</v>
      </c>
    </row>
    <row r="15" spans="1:6">
      <c r="A15">
        <v>1</v>
      </c>
      <c r="B15" t="s">
        <v>3</v>
      </c>
      <c r="C15" t="str">
        <f t="shared" si="0"/>
        <v>O14.05</v>
      </c>
      <c r="D15" t="s">
        <v>7107</v>
      </c>
      <c r="E15" t="s">
        <v>7108</v>
      </c>
      <c r="F15">
        <v>1</v>
      </c>
    </row>
    <row r="16" spans="1:6">
      <c r="A16">
        <v>1</v>
      </c>
      <c r="B16" t="s">
        <v>3</v>
      </c>
      <c r="C16" t="str">
        <f t="shared" si="0"/>
        <v>O14.1</v>
      </c>
      <c r="D16" t="s">
        <v>7109</v>
      </c>
      <c r="E16" t="s">
        <v>7110</v>
      </c>
      <c r="F16">
        <v>1</v>
      </c>
    </row>
    <row r="17" spans="1:6">
      <c r="A17">
        <v>1</v>
      </c>
      <c r="B17" t="s">
        <v>3</v>
      </c>
      <c r="C17" t="str">
        <f t="shared" si="0"/>
        <v>O14.10</v>
      </c>
      <c r="D17" t="s">
        <v>7111</v>
      </c>
      <c r="E17" t="s">
        <v>769</v>
      </c>
      <c r="F17">
        <v>1</v>
      </c>
    </row>
    <row r="18" spans="1:6">
      <c r="A18">
        <v>1</v>
      </c>
      <c r="B18" t="s">
        <v>3</v>
      </c>
      <c r="C18" t="str">
        <f t="shared" si="0"/>
        <v>O14.12</v>
      </c>
      <c r="D18" t="s">
        <v>7112</v>
      </c>
      <c r="E18" t="s">
        <v>767</v>
      </c>
      <c r="F18">
        <v>1</v>
      </c>
    </row>
    <row r="19" spans="1:6">
      <c r="A19">
        <v>1</v>
      </c>
      <c r="B19" t="s">
        <v>3</v>
      </c>
      <c r="C19" t="str">
        <f t="shared" si="0"/>
        <v>O14.13</v>
      </c>
      <c r="D19" t="s">
        <v>7113</v>
      </c>
      <c r="E19" t="s">
        <v>768</v>
      </c>
      <c r="F19">
        <v>1</v>
      </c>
    </row>
    <row r="20" spans="1:6">
      <c r="A20">
        <v>1</v>
      </c>
      <c r="B20" t="s">
        <v>3</v>
      </c>
      <c r="C20" t="str">
        <f t="shared" si="0"/>
        <v>O14.14</v>
      </c>
      <c r="D20" t="s">
        <v>7114</v>
      </c>
      <c r="E20" t="s">
        <v>7106</v>
      </c>
      <c r="F20">
        <v>1</v>
      </c>
    </row>
    <row r="21" spans="1:6">
      <c r="A21">
        <v>1</v>
      </c>
      <c r="B21" t="s">
        <v>3</v>
      </c>
      <c r="C21" t="str">
        <f t="shared" si="0"/>
        <v>O14.15</v>
      </c>
      <c r="D21" t="s">
        <v>7115</v>
      </c>
      <c r="E21" t="s">
        <v>7108</v>
      </c>
      <c r="F21">
        <v>1</v>
      </c>
    </row>
    <row r="22" spans="1:6">
      <c r="A22">
        <v>1</v>
      </c>
      <c r="B22" t="s">
        <v>3</v>
      </c>
      <c r="C22" t="str">
        <f t="shared" si="0"/>
        <v>O14.9</v>
      </c>
      <c r="D22" t="s">
        <v>7126</v>
      </c>
      <c r="E22" t="s">
        <v>7127</v>
      </c>
      <c r="F22">
        <v>1</v>
      </c>
    </row>
    <row r="23" spans="1:6">
      <c r="A23">
        <v>1</v>
      </c>
      <c r="B23" t="s">
        <v>3</v>
      </c>
      <c r="C23" t="str">
        <f t="shared" si="0"/>
        <v>O14.90</v>
      </c>
      <c r="D23" t="s">
        <v>7128</v>
      </c>
      <c r="E23" t="s">
        <v>769</v>
      </c>
      <c r="F23">
        <v>1</v>
      </c>
    </row>
    <row r="24" spans="1:6">
      <c r="A24">
        <v>1</v>
      </c>
      <c r="B24" t="s">
        <v>3</v>
      </c>
      <c r="C24" t="str">
        <f t="shared" si="0"/>
        <v>O14.92</v>
      </c>
      <c r="D24" t="s">
        <v>7129</v>
      </c>
      <c r="E24" t="s">
        <v>767</v>
      </c>
      <c r="F24">
        <v>1</v>
      </c>
    </row>
    <row r="25" spans="1:6">
      <c r="A25">
        <v>1</v>
      </c>
      <c r="B25" t="s">
        <v>3</v>
      </c>
      <c r="C25" t="str">
        <f t="shared" si="0"/>
        <v>O14.93</v>
      </c>
      <c r="D25" t="s">
        <v>7130</v>
      </c>
      <c r="E25" t="s">
        <v>768</v>
      </c>
      <c r="F25">
        <v>1</v>
      </c>
    </row>
    <row r="26" spans="1:6">
      <c r="A26">
        <v>1</v>
      </c>
      <c r="B26" t="s">
        <v>3</v>
      </c>
      <c r="C26" t="str">
        <f t="shared" si="0"/>
        <v>O14.94</v>
      </c>
      <c r="D26" t="s">
        <v>7131</v>
      </c>
      <c r="E26" t="s">
        <v>7106</v>
      </c>
      <c r="F26">
        <v>1</v>
      </c>
    </row>
    <row r="27" spans="1:6">
      <c r="A27">
        <v>1</v>
      </c>
      <c r="B27" t="s">
        <v>3</v>
      </c>
      <c r="C27" t="str">
        <f t="shared" si="0"/>
        <v>O14.95</v>
      </c>
      <c r="D27" t="s">
        <v>7132</v>
      </c>
      <c r="E27" t="s">
        <v>7108</v>
      </c>
      <c r="F27">
        <v>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ABD9-7FFC-9543-BBAD-33AF3749A0A2}">
  <dimension ref="A1:F8"/>
  <sheetViews>
    <sheetView workbookViewId="0">
      <selection activeCell="C2" sqref="C2:C8"/>
    </sheetView>
  </sheetViews>
  <sheetFormatPr baseColWidth="10" defaultRowHeight="16"/>
  <sheetData>
    <row r="1" spans="1:6" s="1" customFormat="1">
      <c r="A1" s="1" t="s">
        <v>4</v>
      </c>
      <c r="B1" s="1" t="s">
        <v>0</v>
      </c>
      <c r="C1" s="1" t="s">
        <v>1</v>
      </c>
      <c r="D1" s="1" t="s">
        <v>7066</v>
      </c>
      <c r="E1" s="1" t="s">
        <v>2</v>
      </c>
      <c r="F1" s="1" t="s">
        <v>117</v>
      </c>
    </row>
    <row r="2" spans="1:6">
      <c r="A2">
        <v>1</v>
      </c>
      <c r="B2" t="s">
        <v>3</v>
      </c>
      <c r="C2" t="str">
        <f>TRIM(D2)</f>
        <v>O16</v>
      </c>
      <c r="D2" t="s">
        <v>7168</v>
      </c>
      <c r="E2" t="s">
        <v>7169</v>
      </c>
      <c r="F2">
        <v>1</v>
      </c>
    </row>
    <row r="3" spans="1:6">
      <c r="A3">
        <v>1</v>
      </c>
      <c r="B3" t="s">
        <v>3</v>
      </c>
      <c r="C3" t="str">
        <f t="shared" ref="C3:C8" si="0">TRIM(D3)</f>
        <v>O16.1</v>
      </c>
      <c r="D3" t="s">
        <v>7170</v>
      </c>
      <c r="E3" t="s">
        <v>7171</v>
      </c>
      <c r="F3">
        <v>1</v>
      </c>
    </row>
    <row r="4" spans="1:6">
      <c r="A4">
        <v>1</v>
      </c>
      <c r="B4" t="s">
        <v>3</v>
      </c>
      <c r="C4" t="str">
        <f t="shared" si="0"/>
        <v>O16.2</v>
      </c>
      <c r="D4" t="s">
        <v>7172</v>
      </c>
      <c r="E4" t="s">
        <v>7173</v>
      </c>
      <c r="F4">
        <v>1</v>
      </c>
    </row>
    <row r="5" spans="1:6">
      <c r="A5">
        <v>1</v>
      </c>
      <c r="B5" t="s">
        <v>3</v>
      </c>
      <c r="C5" t="str">
        <f t="shared" si="0"/>
        <v>O16.3</v>
      </c>
      <c r="D5" t="s">
        <v>7174</v>
      </c>
      <c r="E5" t="s">
        <v>7175</v>
      </c>
      <c r="F5">
        <v>1</v>
      </c>
    </row>
    <row r="6" spans="1:6">
      <c r="A6">
        <v>1</v>
      </c>
      <c r="B6" t="s">
        <v>3</v>
      </c>
      <c r="C6" t="str">
        <f t="shared" si="0"/>
        <v>O16.4</v>
      </c>
      <c r="D6" t="s">
        <v>7176</v>
      </c>
      <c r="E6" t="s">
        <v>7177</v>
      </c>
      <c r="F6">
        <v>1</v>
      </c>
    </row>
    <row r="7" spans="1:6">
      <c r="A7">
        <v>1</v>
      </c>
      <c r="B7" t="s">
        <v>3</v>
      </c>
      <c r="C7" t="str">
        <f t="shared" si="0"/>
        <v>O16.5</v>
      </c>
      <c r="D7" t="s">
        <v>7178</v>
      </c>
      <c r="E7" t="s">
        <v>7179</v>
      </c>
      <c r="F7">
        <v>1</v>
      </c>
    </row>
    <row r="8" spans="1:6">
      <c r="A8">
        <v>1</v>
      </c>
      <c r="B8" t="s">
        <v>3</v>
      </c>
      <c r="C8" t="str">
        <f t="shared" si="0"/>
        <v>O16.9</v>
      </c>
      <c r="D8" t="s">
        <v>7180</v>
      </c>
      <c r="E8" t="s">
        <v>7181</v>
      </c>
      <c r="F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92481-F5B2-024F-BA6C-B44B21A566DC}">
  <dimension ref="A1:F7"/>
  <sheetViews>
    <sheetView workbookViewId="0">
      <selection activeCell="A2" sqref="A2:F7"/>
    </sheetView>
  </sheetViews>
  <sheetFormatPr baseColWidth="10" defaultRowHeight="16"/>
  <cols>
    <col min="5" max="5" width="29.5" bestFit="1" customWidth="1"/>
  </cols>
  <sheetData>
    <row r="1" spans="1:6" s="1" customFormat="1">
      <c r="A1" s="1" t="s">
        <v>4</v>
      </c>
      <c r="B1" s="1" t="s">
        <v>0</v>
      </c>
      <c r="C1" s="1" t="s">
        <v>1</v>
      </c>
      <c r="D1" s="1" t="s">
        <v>7066</v>
      </c>
      <c r="E1" s="1" t="s">
        <v>2</v>
      </c>
      <c r="F1" s="1" t="s">
        <v>117</v>
      </c>
    </row>
    <row r="2" spans="1:6">
      <c r="A2">
        <v>1</v>
      </c>
      <c r="B2" t="s">
        <v>3</v>
      </c>
      <c r="C2" t="str">
        <f t="shared" ref="C2:C7" si="0">TRIM(D2)</f>
        <v>O14.2</v>
      </c>
      <c r="D2" t="s">
        <v>7116</v>
      </c>
      <c r="E2" t="s">
        <v>7117</v>
      </c>
      <c r="F2">
        <v>1</v>
      </c>
    </row>
    <row r="3" spans="1:6">
      <c r="A3">
        <v>1</v>
      </c>
      <c r="B3" t="s">
        <v>3</v>
      </c>
      <c r="C3" t="str">
        <f t="shared" si="0"/>
        <v>O14.20</v>
      </c>
      <c r="D3" t="s">
        <v>7118</v>
      </c>
      <c r="E3" t="s">
        <v>7119</v>
      </c>
      <c r="F3">
        <v>1</v>
      </c>
    </row>
    <row r="4" spans="1:6">
      <c r="A4">
        <v>1</v>
      </c>
      <c r="B4" t="s">
        <v>3</v>
      </c>
      <c r="C4" t="str">
        <f t="shared" si="0"/>
        <v>O14.22</v>
      </c>
      <c r="D4" t="s">
        <v>7120</v>
      </c>
      <c r="E4" t="s">
        <v>7121</v>
      </c>
      <c r="F4">
        <v>1</v>
      </c>
    </row>
    <row r="5" spans="1:6">
      <c r="A5">
        <v>1</v>
      </c>
      <c r="B5" t="s">
        <v>3</v>
      </c>
      <c r="C5" t="str">
        <f t="shared" si="0"/>
        <v>O14.23</v>
      </c>
      <c r="D5" t="s">
        <v>7122</v>
      </c>
      <c r="E5" t="s">
        <v>7123</v>
      </c>
      <c r="F5">
        <v>1</v>
      </c>
    </row>
    <row r="6" spans="1:6">
      <c r="A6">
        <v>1</v>
      </c>
      <c r="B6" t="s">
        <v>3</v>
      </c>
      <c r="C6" t="str">
        <f t="shared" si="0"/>
        <v>O14.24</v>
      </c>
      <c r="D6" t="s">
        <v>7124</v>
      </c>
      <c r="E6" t="s">
        <v>7106</v>
      </c>
      <c r="F6">
        <v>1</v>
      </c>
    </row>
    <row r="7" spans="1:6">
      <c r="A7">
        <v>1</v>
      </c>
      <c r="B7" t="s">
        <v>3</v>
      </c>
      <c r="C7" t="str">
        <f t="shared" si="0"/>
        <v>O14.25</v>
      </c>
      <c r="D7" t="s">
        <v>7125</v>
      </c>
      <c r="E7" t="s">
        <v>7108</v>
      </c>
      <c r="F7">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B520-1857-B740-8165-39ACB1A2D068}">
  <dimension ref="A1:F9"/>
  <sheetViews>
    <sheetView workbookViewId="0">
      <selection activeCell="F10" sqref="F10"/>
    </sheetView>
  </sheetViews>
  <sheetFormatPr baseColWidth="10" defaultRowHeight="16"/>
  <sheetData>
    <row r="1" spans="1:6" s="1" customFormat="1">
      <c r="A1" s="1" t="s">
        <v>4</v>
      </c>
      <c r="B1" s="1" t="s">
        <v>0</v>
      </c>
      <c r="C1" s="1" t="s">
        <v>1</v>
      </c>
      <c r="D1" s="1" t="s">
        <v>7066</v>
      </c>
      <c r="E1" s="1" t="s">
        <v>2</v>
      </c>
      <c r="F1" s="1" t="s">
        <v>117</v>
      </c>
    </row>
    <row r="2" spans="1:6">
      <c r="A2">
        <v>1</v>
      </c>
      <c r="B2" t="s">
        <v>3</v>
      </c>
      <c r="C2" t="str">
        <f>TRIM(D2)</f>
        <v>O15</v>
      </c>
      <c r="D2" t="s">
        <v>7148</v>
      </c>
      <c r="E2" t="s">
        <v>7149</v>
      </c>
      <c r="F2">
        <v>1</v>
      </c>
    </row>
    <row r="3" spans="1:6">
      <c r="A3">
        <v>1</v>
      </c>
      <c r="B3" t="s">
        <v>3</v>
      </c>
      <c r="C3" t="str">
        <f t="shared" ref="C3:C9" si="0">TRIM(D3)</f>
        <v>O15.0</v>
      </c>
      <c r="D3" t="s">
        <v>7150</v>
      </c>
      <c r="E3" t="s">
        <v>7151</v>
      </c>
      <c r="F3">
        <v>1</v>
      </c>
    </row>
    <row r="4" spans="1:6">
      <c r="A4">
        <v>1</v>
      </c>
      <c r="B4" t="s">
        <v>3</v>
      </c>
      <c r="C4" t="str">
        <f t="shared" si="0"/>
        <v>O15.00</v>
      </c>
      <c r="D4" t="s">
        <v>7152</v>
      </c>
      <c r="E4" t="s">
        <v>769</v>
      </c>
      <c r="F4">
        <v>1</v>
      </c>
    </row>
    <row r="5" spans="1:6">
      <c r="A5">
        <v>1</v>
      </c>
      <c r="B5" t="s">
        <v>3</v>
      </c>
      <c r="C5" t="str">
        <f t="shared" si="0"/>
        <v>O15.02</v>
      </c>
      <c r="D5" t="s">
        <v>7153</v>
      </c>
      <c r="E5" t="s">
        <v>767</v>
      </c>
      <c r="F5">
        <v>1</v>
      </c>
    </row>
    <row r="6" spans="1:6">
      <c r="A6">
        <v>1</v>
      </c>
      <c r="B6" t="s">
        <v>3</v>
      </c>
      <c r="C6" t="str">
        <f t="shared" si="0"/>
        <v>O15.03</v>
      </c>
      <c r="D6" t="s">
        <v>7154</v>
      </c>
      <c r="E6" t="s">
        <v>768</v>
      </c>
      <c r="F6">
        <v>1</v>
      </c>
    </row>
    <row r="7" spans="1:6">
      <c r="A7">
        <v>1</v>
      </c>
      <c r="B7" t="s">
        <v>3</v>
      </c>
      <c r="C7" t="str">
        <f t="shared" si="0"/>
        <v>O15.1</v>
      </c>
      <c r="D7" t="s">
        <v>7155</v>
      </c>
      <c r="E7" t="s">
        <v>7156</v>
      </c>
      <c r="F7">
        <v>1</v>
      </c>
    </row>
    <row r="8" spans="1:6">
      <c r="A8">
        <v>1</v>
      </c>
      <c r="B8" t="s">
        <v>3</v>
      </c>
      <c r="C8" t="str">
        <f t="shared" si="0"/>
        <v>O15.2</v>
      </c>
      <c r="D8" t="s">
        <v>7157</v>
      </c>
      <c r="E8" t="s">
        <v>7158</v>
      </c>
      <c r="F8">
        <v>1</v>
      </c>
    </row>
    <row r="9" spans="1:6">
      <c r="A9">
        <v>1</v>
      </c>
      <c r="B9" t="s">
        <v>3</v>
      </c>
      <c r="C9" t="str">
        <f t="shared" si="0"/>
        <v>O15.9</v>
      </c>
      <c r="D9" t="s">
        <v>7159</v>
      </c>
      <c r="E9" t="s">
        <v>7160</v>
      </c>
      <c r="F9">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8878-7EC2-0948-9984-72A5A0EB98A2}">
  <dimension ref="A1:E290"/>
  <sheetViews>
    <sheetView zoomScale="130" zoomScaleNormal="130" workbookViewId="0">
      <selection activeCell="C2" sqref="C2:C290"/>
    </sheetView>
  </sheetViews>
  <sheetFormatPr baseColWidth="10" defaultRowHeight="16"/>
  <cols>
    <col min="4" max="4" width="12.33203125" customWidth="1"/>
    <col min="5" max="5" width="52" customWidth="1"/>
  </cols>
  <sheetData>
    <row r="1" spans="1:5" s="1" customFormat="1">
      <c r="A1" s="1" t="s">
        <v>4</v>
      </c>
      <c r="B1" s="1" t="s">
        <v>0</v>
      </c>
      <c r="C1" s="1" t="s">
        <v>1</v>
      </c>
      <c r="D1" s="1" t="s">
        <v>7066</v>
      </c>
      <c r="E1" s="1" t="s">
        <v>2</v>
      </c>
    </row>
    <row r="2" spans="1:5">
      <c r="A2">
        <v>1</v>
      </c>
      <c r="B2" t="s">
        <v>3</v>
      </c>
      <c r="C2" t="str">
        <f>TRIM(D2)</f>
        <v>F11</v>
      </c>
      <c r="D2" t="s">
        <v>147</v>
      </c>
      <c r="E2" t="s">
        <v>203</v>
      </c>
    </row>
    <row r="3" spans="1:5">
      <c r="A3">
        <v>1</v>
      </c>
      <c r="B3" t="s">
        <v>3</v>
      </c>
      <c r="C3" t="str">
        <f t="shared" ref="C3:C66" si="0">TRIM(D3)</f>
        <v>F11.1</v>
      </c>
      <c r="D3" t="s">
        <v>148</v>
      </c>
      <c r="E3" t="s">
        <v>204</v>
      </c>
    </row>
    <row r="4" spans="1:5">
      <c r="A4">
        <v>1</v>
      </c>
      <c r="B4" t="s">
        <v>3</v>
      </c>
      <c r="C4" t="str">
        <f t="shared" si="0"/>
        <v>F11.10</v>
      </c>
      <c r="D4" t="s">
        <v>149</v>
      </c>
      <c r="E4" t="s">
        <v>205</v>
      </c>
    </row>
    <row r="5" spans="1:5">
      <c r="A5">
        <v>1</v>
      </c>
      <c r="B5" t="s">
        <v>3</v>
      </c>
      <c r="C5" t="str">
        <f t="shared" si="0"/>
        <v>F11.11</v>
      </c>
      <c r="D5" t="s">
        <v>150</v>
      </c>
      <c r="E5" t="s">
        <v>206</v>
      </c>
    </row>
    <row r="6" spans="1:5">
      <c r="A6">
        <v>1</v>
      </c>
      <c r="B6" t="s">
        <v>3</v>
      </c>
      <c r="C6" t="str">
        <f t="shared" si="0"/>
        <v>F11.12</v>
      </c>
      <c r="D6" t="s">
        <v>151</v>
      </c>
      <c r="E6" t="s">
        <v>207</v>
      </c>
    </row>
    <row r="7" spans="1:5">
      <c r="A7">
        <v>1</v>
      </c>
      <c r="B7" t="s">
        <v>3</v>
      </c>
      <c r="C7" t="str">
        <f t="shared" si="0"/>
        <v>F11.120</v>
      </c>
      <c r="D7" t="s">
        <v>152</v>
      </c>
      <c r="E7" t="s">
        <v>208</v>
      </c>
    </row>
    <row r="8" spans="1:5">
      <c r="A8">
        <v>1</v>
      </c>
      <c r="B8" t="s">
        <v>3</v>
      </c>
      <c r="C8" t="str">
        <f t="shared" si="0"/>
        <v>F11.121</v>
      </c>
      <c r="D8" t="s">
        <v>153</v>
      </c>
      <c r="E8" t="s">
        <v>209</v>
      </c>
    </row>
    <row r="9" spans="1:5">
      <c r="A9">
        <v>1</v>
      </c>
      <c r="B9" t="s">
        <v>3</v>
      </c>
      <c r="C9" t="str">
        <f t="shared" si="0"/>
        <v>F11.122</v>
      </c>
      <c r="D9" t="s">
        <v>154</v>
      </c>
      <c r="E9" t="s">
        <v>210</v>
      </c>
    </row>
    <row r="10" spans="1:5">
      <c r="A10">
        <v>1</v>
      </c>
      <c r="B10" t="s">
        <v>3</v>
      </c>
      <c r="C10" t="str">
        <f t="shared" si="0"/>
        <v>F11.129</v>
      </c>
      <c r="D10" t="s">
        <v>155</v>
      </c>
      <c r="E10" t="s">
        <v>211</v>
      </c>
    </row>
    <row r="11" spans="1:5">
      <c r="A11">
        <v>1</v>
      </c>
      <c r="B11" t="s">
        <v>3</v>
      </c>
      <c r="C11" t="str">
        <f t="shared" si="0"/>
        <v>F11.13</v>
      </c>
      <c r="D11" t="s">
        <v>156</v>
      </c>
      <c r="E11" t="s">
        <v>212</v>
      </c>
    </row>
    <row r="12" spans="1:5">
      <c r="A12">
        <v>1</v>
      </c>
      <c r="B12" t="s">
        <v>3</v>
      </c>
      <c r="C12" t="str">
        <f t="shared" si="0"/>
        <v>F11.14</v>
      </c>
      <c r="D12" t="s">
        <v>157</v>
      </c>
      <c r="E12" t="s">
        <v>213</v>
      </c>
    </row>
    <row r="13" spans="1:5">
      <c r="A13">
        <v>1</v>
      </c>
      <c r="B13" t="s">
        <v>3</v>
      </c>
      <c r="C13" t="str">
        <f t="shared" si="0"/>
        <v>F11.15</v>
      </c>
      <c r="D13" t="s">
        <v>158</v>
      </c>
      <c r="E13" t="s">
        <v>217</v>
      </c>
    </row>
    <row r="14" spans="1:5">
      <c r="A14">
        <v>1</v>
      </c>
      <c r="B14" t="s">
        <v>3</v>
      </c>
      <c r="C14" t="str">
        <f t="shared" si="0"/>
        <v>F11.150</v>
      </c>
      <c r="D14" t="s">
        <v>159</v>
      </c>
      <c r="E14" t="s">
        <v>214</v>
      </c>
    </row>
    <row r="15" spans="1:5">
      <c r="A15">
        <v>1</v>
      </c>
      <c r="B15" t="s">
        <v>3</v>
      </c>
      <c r="C15" t="str">
        <f t="shared" si="0"/>
        <v>F11.151</v>
      </c>
      <c r="D15" t="s">
        <v>160</v>
      </c>
      <c r="E15" t="s">
        <v>215</v>
      </c>
    </row>
    <row r="16" spans="1:5">
      <c r="A16">
        <v>1</v>
      </c>
      <c r="B16" t="s">
        <v>3</v>
      </c>
      <c r="C16" t="str">
        <f t="shared" si="0"/>
        <v>F11.159</v>
      </c>
      <c r="D16" t="s">
        <v>161</v>
      </c>
      <c r="E16" t="s">
        <v>216</v>
      </c>
    </row>
    <row r="17" spans="1:5">
      <c r="A17">
        <v>1</v>
      </c>
      <c r="B17" t="s">
        <v>3</v>
      </c>
      <c r="C17" t="str">
        <f t="shared" si="0"/>
        <v>F11.18</v>
      </c>
      <c r="D17" t="s">
        <v>162</v>
      </c>
      <c r="E17" t="s">
        <v>218</v>
      </c>
    </row>
    <row r="18" spans="1:5">
      <c r="A18">
        <v>1</v>
      </c>
      <c r="B18" t="s">
        <v>3</v>
      </c>
      <c r="C18" t="str">
        <f t="shared" si="0"/>
        <v>F11.181</v>
      </c>
      <c r="D18" t="s">
        <v>163</v>
      </c>
      <c r="E18" t="s">
        <v>219</v>
      </c>
    </row>
    <row r="19" spans="1:5">
      <c r="A19">
        <v>1</v>
      </c>
      <c r="B19" t="s">
        <v>3</v>
      </c>
      <c r="C19" t="str">
        <f t="shared" si="0"/>
        <v>F11.182</v>
      </c>
      <c r="D19" t="s">
        <v>164</v>
      </c>
      <c r="E19" t="s">
        <v>220</v>
      </c>
    </row>
    <row r="20" spans="1:5">
      <c r="A20">
        <v>1</v>
      </c>
      <c r="B20" t="s">
        <v>3</v>
      </c>
      <c r="C20" t="str">
        <f t="shared" si="0"/>
        <v>F11.188</v>
      </c>
      <c r="D20" t="s">
        <v>165</v>
      </c>
      <c r="E20" t="s">
        <v>218</v>
      </c>
    </row>
    <row r="21" spans="1:5">
      <c r="A21">
        <v>1</v>
      </c>
      <c r="B21" t="s">
        <v>3</v>
      </c>
      <c r="C21" t="str">
        <f t="shared" si="0"/>
        <v>F11.19</v>
      </c>
      <c r="D21" t="s">
        <v>166</v>
      </c>
      <c r="E21" t="s">
        <v>221</v>
      </c>
    </row>
    <row r="22" spans="1:5">
      <c r="A22">
        <v>1</v>
      </c>
      <c r="B22" t="s">
        <v>3</v>
      </c>
      <c r="C22" t="str">
        <f t="shared" si="0"/>
        <v>F11.2</v>
      </c>
      <c r="D22" t="s">
        <v>167</v>
      </c>
      <c r="E22" t="s">
        <v>222</v>
      </c>
    </row>
    <row r="23" spans="1:5">
      <c r="A23">
        <v>1</v>
      </c>
      <c r="B23" t="s">
        <v>3</v>
      </c>
      <c r="C23" t="str">
        <f t="shared" si="0"/>
        <v>F11.20</v>
      </c>
      <c r="D23" t="s">
        <v>121</v>
      </c>
      <c r="E23" t="s">
        <v>223</v>
      </c>
    </row>
    <row r="24" spans="1:5">
      <c r="A24">
        <v>1</v>
      </c>
      <c r="B24" t="s">
        <v>3</v>
      </c>
      <c r="C24" t="str">
        <f t="shared" si="0"/>
        <v>F11.21</v>
      </c>
      <c r="D24" t="s">
        <v>122</v>
      </c>
      <c r="E24" t="s">
        <v>224</v>
      </c>
    </row>
    <row r="25" spans="1:5">
      <c r="A25">
        <v>1</v>
      </c>
      <c r="B25" t="s">
        <v>3</v>
      </c>
      <c r="C25" t="str">
        <f t="shared" si="0"/>
        <v>F11.22</v>
      </c>
      <c r="D25" t="s">
        <v>168</v>
      </c>
      <c r="E25" t="s">
        <v>225</v>
      </c>
    </row>
    <row r="26" spans="1:5">
      <c r="A26">
        <v>1</v>
      </c>
      <c r="B26" t="s">
        <v>3</v>
      </c>
      <c r="C26" t="str">
        <f t="shared" si="0"/>
        <v>F11.220</v>
      </c>
      <c r="D26" t="s">
        <v>169</v>
      </c>
      <c r="E26" t="s">
        <v>226</v>
      </c>
    </row>
    <row r="27" spans="1:5">
      <c r="A27">
        <v>1</v>
      </c>
      <c r="B27" t="s">
        <v>3</v>
      </c>
      <c r="C27" t="str">
        <f t="shared" si="0"/>
        <v>F11.221</v>
      </c>
      <c r="D27" t="s">
        <v>170</v>
      </c>
      <c r="E27" t="s">
        <v>227</v>
      </c>
    </row>
    <row r="28" spans="1:5">
      <c r="A28">
        <v>1</v>
      </c>
      <c r="B28" t="s">
        <v>3</v>
      </c>
      <c r="C28" t="str">
        <f t="shared" si="0"/>
        <v>F11.222</v>
      </c>
      <c r="D28" t="s">
        <v>171</v>
      </c>
      <c r="E28" t="s">
        <v>228</v>
      </c>
    </row>
    <row r="29" spans="1:5">
      <c r="A29">
        <v>1</v>
      </c>
      <c r="B29" t="s">
        <v>3</v>
      </c>
      <c r="C29" t="str">
        <f t="shared" si="0"/>
        <v>F11.229</v>
      </c>
      <c r="D29" t="s">
        <v>172</v>
      </c>
      <c r="E29" t="s">
        <v>229</v>
      </c>
    </row>
    <row r="30" spans="1:5">
      <c r="A30">
        <v>1</v>
      </c>
      <c r="B30" t="s">
        <v>3</v>
      </c>
      <c r="C30" t="str">
        <f t="shared" si="0"/>
        <v>F11.23</v>
      </c>
      <c r="D30" t="s">
        <v>173</v>
      </c>
      <c r="E30" t="s">
        <v>230</v>
      </c>
    </row>
    <row r="31" spans="1:5">
      <c r="A31">
        <v>1</v>
      </c>
      <c r="B31" t="s">
        <v>3</v>
      </c>
      <c r="C31" t="str">
        <f t="shared" si="0"/>
        <v>F11.24</v>
      </c>
      <c r="D31" t="s">
        <v>174</v>
      </c>
      <c r="E31" t="s">
        <v>231</v>
      </c>
    </row>
    <row r="32" spans="1:5">
      <c r="A32">
        <v>1</v>
      </c>
      <c r="B32" t="s">
        <v>3</v>
      </c>
      <c r="C32" t="str">
        <f t="shared" si="0"/>
        <v>F11.25</v>
      </c>
      <c r="D32" t="s">
        <v>175</v>
      </c>
      <c r="E32" t="s">
        <v>232</v>
      </c>
    </row>
    <row r="33" spans="1:5">
      <c r="A33">
        <v>1</v>
      </c>
      <c r="B33" t="s">
        <v>3</v>
      </c>
      <c r="C33" t="str">
        <f t="shared" si="0"/>
        <v>F11.250</v>
      </c>
      <c r="D33" t="s">
        <v>176</v>
      </c>
      <c r="E33" t="s">
        <v>233</v>
      </c>
    </row>
    <row r="34" spans="1:5">
      <c r="A34">
        <v>1</v>
      </c>
      <c r="B34" t="s">
        <v>3</v>
      </c>
      <c r="C34" t="str">
        <f t="shared" si="0"/>
        <v>F11.251</v>
      </c>
      <c r="D34" t="s">
        <v>177</v>
      </c>
      <c r="E34" t="s">
        <v>234</v>
      </c>
    </row>
    <row r="35" spans="1:5">
      <c r="A35">
        <v>1</v>
      </c>
      <c r="B35" t="s">
        <v>3</v>
      </c>
      <c r="C35" t="str">
        <f t="shared" si="0"/>
        <v>F11.259</v>
      </c>
      <c r="D35" t="s">
        <v>178</v>
      </c>
      <c r="E35" t="s">
        <v>235</v>
      </c>
    </row>
    <row r="36" spans="1:5">
      <c r="A36">
        <v>1</v>
      </c>
      <c r="B36" t="s">
        <v>3</v>
      </c>
      <c r="C36" t="str">
        <f t="shared" si="0"/>
        <v>F11.28</v>
      </c>
      <c r="D36" t="s">
        <v>179</v>
      </c>
      <c r="E36" t="s">
        <v>236</v>
      </c>
    </row>
    <row r="37" spans="1:5">
      <c r="A37">
        <v>1</v>
      </c>
      <c r="B37" t="s">
        <v>3</v>
      </c>
      <c r="C37" t="str">
        <f t="shared" si="0"/>
        <v>F11.281</v>
      </c>
      <c r="D37" t="s">
        <v>180</v>
      </c>
      <c r="E37" t="s">
        <v>237</v>
      </c>
    </row>
    <row r="38" spans="1:5">
      <c r="A38">
        <v>1</v>
      </c>
      <c r="B38" t="s">
        <v>3</v>
      </c>
      <c r="C38" t="str">
        <f t="shared" si="0"/>
        <v>F11.282</v>
      </c>
      <c r="D38" t="s">
        <v>181</v>
      </c>
      <c r="E38" t="s">
        <v>238</v>
      </c>
    </row>
    <row r="39" spans="1:5">
      <c r="A39">
        <v>1</v>
      </c>
      <c r="B39" t="s">
        <v>3</v>
      </c>
      <c r="C39" t="str">
        <f t="shared" si="0"/>
        <v>F11.288</v>
      </c>
      <c r="D39" t="s">
        <v>182</v>
      </c>
      <c r="E39" t="s">
        <v>236</v>
      </c>
    </row>
    <row r="40" spans="1:5">
      <c r="A40">
        <v>1</v>
      </c>
      <c r="B40" t="s">
        <v>3</v>
      </c>
      <c r="C40" t="str">
        <f t="shared" si="0"/>
        <v>F11.29</v>
      </c>
      <c r="D40" t="s">
        <v>183</v>
      </c>
      <c r="E40" t="s">
        <v>239</v>
      </c>
    </row>
    <row r="41" spans="1:5">
      <c r="A41">
        <v>1</v>
      </c>
      <c r="B41" t="s">
        <v>3</v>
      </c>
      <c r="C41" t="str">
        <f t="shared" si="0"/>
        <v>F11.9</v>
      </c>
      <c r="D41" t="s">
        <v>184</v>
      </c>
      <c r="E41" t="s">
        <v>240</v>
      </c>
    </row>
    <row r="42" spans="1:5">
      <c r="A42">
        <v>1</v>
      </c>
      <c r="B42" t="s">
        <v>3</v>
      </c>
      <c r="C42" t="str">
        <f t="shared" si="0"/>
        <v>F11.90</v>
      </c>
      <c r="D42" t="s">
        <v>185</v>
      </c>
      <c r="E42" t="s">
        <v>241</v>
      </c>
    </row>
    <row r="43" spans="1:5">
      <c r="A43">
        <v>1</v>
      </c>
      <c r="B43" t="s">
        <v>3</v>
      </c>
      <c r="C43" t="str">
        <f t="shared" si="0"/>
        <v>F11.91</v>
      </c>
      <c r="D43" t="s">
        <v>186</v>
      </c>
      <c r="E43" t="s">
        <v>242</v>
      </c>
    </row>
    <row r="44" spans="1:5">
      <c r="A44">
        <v>1</v>
      </c>
      <c r="B44" t="s">
        <v>3</v>
      </c>
      <c r="C44" t="str">
        <f t="shared" si="0"/>
        <v>F11.92</v>
      </c>
      <c r="D44" t="s">
        <v>187</v>
      </c>
      <c r="E44" t="s">
        <v>243</v>
      </c>
    </row>
    <row r="45" spans="1:5">
      <c r="A45">
        <v>1</v>
      </c>
      <c r="B45" t="s">
        <v>3</v>
      </c>
      <c r="C45" t="str">
        <f t="shared" si="0"/>
        <v>F11.920</v>
      </c>
      <c r="D45" t="s">
        <v>188</v>
      </c>
      <c r="E45" t="s">
        <v>244</v>
      </c>
    </row>
    <row r="46" spans="1:5">
      <c r="A46">
        <v>1</v>
      </c>
      <c r="B46" t="s">
        <v>3</v>
      </c>
      <c r="C46" t="str">
        <f t="shared" si="0"/>
        <v>F11.921</v>
      </c>
      <c r="D46" t="s">
        <v>189</v>
      </c>
      <c r="E46" t="s">
        <v>245</v>
      </c>
    </row>
    <row r="47" spans="1:5">
      <c r="A47">
        <v>1</v>
      </c>
      <c r="B47" t="s">
        <v>3</v>
      </c>
      <c r="C47" t="str">
        <f t="shared" si="0"/>
        <v>F11.922</v>
      </c>
      <c r="D47" t="s">
        <v>190</v>
      </c>
      <c r="E47" t="s">
        <v>246</v>
      </c>
    </row>
    <row r="48" spans="1:5">
      <c r="A48">
        <v>1</v>
      </c>
      <c r="B48" t="s">
        <v>3</v>
      </c>
      <c r="C48" t="str">
        <f t="shared" si="0"/>
        <v>F11.929</v>
      </c>
      <c r="D48" t="s">
        <v>191</v>
      </c>
      <c r="E48" t="s">
        <v>247</v>
      </c>
    </row>
    <row r="49" spans="1:5">
      <c r="A49">
        <v>1</v>
      </c>
      <c r="B49" t="s">
        <v>3</v>
      </c>
      <c r="C49" t="str">
        <f t="shared" si="0"/>
        <v>F11.93</v>
      </c>
      <c r="D49" t="s">
        <v>192</v>
      </c>
      <c r="E49" t="s">
        <v>248</v>
      </c>
    </row>
    <row r="50" spans="1:5">
      <c r="A50">
        <v>1</v>
      </c>
      <c r="B50" t="s">
        <v>3</v>
      </c>
      <c r="C50" t="str">
        <f t="shared" si="0"/>
        <v>F11.94</v>
      </c>
      <c r="D50" t="s">
        <v>193</v>
      </c>
      <c r="E50" t="s">
        <v>249</v>
      </c>
    </row>
    <row r="51" spans="1:5">
      <c r="A51">
        <v>1</v>
      </c>
      <c r="B51" t="s">
        <v>3</v>
      </c>
      <c r="C51" t="str">
        <f t="shared" si="0"/>
        <v>F11.95</v>
      </c>
      <c r="D51" t="s">
        <v>194</v>
      </c>
      <c r="E51" t="s">
        <v>250</v>
      </c>
    </row>
    <row r="52" spans="1:5">
      <c r="A52">
        <v>1</v>
      </c>
      <c r="B52" t="s">
        <v>3</v>
      </c>
      <c r="C52" t="str">
        <f t="shared" si="0"/>
        <v>F11.950</v>
      </c>
      <c r="D52" t="s">
        <v>195</v>
      </c>
      <c r="E52" t="s">
        <v>251</v>
      </c>
    </row>
    <row r="53" spans="1:5">
      <c r="A53">
        <v>1</v>
      </c>
      <c r="B53" t="s">
        <v>3</v>
      </c>
      <c r="C53" t="str">
        <f t="shared" si="0"/>
        <v>F11.951</v>
      </c>
      <c r="D53" t="s">
        <v>196</v>
      </c>
      <c r="E53" t="s">
        <v>252</v>
      </c>
    </row>
    <row r="54" spans="1:5">
      <c r="A54">
        <v>1</v>
      </c>
      <c r="B54" t="s">
        <v>3</v>
      </c>
      <c r="C54" t="str">
        <f t="shared" si="0"/>
        <v>F11.959</v>
      </c>
      <c r="D54" t="s">
        <v>197</v>
      </c>
      <c r="E54" t="s">
        <v>253</v>
      </c>
    </row>
    <row r="55" spans="1:5">
      <c r="A55">
        <v>1</v>
      </c>
      <c r="B55" t="s">
        <v>3</v>
      </c>
      <c r="C55" t="str">
        <f t="shared" si="0"/>
        <v>F11.98</v>
      </c>
      <c r="D55" t="s">
        <v>198</v>
      </c>
      <c r="E55" t="s">
        <v>254</v>
      </c>
    </row>
    <row r="56" spans="1:5">
      <c r="A56">
        <v>1</v>
      </c>
      <c r="B56" t="s">
        <v>3</v>
      </c>
      <c r="C56" t="str">
        <f t="shared" si="0"/>
        <v>F11.981</v>
      </c>
      <c r="D56" t="s">
        <v>199</v>
      </c>
      <c r="E56" t="s">
        <v>256</v>
      </c>
    </row>
    <row r="57" spans="1:5">
      <c r="A57">
        <v>1</v>
      </c>
      <c r="B57" t="s">
        <v>3</v>
      </c>
      <c r="C57" t="str">
        <f t="shared" si="0"/>
        <v>F11.982</v>
      </c>
      <c r="D57" t="s">
        <v>200</v>
      </c>
      <c r="E57" t="s">
        <v>257</v>
      </c>
    </row>
    <row r="58" spans="1:5">
      <c r="A58">
        <v>1</v>
      </c>
      <c r="B58" t="s">
        <v>3</v>
      </c>
      <c r="C58" t="str">
        <f t="shared" si="0"/>
        <v>F11.988</v>
      </c>
      <c r="D58" t="s">
        <v>201</v>
      </c>
      <c r="E58" t="s">
        <v>258</v>
      </c>
    </row>
    <row r="59" spans="1:5">
      <c r="A59">
        <v>1</v>
      </c>
      <c r="B59" t="s">
        <v>3</v>
      </c>
      <c r="C59" t="str">
        <f t="shared" si="0"/>
        <v>F11.99</v>
      </c>
      <c r="D59" t="s">
        <v>202</v>
      </c>
      <c r="E59" t="s">
        <v>255</v>
      </c>
    </row>
    <row r="60" spans="1:5">
      <c r="A60">
        <v>1</v>
      </c>
      <c r="B60" t="s">
        <v>3</v>
      </c>
      <c r="C60" t="str">
        <f t="shared" si="0"/>
        <v>T40</v>
      </c>
      <c r="D60" t="s">
        <v>259</v>
      </c>
      <c r="E60" t="s">
        <v>459</v>
      </c>
    </row>
    <row r="61" spans="1:5">
      <c r="A61">
        <v>1</v>
      </c>
      <c r="B61" t="s">
        <v>3</v>
      </c>
      <c r="C61" t="str">
        <f t="shared" si="0"/>
        <v>T40.0</v>
      </c>
      <c r="D61" t="s">
        <v>260</v>
      </c>
      <c r="E61" t="s">
        <v>460</v>
      </c>
    </row>
    <row r="62" spans="1:5">
      <c r="A62">
        <v>1</v>
      </c>
      <c r="B62" t="s">
        <v>3</v>
      </c>
      <c r="C62" t="str">
        <f t="shared" si="0"/>
        <v>T40.0X</v>
      </c>
      <c r="D62" t="s">
        <v>261</v>
      </c>
      <c r="E62" t="s">
        <v>460</v>
      </c>
    </row>
    <row r="63" spans="1:5">
      <c r="A63">
        <v>1</v>
      </c>
      <c r="B63" t="s">
        <v>3</v>
      </c>
      <c r="C63" t="str">
        <f t="shared" si="0"/>
        <v>T40.0X1</v>
      </c>
      <c r="D63" t="s">
        <v>262</v>
      </c>
      <c r="E63" t="s">
        <v>461</v>
      </c>
    </row>
    <row r="64" spans="1:5">
      <c r="A64">
        <v>1</v>
      </c>
      <c r="B64" t="s">
        <v>3</v>
      </c>
      <c r="C64" t="str">
        <f t="shared" si="0"/>
        <v>T40.0X1A</v>
      </c>
      <c r="D64" t="s">
        <v>123</v>
      </c>
      <c r="E64" t="s">
        <v>462</v>
      </c>
    </row>
    <row r="65" spans="1:5">
      <c r="A65">
        <v>1</v>
      </c>
      <c r="B65" t="s">
        <v>3</v>
      </c>
      <c r="C65" t="str">
        <f t="shared" si="0"/>
        <v>T40.0X1D</v>
      </c>
      <c r="D65" t="s">
        <v>263</v>
      </c>
      <c r="E65" t="s">
        <v>463</v>
      </c>
    </row>
    <row r="66" spans="1:5">
      <c r="A66">
        <v>1</v>
      </c>
      <c r="B66" t="s">
        <v>3</v>
      </c>
      <c r="C66" t="str">
        <f t="shared" si="0"/>
        <v>T40.0X1S</v>
      </c>
      <c r="D66" t="s">
        <v>264</v>
      </c>
      <c r="E66" t="s">
        <v>464</v>
      </c>
    </row>
    <row r="67" spans="1:5">
      <c r="A67">
        <v>1</v>
      </c>
      <c r="B67" t="s">
        <v>3</v>
      </c>
      <c r="C67" t="str">
        <f t="shared" ref="C67:C130" si="1">TRIM(D67)</f>
        <v>T40.0X2</v>
      </c>
      <c r="D67" t="s">
        <v>265</v>
      </c>
      <c r="E67" t="s">
        <v>465</v>
      </c>
    </row>
    <row r="68" spans="1:5">
      <c r="A68">
        <v>1</v>
      </c>
      <c r="B68" t="s">
        <v>3</v>
      </c>
      <c r="C68" t="str">
        <f t="shared" si="1"/>
        <v>T40.0X2A</v>
      </c>
      <c r="D68" t="s">
        <v>124</v>
      </c>
      <c r="E68" t="s">
        <v>462</v>
      </c>
    </row>
    <row r="69" spans="1:5">
      <c r="A69">
        <v>1</v>
      </c>
      <c r="B69" t="s">
        <v>3</v>
      </c>
      <c r="C69" t="str">
        <f t="shared" si="1"/>
        <v>T40.0X2D</v>
      </c>
      <c r="D69" t="s">
        <v>266</v>
      </c>
      <c r="E69" t="s">
        <v>463</v>
      </c>
    </row>
    <row r="70" spans="1:5">
      <c r="A70">
        <v>1</v>
      </c>
      <c r="B70" t="s">
        <v>3</v>
      </c>
      <c r="C70" t="str">
        <f t="shared" si="1"/>
        <v>T40.0X2S</v>
      </c>
      <c r="D70" t="s">
        <v>267</v>
      </c>
      <c r="E70" t="s">
        <v>464</v>
      </c>
    </row>
    <row r="71" spans="1:5">
      <c r="A71">
        <v>1</v>
      </c>
      <c r="B71" t="s">
        <v>3</v>
      </c>
      <c r="C71" t="str">
        <f t="shared" si="1"/>
        <v>T40.0X3</v>
      </c>
      <c r="D71" t="s">
        <v>268</v>
      </c>
      <c r="E71" t="s">
        <v>466</v>
      </c>
    </row>
    <row r="72" spans="1:5">
      <c r="A72">
        <v>1</v>
      </c>
      <c r="B72" t="s">
        <v>3</v>
      </c>
      <c r="C72" t="str">
        <f t="shared" si="1"/>
        <v>T40.0X3A</v>
      </c>
      <c r="D72" t="s">
        <v>125</v>
      </c>
      <c r="E72" t="s">
        <v>462</v>
      </c>
    </row>
    <row r="73" spans="1:5">
      <c r="A73">
        <v>1</v>
      </c>
      <c r="B73" t="s">
        <v>3</v>
      </c>
      <c r="C73" t="str">
        <f t="shared" si="1"/>
        <v>T40.0X3D</v>
      </c>
      <c r="D73" t="s">
        <v>269</v>
      </c>
      <c r="E73" t="s">
        <v>463</v>
      </c>
    </row>
    <row r="74" spans="1:5">
      <c r="A74">
        <v>1</v>
      </c>
      <c r="B74" t="s">
        <v>3</v>
      </c>
      <c r="C74" t="str">
        <f t="shared" si="1"/>
        <v>T40.0X3S</v>
      </c>
      <c r="D74" t="s">
        <v>270</v>
      </c>
      <c r="E74" t="s">
        <v>464</v>
      </c>
    </row>
    <row r="75" spans="1:5">
      <c r="A75">
        <v>1</v>
      </c>
      <c r="B75" t="s">
        <v>3</v>
      </c>
      <c r="C75" t="str">
        <f t="shared" si="1"/>
        <v>T40.0X4</v>
      </c>
      <c r="D75" t="s">
        <v>271</v>
      </c>
      <c r="E75" t="s">
        <v>467</v>
      </c>
    </row>
    <row r="76" spans="1:5">
      <c r="A76">
        <v>1</v>
      </c>
      <c r="B76" t="s">
        <v>3</v>
      </c>
      <c r="C76" t="str">
        <f t="shared" si="1"/>
        <v>T40.0X4A</v>
      </c>
      <c r="D76" t="s">
        <v>126</v>
      </c>
      <c r="E76" t="s">
        <v>462</v>
      </c>
    </row>
    <row r="77" spans="1:5">
      <c r="A77">
        <v>1</v>
      </c>
      <c r="B77" t="s">
        <v>3</v>
      </c>
      <c r="C77" t="str">
        <f t="shared" si="1"/>
        <v>T40.0X4D</v>
      </c>
      <c r="D77" t="s">
        <v>272</v>
      </c>
      <c r="E77" t="s">
        <v>463</v>
      </c>
    </row>
    <row r="78" spans="1:5">
      <c r="A78">
        <v>1</v>
      </c>
      <c r="B78" t="s">
        <v>3</v>
      </c>
      <c r="C78" t="str">
        <f t="shared" si="1"/>
        <v>T40.0X4S</v>
      </c>
      <c r="D78" t="s">
        <v>273</v>
      </c>
      <c r="E78" t="s">
        <v>464</v>
      </c>
    </row>
    <row r="79" spans="1:5">
      <c r="A79">
        <v>1</v>
      </c>
      <c r="B79" t="s">
        <v>3</v>
      </c>
      <c r="C79" t="str">
        <f t="shared" si="1"/>
        <v>T40.0X5</v>
      </c>
      <c r="D79" t="s">
        <v>274</v>
      </c>
      <c r="E79" t="s">
        <v>468</v>
      </c>
    </row>
    <row r="80" spans="1:5">
      <c r="A80">
        <v>1</v>
      </c>
      <c r="B80" t="s">
        <v>3</v>
      </c>
      <c r="C80" t="str">
        <f t="shared" si="1"/>
        <v>T40.0X5A</v>
      </c>
      <c r="D80" t="s">
        <v>275</v>
      </c>
      <c r="E80" t="s">
        <v>462</v>
      </c>
    </row>
    <row r="81" spans="1:5">
      <c r="A81">
        <v>1</v>
      </c>
      <c r="B81" t="s">
        <v>3</v>
      </c>
      <c r="C81" t="str">
        <f t="shared" si="1"/>
        <v>T40.0X5D</v>
      </c>
      <c r="D81" t="s">
        <v>276</v>
      </c>
      <c r="E81" t="s">
        <v>463</v>
      </c>
    </row>
    <row r="82" spans="1:5">
      <c r="A82">
        <v>1</v>
      </c>
      <c r="B82" t="s">
        <v>3</v>
      </c>
      <c r="C82" t="str">
        <f t="shared" si="1"/>
        <v>T40.0X5S</v>
      </c>
      <c r="D82" t="s">
        <v>277</v>
      </c>
      <c r="E82" t="s">
        <v>464</v>
      </c>
    </row>
    <row r="83" spans="1:5">
      <c r="A83">
        <v>1</v>
      </c>
      <c r="B83" t="s">
        <v>3</v>
      </c>
      <c r="C83" t="str">
        <f t="shared" si="1"/>
        <v>T40.0X6</v>
      </c>
      <c r="D83" t="s">
        <v>278</v>
      </c>
      <c r="E83" t="s">
        <v>469</v>
      </c>
    </row>
    <row r="84" spans="1:5">
      <c r="A84">
        <v>1</v>
      </c>
      <c r="B84" t="s">
        <v>3</v>
      </c>
      <c r="C84" t="str">
        <f t="shared" si="1"/>
        <v>T40.0X6A</v>
      </c>
      <c r="D84" t="s">
        <v>279</v>
      </c>
      <c r="E84" t="s">
        <v>462</v>
      </c>
    </row>
    <row r="85" spans="1:5">
      <c r="A85">
        <v>1</v>
      </c>
      <c r="B85" t="s">
        <v>3</v>
      </c>
      <c r="C85" t="str">
        <f t="shared" si="1"/>
        <v>T40.0X6D</v>
      </c>
      <c r="D85" t="s">
        <v>280</v>
      </c>
      <c r="E85" t="s">
        <v>463</v>
      </c>
    </row>
    <row r="86" spans="1:5">
      <c r="A86">
        <v>1</v>
      </c>
      <c r="B86" t="s">
        <v>3</v>
      </c>
      <c r="C86" t="str">
        <f t="shared" si="1"/>
        <v>T40.0X6S</v>
      </c>
      <c r="D86" t="s">
        <v>281</v>
      </c>
      <c r="E86" t="s">
        <v>464</v>
      </c>
    </row>
    <row r="87" spans="1:5">
      <c r="A87">
        <v>1</v>
      </c>
      <c r="B87" t="s">
        <v>3</v>
      </c>
      <c r="C87" t="str">
        <f t="shared" si="1"/>
        <v>T40.1</v>
      </c>
      <c r="D87" t="s">
        <v>282</v>
      </c>
      <c r="E87" t="s">
        <v>470</v>
      </c>
    </row>
    <row r="88" spans="1:5">
      <c r="A88">
        <v>1</v>
      </c>
      <c r="B88" t="s">
        <v>3</v>
      </c>
      <c r="C88" t="str">
        <f t="shared" si="1"/>
        <v>T40.1X</v>
      </c>
      <c r="D88" t="s">
        <v>283</v>
      </c>
      <c r="E88" t="s">
        <v>470</v>
      </c>
    </row>
    <row r="89" spans="1:5">
      <c r="A89">
        <v>1</v>
      </c>
      <c r="B89" t="s">
        <v>3</v>
      </c>
      <c r="C89" t="str">
        <f t="shared" si="1"/>
        <v>T40.1X1</v>
      </c>
      <c r="D89" t="s">
        <v>284</v>
      </c>
      <c r="E89" t="s">
        <v>471</v>
      </c>
    </row>
    <row r="90" spans="1:5">
      <c r="A90">
        <v>1</v>
      </c>
      <c r="B90" t="s">
        <v>3</v>
      </c>
      <c r="C90" t="str">
        <f t="shared" si="1"/>
        <v>T40.1X1A</v>
      </c>
      <c r="D90" t="s">
        <v>127</v>
      </c>
      <c r="E90" t="s">
        <v>462</v>
      </c>
    </row>
    <row r="91" spans="1:5">
      <c r="A91">
        <v>1</v>
      </c>
      <c r="B91" t="s">
        <v>3</v>
      </c>
      <c r="C91" t="str">
        <f t="shared" si="1"/>
        <v>T40.1X1D</v>
      </c>
      <c r="D91" t="s">
        <v>285</v>
      </c>
      <c r="E91" t="s">
        <v>463</v>
      </c>
    </row>
    <row r="92" spans="1:5">
      <c r="A92">
        <v>1</v>
      </c>
      <c r="B92" t="s">
        <v>3</v>
      </c>
      <c r="C92" t="str">
        <f t="shared" si="1"/>
        <v>T40.1X1S</v>
      </c>
      <c r="D92" t="s">
        <v>286</v>
      </c>
      <c r="E92" t="s">
        <v>464</v>
      </c>
    </row>
    <row r="93" spans="1:5">
      <c r="A93">
        <v>1</v>
      </c>
      <c r="B93" t="s">
        <v>3</v>
      </c>
      <c r="C93" t="str">
        <f t="shared" si="1"/>
        <v>T40.1X2</v>
      </c>
      <c r="D93" t="s">
        <v>287</v>
      </c>
      <c r="E93" t="s">
        <v>472</v>
      </c>
    </row>
    <row r="94" spans="1:5">
      <c r="A94">
        <v>1</v>
      </c>
      <c r="B94" t="s">
        <v>3</v>
      </c>
      <c r="C94" t="str">
        <f t="shared" si="1"/>
        <v>T40.1X2A</v>
      </c>
      <c r="D94" t="s">
        <v>128</v>
      </c>
      <c r="E94" t="s">
        <v>462</v>
      </c>
    </row>
    <row r="95" spans="1:5">
      <c r="A95">
        <v>1</v>
      </c>
      <c r="B95" t="s">
        <v>3</v>
      </c>
      <c r="C95" t="str">
        <f t="shared" si="1"/>
        <v>T40.1X2D</v>
      </c>
      <c r="D95" t="s">
        <v>288</v>
      </c>
      <c r="E95" t="s">
        <v>463</v>
      </c>
    </row>
    <row r="96" spans="1:5">
      <c r="A96">
        <v>1</v>
      </c>
      <c r="B96" t="s">
        <v>3</v>
      </c>
      <c r="C96" t="str">
        <f t="shared" si="1"/>
        <v>T40.1X2S</v>
      </c>
      <c r="D96" t="s">
        <v>289</v>
      </c>
      <c r="E96" t="s">
        <v>464</v>
      </c>
    </row>
    <row r="97" spans="1:5">
      <c r="A97">
        <v>1</v>
      </c>
      <c r="B97" t="s">
        <v>3</v>
      </c>
      <c r="C97" t="str">
        <f t="shared" si="1"/>
        <v>T40.1X3</v>
      </c>
      <c r="D97" t="s">
        <v>290</v>
      </c>
      <c r="E97" t="s">
        <v>473</v>
      </c>
    </row>
    <row r="98" spans="1:5">
      <c r="A98">
        <v>1</v>
      </c>
      <c r="B98" t="s">
        <v>3</v>
      </c>
      <c r="C98" t="str">
        <f t="shared" si="1"/>
        <v>T40.1X3A</v>
      </c>
      <c r="D98" t="s">
        <v>130</v>
      </c>
      <c r="E98" t="s">
        <v>462</v>
      </c>
    </row>
    <row r="99" spans="1:5">
      <c r="A99">
        <v>1</v>
      </c>
      <c r="B99" t="s">
        <v>3</v>
      </c>
      <c r="C99" t="str">
        <f t="shared" si="1"/>
        <v>T40.1X3D</v>
      </c>
      <c r="D99" t="s">
        <v>291</v>
      </c>
      <c r="E99" t="s">
        <v>463</v>
      </c>
    </row>
    <row r="100" spans="1:5">
      <c r="A100">
        <v>1</v>
      </c>
      <c r="B100" t="s">
        <v>3</v>
      </c>
      <c r="C100" t="str">
        <f t="shared" si="1"/>
        <v>T40.1X3S</v>
      </c>
      <c r="D100" t="s">
        <v>292</v>
      </c>
      <c r="E100" t="s">
        <v>464</v>
      </c>
    </row>
    <row r="101" spans="1:5">
      <c r="A101">
        <v>1</v>
      </c>
      <c r="B101" t="s">
        <v>3</v>
      </c>
      <c r="C101" t="str">
        <f t="shared" si="1"/>
        <v>T40.1X4</v>
      </c>
      <c r="D101" t="s">
        <v>293</v>
      </c>
      <c r="E101" t="s">
        <v>474</v>
      </c>
    </row>
    <row r="102" spans="1:5">
      <c r="A102">
        <v>1</v>
      </c>
      <c r="B102" t="s">
        <v>3</v>
      </c>
      <c r="C102" t="str">
        <f t="shared" si="1"/>
        <v>T40.1X4A</v>
      </c>
      <c r="D102" t="s">
        <v>129</v>
      </c>
      <c r="E102" t="s">
        <v>462</v>
      </c>
    </row>
    <row r="103" spans="1:5">
      <c r="A103">
        <v>1</v>
      </c>
      <c r="B103" t="s">
        <v>3</v>
      </c>
      <c r="C103" t="str">
        <f t="shared" si="1"/>
        <v>T40.1X4D</v>
      </c>
      <c r="D103" t="s">
        <v>294</v>
      </c>
      <c r="E103" t="s">
        <v>463</v>
      </c>
    </row>
    <row r="104" spans="1:5">
      <c r="A104">
        <v>1</v>
      </c>
      <c r="B104" t="s">
        <v>3</v>
      </c>
      <c r="C104" t="str">
        <f t="shared" si="1"/>
        <v>T40.1X4S</v>
      </c>
      <c r="D104" t="s">
        <v>295</v>
      </c>
      <c r="E104" t="s">
        <v>464</v>
      </c>
    </row>
    <row r="105" spans="1:5">
      <c r="A105">
        <v>1</v>
      </c>
      <c r="B105" t="s">
        <v>3</v>
      </c>
      <c r="C105" t="str">
        <f t="shared" si="1"/>
        <v>T40.2</v>
      </c>
      <c r="D105" t="s">
        <v>296</v>
      </c>
      <c r="E105" t="s">
        <v>475</v>
      </c>
    </row>
    <row r="106" spans="1:5">
      <c r="A106">
        <v>1</v>
      </c>
      <c r="B106" t="s">
        <v>3</v>
      </c>
      <c r="C106" t="str">
        <f t="shared" si="1"/>
        <v>T40.2X</v>
      </c>
      <c r="D106" t="s">
        <v>297</v>
      </c>
      <c r="E106" t="s">
        <v>475</v>
      </c>
    </row>
    <row r="107" spans="1:5">
      <c r="A107">
        <v>1</v>
      </c>
      <c r="B107" t="s">
        <v>3</v>
      </c>
      <c r="C107" t="str">
        <f t="shared" si="1"/>
        <v>T40.2X1</v>
      </c>
      <c r="D107" t="s">
        <v>298</v>
      </c>
      <c r="E107" t="s">
        <v>476</v>
      </c>
    </row>
    <row r="108" spans="1:5">
      <c r="A108">
        <v>1</v>
      </c>
      <c r="B108" t="s">
        <v>3</v>
      </c>
      <c r="C108" t="str">
        <f t="shared" si="1"/>
        <v>T40.2X1A</v>
      </c>
      <c r="D108" t="s">
        <v>135</v>
      </c>
      <c r="E108" t="s">
        <v>462</v>
      </c>
    </row>
    <row r="109" spans="1:5">
      <c r="A109">
        <v>1</v>
      </c>
      <c r="B109" t="s">
        <v>3</v>
      </c>
      <c r="C109" t="str">
        <f t="shared" si="1"/>
        <v>T40.2X1D</v>
      </c>
      <c r="D109" t="s">
        <v>299</v>
      </c>
      <c r="E109" t="s">
        <v>463</v>
      </c>
    </row>
    <row r="110" spans="1:5">
      <c r="A110">
        <v>1</v>
      </c>
      <c r="B110" t="s">
        <v>3</v>
      </c>
      <c r="C110" t="str">
        <f t="shared" si="1"/>
        <v>T40.2X1S</v>
      </c>
      <c r="D110" t="s">
        <v>300</v>
      </c>
      <c r="E110" t="s">
        <v>464</v>
      </c>
    </row>
    <row r="111" spans="1:5">
      <c r="A111">
        <v>1</v>
      </c>
      <c r="B111" t="s">
        <v>3</v>
      </c>
      <c r="C111" t="str">
        <f t="shared" si="1"/>
        <v>T40.2X2</v>
      </c>
      <c r="D111" t="s">
        <v>301</v>
      </c>
      <c r="E111" t="s">
        <v>477</v>
      </c>
    </row>
    <row r="112" spans="1:5">
      <c r="A112">
        <v>1</v>
      </c>
      <c r="B112" t="s">
        <v>3</v>
      </c>
      <c r="C112" t="str">
        <f t="shared" si="1"/>
        <v>T40.2X2A</v>
      </c>
      <c r="D112" t="s">
        <v>136</v>
      </c>
      <c r="E112" t="s">
        <v>462</v>
      </c>
    </row>
    <row r="113" spans="1:5">
      <c r="A113">
        <v>1</v>
      </c>
      <c r="B113" t="s">
        <v>3</v>
      </c>
      <c r="C113" t="str">
        <f t="shared" si="1"/>
        <v>T40.2X2D</v>
      </c>
      <c r="D113" t="s">
        <v>302</v>
      </c>
      <c r="E113" t="s">
        <v>463</v>
      </c>
    </row>
    <row r="114" spans="1:5">
      <c r="A114">
        <v>1</v>
      </c>
      <c r="B114" t="s">
        <v>3</v>
      </c>
      <c r="C114" t="str">
        <f t="shared" si="1"/>
        <v>T40.2X2S</v>
      </c>
      <c r="D114" t="s">
        <v>303</v>
      </c>
      <c r="E114" t="s">
        <v>464</v>
      </c>
    </row>
    <row r="115" spans="1:5">
      <c r="A115">
        <v>1</v>
      </c>
      <c r="B115" t="s">
        <v>3</v>
      </c>
      <c r="C115" t="str">
        <f t="shared" si="1"/>
        <v>T40.2X3</v>
      </c>
      <c r="D115" t="s">
        <v>304</v>
      </c>
      <c r="E115" t="s">
        <v>478</v>
      </c>
    </row>
    <row r="116" spans="1:5">
      <c r="A116">
        <v>1</v>
      </c>
      <c r="B116" t="s">
        <v>3</v>
      </c>
      <c r="C116" t="str">
        <f t="shared" si="1"/>
        <v>T40.2X3A</v>
      </c>
      <c r="D116" t="s">
        <v>137</v>
      </c>
      <c r="E116" t="s">
        <v>462</v>
      </c>
    </row>
    <row r="117" spans="1:5">
      <c r="A117">
        <v>1</v>
      </c>
      <c r="B117" t="s">
        <v>3</v>
      </c>
      <c r="C117" t="str">
        <f t="shared" si="1"/>
        <v>T40.2X3D</v>
      </c>
      <c r="D117" t="s">
        <v>305</v>
      </c>
      <c r="E117" t="s">
        <v>463</v>
      </c>
    </row>
    <row r="118" spans="1:5">
      <c r="A118">
        <v>1</v>
      </c>
      <c r="B118" t="s">
        <v>3</v>
      </c>
      <c r="C118" t="str">
        <f t="shared" si="1"/>
        <v>T40.2X3S</v>
      </c>
      <c r="D118" t="s">
        <v>306</v>
      </c>
      <c r="E118" t="s">
        <v>464</v>
      </c>
    </row>
    <row r="119" spans="1:5">
      <c r="A119">
        <v>1</v>
      </c>
      <c r="B119" t="s">
        <v>3</v>
      </c>
      <c r="C119" t="str">
        <f t="shared" si="1"/>
        <v>T40.2X4</v>
      </c>
      <c r="D119" t="s">
        <v>307</v>
      </c>
      <c r="E119" t="s">
        <v>479</v>
      </c>
    </row>
    <row r="120" spans="1:5">
      <c r="A120">
        <v>1</v>
      </c>
      <c r="B120" t="s">
        <v>3</v>
      </c>
      <c r="C120" t="str">
        <f t="shared" si="1"/>
        <v>T40.2X4A</v>
      </c>
      <c r="D120" t="s">
        <v>138</v>
      </c>
      <c r="E120" t="s">
        <v>462</v>
      </c>
    </row>
    <row r="121" spans="1:5">
      <c r="A121">
        <v>1</v>
      </c>
      <c r="B121" t="s">
        <v>3</v>
      </c>
      <c r="C121" t="str">
        <f t="shared" si="1"/>
        <v>T40.2X4D</v>
      </c>
      <c r="D121" t="s">
        <v>308</v>
      </c>
      <c r="E121" t="s">
        <v>463</v>
      </c>
    </row>
    <row r="122" spans="1:5">
      <c r="A122">
        <v>1</v>
      </c>
      <c r="B122" t="s">
        <v>3</v>
      </c>
      <c r="C122" t="str">
        <f t="shared" si="1"/>
        <v>T40.2X4S</v>
      </c>
      <c r="D122" t="s">
        <v>309</v>
      </c>
      <c r="E122" t="s">
        <v>464</v>
      </c>
    </row>
    <row r="123" spans="1:5">
      <c r="A123">
        <v>1</v>
      </c>
      <c r="B123" t="s">
        <v>3</v>
      </c>
      <c r="C123" t="str">
        <f t="shared" si="1"/>
        <v>T40.2X5</v>
      </c>
      <c r="D123" t="s">
        <v>310</v>
      </c>
      <c r="E123" t="s">
        <v>480</v>
      </c>
    </row>
    <row r="124" spans="1:5">
      <c r="A124">
        <v>1</v>
      </c>
      <c r="B124" t="s">
        <v>3</v>
      </c>
      <c r="C124" t="str">
        <f t="shared" si="1"/>
        <v>T40.2X5A</v>
      </c>
      <c r="D124" t="s">
        <v>311</v>
      </c>
      <c r="E124" t="s">
        <v>462</v>
      </c>
    </row>
    <row r="125" spans="1:5">
      <c r="A125">
        <v>1</v>
      </c>
      <c r="B125" t="s">
        <v>3</v>
      </c>
      <c r="C125" t="str">
        <f t="shared" si="1"/>
        <v>T40.2X5D</v>
      </c>
      <c r="D125" t="s">
        <v>312</v>
      </c>
      <c r="E125" t="s">
        <v>463</v>
      </c>
    </row>
    <row r="126" spans="1:5">
      <c r="A126">
        <v>1</v>
      </c>
      <c r="B126" t="s">
        <v>3</v>
      </c>
      <c r="C126" t="str">
        <f t="shared" si="1"/>
        <v>T40.2X5S</v>
      </c>
      <c r="D126" t="s">
        <v>313</v>
      </c>
      <c r="E126" t="s">
        <v>464</v>
      </c>
    </row>
    <row r="127" spans="1:5">
      <c r="A127">
        <v>1</v>
      </c>
      <c r="B127" t="s">
        <v>3</v>
      </c>
      <c r="C127" t="str">
        <f t="shared" si="1"/>
        <v>T40.2X6</v>
      </c>
      <c r="D127" t="s">
        <v>314</v>
      </c>
      <c r="E127" t="s">
        <v>481</v>
      </c>
    </row>
    <row r="128" spans="1:5">
      <c r="A128">
        <v>1</v>
      </c>
      <c r="B128" t="s">
        <v>3</v>
      </c>
      <c r="C128" t="str">
        <f t="shared" si="1"/>
        <v>T40.2X6A</v>
      </c>
      <c r="D128" t="s">
        <v>315</v>
      </c>
      <c r="E128" t="s">
        <v>462</v>
      </c>
    </row>
    <row r="129" spans="1:5">
      <c r="A129">
        <v>1</v>
      </c>
      <c r="B129" t="s">
        <v>3</v>
      </c>
      <c r="C129" t="str">
        <f t="shared" si="1"/>
        <v>T40.2X6D</v>
      </c>
      <c r="D129" t="s">
        <v>316</v>
      </c>
      <c r="E129" t="s">
        <v>463</v>
      </c>
    </row>
    <row r="130" spans="1:5">
      <c r="A130">
        <v>1</v>
      </c>
      <c r="B130" t="s">
        <v>3</v>
      </c>
      <c r="C130" t="str">
        <f t="shared" si="1"/>
        <v>T40.2X6S</v>
      </c>
      <c r="D130" t="s">
        <v>317</v>
      </c>
      <c r="E130" t="s">
        <v>464</v>
      </c>
    </row>
    <row r="131" spans="1:5">
      <c r="A131">
        <v>1</v>
      </c>
      <c r="B131" t="s">
        <v>3</v>
      </c>
      <c r="C131" t="str">
        <f t="shared" ref="C131:C194" si="2">TRIM(D131)</f>
        <v>T40.3</v>
      </c>
      <c r="D131" t="s">
        <v>318</v>
      </c>
      <c r="E131" t="s">
        <v>482</v>
      </c>
    </row>
    <row r="132" spans="1:5">
      <c r="A132">
        <v>1</v>
      </c>
      <c r="B132" t="s">
        <v>3</v>
      </c>
      <c r="C132" t="str">
        <f t="shared" si="2"/>
        <v>T40.3X</v>
      </c>
      <c r="D132" t="s">
        <v>319</v>
      </c>
      <c r="E132" t="s">
        <v>482</v>
      </c>
    </row>
    <row r="133" spans="1:5">
      <c r="A133">
        <v>1</v>
      </c>
      <c r="B133" t="s">
        <v>3</v>
      </c>
      <c r="C133" t="str">
        <f t="shared" si="2"/>
        <v>T40.3X1</v>
      </c>
      <c r="D133" t="s">
        <v>320</v>
      </c>
      <c r="E133" t="s">
        <v>483</v>
      </c>
    </row>
    <row r="134" spans="1:5">
      <c r="A134">
        <v>1</v>
      </c>
      <c r="B134" t="s">
        <v>3</v>
      </c>
      <c r="C134" t="str">
        <f t="shared" si="2"/>
        <v>T40.3X1A</v>
      </c>
      <c r="D134" t="s">
        <v>131</v>
      </c>
      <c r="E134" t="s">
        <v>462</v>
      </c>
    </row>
    <row r="135" spans="1:5">
      <c r="A135">
        <v>1</v>
      </c>
      <c r="B135" t="s">
        <v>3</v>
      </c>
      <c r="C135" t="str">
        <f t="shared" si="2"/>
        <v>T40.3X1D</v>
      </c>
      <c r="D135" t="s">
        <v>321</v>
      </c>
      <c r="E135" t="s">
        <v>463</v>
      </c>
    </row>
    <row r="136" spans="1:5">
      <c r="A136">
        <v>1</v>
      </c>
      <c r="B136" t="s">
        <v>3</v>
      </c>
      <c r="C136" t="str">
        <f t="shared" si="2"/>
        <v>T40.3X1S</v>
      </c>
      <c r="D136" t="s">
        <v>322</v>
      </c>
      <c r="E136" t="s">
        <v>464</v>
      </c>
    </row>
    <row r="137" spans="1:5">
      <c r="A137">
        <v>1</v>
      </c>
      <c r="B137" t="s">
        <v>3</v>
      </c>
      <c r="C137" t="str">
        <f t="shared" si="2"/>
        <v>T40.3X2</v>
      </c>
      <c r="D137" t="s">
        <v>323</v>
      </c>
      <c r="E137" t="s">
        <v>484</v>
      </c>
    </row>
    <row r="138" spans="1:5">
      <c r="A138">
        <v>1</v>
      </c>
      <c r="B138" t="s">
        <v>3</v>
      </c>
      <c r="C138" t="str">
        <f t="shared" si="2"/>
        <v>T40.3X2A</v>
      </c>
      <c r="D138" t="s">
        <v>132</v>
      </c>
      <c r="E138" t="s">
        <v>462</v>
      </c>
    </row>
    <row r="139" spans="1:5">
      <c r="A139">
        <v>1</v>
      </c>
      <c r="B139" t="s">
        <v>3</v>
      </c>
      <c r="C139" t="str">
        <f t="shared" si="2"/>
        <v>T40.3X2D</v>
      </c>
      <c r="D139" t="s">
        <v>324</v>
      </c>
      <c r="E139" t="s">
        <v>463</v>
      </c>
    </row>
    <row r="140" spans="1:5">
      <c r="A140">
        <v>1</v>
      </c>
      <c r="B140" t="s">
        <v>3</v>
      </c>
      <c r="C140" t="str">
        <f t="shared" si="2"/>
        <v>T40.3X2S</v>
      </c>
      <c r="D140" t="s">
        <v>325</v>
      </c>
      <c r="E140" t="s">
        <v>464</v>
      </c>
    </row>
    <row r="141" spans="1:5">
      <c r="A141">
        <v>1</v>
      </c>
      <c r="B141" t="s">
        <v>3</v>
      </c>
      <c r="C141" t="str">
        <f t="shared" si="2"/>
        <v>T40.3X3</v>
      </c>
      <c r="D141" t="s">
        <v>326</v>
      </c>
      <c r="E141" t="s">
        <v>485</v>
      </c>
    </row>
    <row r="142" spans="1:5">
      <c r="A142">
        <v>1</v>
      </c>
      <c r="B142" t="s">
        <v>3</v>
      </c>
      <c r="C142" t="str">
        <f t="shared" si="2"/>
        <v>T40.3X3A</v>
      </c>
      <c r="D142" t="s">
        <v>133</v>
      </c>
      <c r="E142" t="s">
        <v>462</v>
      </c>
    </row>
    <row r="143" spans="1:5">
      <c r="A143">
        <v>1</v>
      </c>
      <c r="B143" t="s">
        <v>3</v>
      </c>
      <c r="C143" t="str">
        <f t="shared" si="2"/>
        <v>T40.3X3D</v>
      </c>
      <c r="D143" t="s">
        <v>327</v>
      </c>
      <c r="E143" t="s">
        <v>463</v>
      </c>
    </row>
    <row r="144" spans="1:5">
      <c r="A144">
        <v>1</v>
      </c>
      <c r="B144" t="s">
        <v>3</v>
      </c>
      <c r="C144" t="str">
        <f t="shared" si="2"/>
        <v>T40.3X3S</v>
      </c>
      <c r="D144" t="s">
        <v>328</v>
      </c>
      <c r="E144" t="s">
        <v>464</v>
      </c>
    </row>
    <row r="145" spans="1:5">
      <c r="A145">
        <v>1</v>
      </c>
      <c r="B145" t="s">
        <v>3</v>
      </c>
      <c r="C145" t="str">
        <f t="shared" si="2"/>
        <v>T40.3X4</v>
      </c>
      <c r="D145" t="s">
        <v>329</v>
      </c>
      <c r="E145" t="s">
        <v>486</v>
      </c>
    </row>
    <row r="146" spans="1:5">
      <c r="A146">
        <v>1</v>
      </c>
      <c r="B146" t="s">
        <v>3</v>
      </c>
      <c r="C146" t="str">
        <f t="shared" si="2"/>
        <v>T40.3X4A</v>
      </c>
      <c r="D146" t="s">
        <v>134</v>
      </c>
      <c r="E146" t="s">
        <v>462</v>
      </c>
    </row>
    <row r="147" spans="1:5">
      <c r="A147">
        <v>1</v>
      </c>
      <c r="B147" t="s">
        <v>3</v>
      </c>
      <c r="C147" t="str">
        <f t="shared" si="2"/>
        <v>T40.3X4D</v>
      </c>
      <c r="D147" t="s">
        <v>330</v>
      </c>
      <c r="E147" t="s">
        <v>463</v>
      </c>
    </row>
    <row r="148" spans="1:5">
      <c r="A148">
        <v>1</v>
      </c>
      <c r="B148" t="s">
        <v>3</v>
      </c>
      <c r="C148" t="str">
        <f t="shared" si="2"/>
        <v>T40.3X4S</v>
      </c>
      <c r="D148" t="s">
        <v>331</v>
      </c>
      <c r="E148" t="s">
        <v>464</v>
      </c>
    </row>
    <row r="149" spans="1:5">
      <c r="A149">
        <v>1</v>
      </c>
      <c r="B149" t="s">
        <v>3</v>
      </c>
      <c r="C149" t="str">
        <f t="shared" si="2"/>
        <v>T40.3X5</v>
      </c>
      <c r="D149" t="s">
        <v>332</v>
      </c>
      <c r="E149" t="s">
        <v>487</v>
      </c>
    </row>
    <row r="150" spans="1:5">
      <c r="A150">
        <v>1</v>
      </c>
      <c r="B150" t="s">
        <v>3</v>
      </c>
      <c r="C150" t="str">
        <f t="shared" si="2"/>
        <v>T40.3X5A</v>
      </c>
      <c r="D150" t="s">
        <v>333</v>
      </c>
      <c r="E150" t="s">
        <v>462</v>
      </c>
    </row>
    <row r="151" spans="1:5">
      <c r="A151">
        <v>1</v>
      </c>
      <c r="B151" t="s">
        <v>3</v>
      </c>
      <c r="C151" t="str">
        <f t="shared" si="2"/>
        <v>T40.3X5D</v>
      </c>
      <c r="D151" t="s">
        <v>334</v>
      </c>
      <c r="E151" t="s">
        <v>463</v>
      </c>
    </row>
    <row r="152" spans="1:5">
      <c r="A152">
        <v>1</v>
      </c>
      <c r="B152" t="s">
        <v>3</v>
      </c>
      <c r="C152" t="str">
        <f t="shared" si="2"/>
        <v>T40.3X5S</v>
      </c>
      <c r="D152" t="s">
        <v>335</v>
      </c>
      <c r="E152" t="s">
        <v>464</v>
      </c>
    </row>
    <row r="153" spans="1:5">
      <c r="A153">
        <v>1</v>
      </c>
      <c r="B153" t="s">
        <v>3</v>
      </c>
      <c r="C153" t="str">
        <f t="shared" si="2"/>
        <v>T40.3X6</v>
      </c>
      <c r="D153" t="s">
        <v>336</v>
      </c>
      <c r="E153" t="s">
        <v>488</v>
      </c>
    </row>
    <row r="154" spans="1:5">
      <c r="A154">
        <v>1</v>
      </c>
      <c r="B154" t="s">
        <v>3</v>
      </c>
      <c r="C154" t="str">
        <f t="shared" si="2"/>
        <v>T40.3X6A</v>
      </c>
      <c r="D154" t="s">
        <v>337</v>
      </c>
      <c r="E154" t="s">
        <v>462</v>
      </c>
    </row>
    <row r="155" spans="1:5">
      <c r="A155">
        <v>1</v>
      </c>
      <c r="B155" t="s">
        <v>3</v>
      </c>
      <c r="C155" t="str">
        <f t="shared" si="2"/>
        <v>T40.3X6D</v>
      </c>
      <c r="D155" t="s">
        <v>338</v>
      </c>
      <c r="E155" t="s">
        <v>463</v>
      </c>
    </row>
    <row r="156" spans="1:5">
      <c r="A156">
        <v>1</v>
      </c>
      <c r="B156" t="s">
        <v>3</v>
      </c>
      <c r="C156" t="str">
        <f t="shared" si="2"/>
        <v>T40.3X6S</v>
      </c>
      <c r="D156" t="s">
        <v>339</v>
      </c>
      <c r="E156" t="s">
        <v>464</v>
      </c>
    </row>
    <row r="157" spans="1:5">
      <c r="A157">
        <v>1</v>
      </c>
      <c r="B157" t="s">
        <v>3</v>
      </c>
      <c r="C157" t="str">
        <f t="shared" si="2"/>
        <v>T40.4</v>
      </c>
      <c r="D157" t="s">
        <v>340</v>
      </c>
      <c r="E157" t="s">
        <v>489</v>
      </c>
    </row>
    <row r="158" spans="1:5">
      <c r="A158">
        <v>1</v>
      </c>
      <c r="B158" t="s">
        <v>3</v>
      </c>
      <c r="C158" t="str">
        <f t="shared" si="2"/>
        <v>T40.41</v>
      </c>
      <c r="D158" t="s">
        <v>341</v>
      </c>
      <c r="E158" t="s">
        <v>490</v>
      </c>
    </row>
    <row r="159" spans="1:5">
      <c r="A159">
        <v>1</v>
      </c>
      <c r="B159" t="s">
        <v>3</v>
      </c>
      <c r="C159" t="str">
        <f t="shared" si="2"/>
        <v>T40.411</v>
      </c>
      <c r="D159" t="s">
        <v>342</v>
      </c>
      <c r="E159" t="s">
        <v>491</v>
      </c>
    </row>
    <row r="160" spans="1:5">
      <c r="A160">
        <v>1</v>
      </c>
      <c r="B160" t="s">
        <v>3</v>
      </c>
      <c r="C160" t="str">
        <f t="shared" si="2"/>
        <v>T40.411A</v>
      </c>
      <c r="D160" t="s">
        <v>343</v>
      </c>
      <c r="E160" t="s">
        <v>462</v>
      </c>
    </row>
    <row r="161" spans="1:5">
      <c r="A161">
        <v>1</v>
      </c>
      <c r="B161" t="s">
        <v>3</v>
      </c>
      <c r="C161" t="str">
        <f t="shared" si="2"/>
        <v>T40.411D</v>
      </c>
      <c r="D161" t="s">
        <v>344</v>
      </c>
      <c r="E161" t="s">
        <v>463</v>
      </c>
    </row>
    <row r="162" spans="1:5">
      <c r="A162">
        <v>1</v>
      </c>
      <c r="B162" t="s">
        <v>3</v>
      </c>
      <c r="C162" t="str">
        <f t="shared" si="2"/>
        <v>T40.411S</v>
      </c>
      <c r="D162" t="s">
        <v>345</v>
      </c>
      <c r="E162" t="s">
        <v>464</v>
      </c>
    </row>
    <row r="163" spans="1:5">
      <c r="A163">
        <v>1</v>
      </c>
      <c r="B163" t="s">
        <v>3</v>
      </c>
      <c r="C163" t="str">
        <f t="shared" si="2"/>
        <v>T40.412</v>
      </c>
      <c r="D163" t="s">
        <v>346</v>
      </c>
      <c r="E163" t="s">
        <v>492</v>
      </c>
    </row>
    <row r="164" spans="1:5">
      <c r="A164">
        <v>1</v>
      </c>
      <c r="B164" t="s">
        <v>3</v>
      </c>
      <c r="C164" t="str">
        <f t="shared" si="2"/>
        <v>T40.412A</v>
      </c>
      <c r="D164" t="s">
        <v>347</v>
      </c>
      <c r="E164" t="s">
        <v>462</v>
      </c>
    </row>
    <row r="165" spans="1:5">
      <c r="A165">
        <v>1</v>
      </c>
      <c r="B165" t="s">
        <v>3</v>
      </c>
      <c r="C165" t="str">
        <f t="shared" si="2"/>
        <v>T40.412D</v>
      </c>
      <c r="D165" t="s">
        <v>348</v>
      </c>
      <c r="E165" t="s">
        <v>463</v>
      </c>
    </row>
    <row r="166" spans="1:5">
      <c r="A166">
        <v>1</v>
      </c>
      <c r="B166" t="s">
        <v>3</v>
      </c>
      <c r="C166" t="str">
        <f t="shared" si="2"/>
        <v>T40.412S</v>
      </c>
      <c r="D166" t="s">
        <v>349</v>
      </c>
      <c r="E166" t="s">
        <v>464</v>
      </c>
    </row>
    <row r="167" spans="1:5">
      <c r="A167">
        <v>1</v>
      </c>
      <c r="B167" t="s">
        <v>3</v>
      </c>
      <c r="C167" t="str">
        <f t="shared" si="2"/>
        <v>T40.413</v>
      </c>
      <c r="D167" t="s">
        <v>350</v>
      </c>
      <c r="E167" t="s">
        <v>493</v>
      </c>
    </row>
    <row r="168" spans="1:5">
      <c r="A168">
        <v>1</v>
      </c>
      <c r="B168" t="s">
        <v>3</v>
      </c>
      <c r="C168" t="str">
        <f t="shared" si="2"/>
        <v>T40.413A</v>
      </c>
      <c r="D168" t="s">
        <v>351</v>
      </c>
      <c r="E168" t="s">
        <v>462</v>
      </c>
    </row>
    <row r="169" spans="1:5">
      <c r="A169">
        <v>1</v>
      </c>
      <c r="B169" t="s">
        <v>3</v>
      </c>
      <c r="C169" t="str">
        <f t="shared" si="2"/>
        <v>T40.413D</v>
      </c>
      <c r="D169" t="s">
        <v>352</v>
      </c>
      <c r="E169" t="s">
        <v>463</v>
      </c>
    </row>
    <row r="170" spans="1:5">
      <c r="A170">
        <v>1</v>
      </c>
      <c r="B170" t="s">
        <v>3</v>
      </c>
      <c r="C170" t="str">
        <f t="shared" si="2"/>
        <v>T40.413S</v>
      </c>
      <c r="D170" t="s">
        <v>353</v>
      </c>
      <c r="E170" t="s">
        <v>464</v>
      </c>
    </row>
    <row r="171" spans="1:5">
      <c r="A171">
        <v>1</v>
      </c>
      <c r="B171" t="s">
        <v>3</v>
      </c>
      <c r="C171" t="str">
        <f t="shared" si="2"/>
        <v>T40.414</v>
      </c>
      <c r="D171" t="s">
        <v>354</v>
      </c>
      <c r="E171" t="s">
        <v>494</v>
      </c>
    </row>
    <row r="172" spans="1:5">
      <c r="A172">
        <v>1</v>
      </c>
      <c r="B172" t="s">
        <v>3</v>
      </c>
      <c r="C172" t="str">
        <f t="shared" si="2"/>
        <v>T40.414A</v>
      </c>
      <c r="D172" t="s">
        <v>355</v>
      </c>
      <c r="E172" t="s">
        <v>462</v>
      </c>
    </row>
    <row r="173" spans="1:5">
      <c r="A173">
        <v>1</v>
      </c>
      <c r="B173" t="s">
        <v>3</v>
      </c>
      <c r="C173" t="str">
        <f t="shared" si="2"/>
        <v>T40.414D</v>
      </c>
      <c r="D173" t="s">
        <v>356</v>
      </c>
      <c r="E173" t="s">
        <v>463</v>
      </c>
    </row>
    <row r="174" spans="1:5">
      <c r="A174">
        <v>1</v>
      </c>
      <c r="B174" t="s">
        <v>3</v>
      </c>
      <c r="C174" t="str">
        <f t="shared" si="2"/>
        <v>T40.414S</v>
      </c>
      <c r="D174" t="s">
        <v>357</v>
      </c>
      <c r="E174" t="s">
        <v>464</v>
      </c>
    </row>
    <row r="175" spans="1:5">
      <c r="A175">
        <v>1</v>
      </c>
      <c r="B175" t="s">
        <v>3</v>
      </c>
      <c r="C175" t="str">
        <f t="shared" si="2"/>
        <v>T40.415</v>
      </c>
      <c r="D175" t="s">
        <v>358</v>
      </c>
      <c r="E175" t="s">
        <v>495</v>
      </c>
    </row>
    <row r="176" spans="1:5">
      <c r="A176">
        <v>1</v>
      </c>
      <c r="B176" t="s">
        <v>3</v>
      </c>
      <c r="C176" t="str">
        <f t="shared" si="2"/>
        <v>T40.415A</v>
      </c>
      <c r="D176" t="s">
        <v>359</v>
      </c>
      <c r="E176" t="s">
        <v>462</v>
      </c>
    </row>
    <row r="177" spans="1:5">
      <c r="A177">
        <v>1</v>
      </c>
      <c r="B177" t="s">
        <v>3</v>
      </c>
      <c r="C177" t="str">
        <f t="shared" si="2"/>
        <v>T40.415D</v>
      </c>
      <c r="D177" t="s">
        <v>360</v>
      </c>
      <c r="E177" t="s">
        <v>463</v>
      </c>
    </row>
    <row r="178" spans="1:5">
      <c r="A178">
        <v>1</v>
      </c>
      <c r="B178" t="s">
        <v>3</v>
      </c>
      <c r="C178" t="str">
        <f t="shared" si="2"/>
        <v>T40.415S</v>
      </c>
      <c r="D178" t="s">
        <v>361</v>
      </c>
      <c r="E178" t="s">
        <v>464</v>
      </c>
    </row>
    <row r="179" spans="1:5">
      <c r="A179">
        <v>1</v>
      </c>
      <c r="B179" t="s">
        <v>3</v>
      </c>
      <c r="C179" t="str">
        <f t="shared" si="2"/>
        <v>T40.416</v>
      </c>
      <c r="D179" t="s">
        <v>362</v>
      </c>
      <c r="E179" t="s">
        <v>496</v>
      </c>
    </row>
    <row r="180" spans="1:5">
      <c r="A180">
        <v>1</v>
      </c>
      <c r="B180" t="s">
        <v>3</v>
      </c>
      <c r="C180" t="str">
        <f t="shared" si="2"/>
        <v>T40.416A</v>
      </c>
      <c r="D180" t="s">
        <v>363</v>
      </c>
      <c r="E180" t="s">
        <v>462</v>
      </c>
    </row>
    <row r="181" spans="1:5">
      <c r="A181">
        <v>1</v>
      </c>
      <c r="B181" t="s">
        <v>3</v>
      </c>
      <c r="C181" t="str">
        <f t="shared" si="2"/>
        <v>T40.416D</v>
      </c>
      <c r="D181" t="s">
        <v>364</v>
      </c>
      <c r="E181" t="s">
        <v>463</v>
      </c>
    </row>
    <row r="182" spans="1:5">
      <c r="A182">
        <v>1</v>
      </c>
      <c r="B182" t="s">
        <v>3</v>
      </c>
      <c r="C182" t="str">
        <f t="shared" si="2"/>
        <v>T40.416S</v>
      </c>
      <c r="D182" t="s">
        <v>365</v>
      </c>
      <c r="E182" t="s">
        <v>464</v>
      </c>
    </row>
    <row r="183" spans="1:5">
      <c r="A183">
        <v>1</v>
      </c>
      <c r="B183" t="s">
        <v>3</v>
      </c>
      <c r="C183" t="str">
        <f t="shared" si="2"/>
        <v>T40.42</v>
      </c>
      <c r="D183" t="s">
        <v>366</v>
      </c>
      <c r="E183" t="s">
        <v>497</v>
      </c>
    </row>
    <row r="184" spans="1:5">
      <c r="A184">
        <v>1</v>
      </c>
      <c r="B184" t="s">
        <v>3</v>
      </c>
      <c r="C184" t="str">
        <f t="shared" si="2"/>
        <v>T40.421</v>
      </c>
      <c r="D184" t="s">
        <v>367</v>
      </c>
      <c r="E184" t="s">
        <v>498</v>
      </c>
    </row>
    <row r="185" spans="1:5">
      <c r="A185">
        <v>1</v>
      </c>
      <c r="B185" t="s">
        <v>3</v>
      </c>
      <c r="C185" t="str">
        <f t="shared" si="2"/>
        <v>T40.421A</v>
      </c>
      <c r="D185" t="s">
        <v>368</v>
      </c>
      <c r="E185" t="s">
        <v>462</v>
      </c>
    </row>
    <row r="186" spans="1:5">
      <c r="A186">
        <v>1</v>
      </c>
      <c r="B186" t="s">
        <v>3</v>
      </c>
      <c r="C186" t="str">
        <f t="shared" si="2"/>
        <v>T40.421D</v>
      </c>
      <c r="D186" t="s">
        <v>369</v>
      </c>
      <c r="E186" t="s">
        <v>463</v>
      </c>
    </row>
    <row r="187" spans="1:5">
      <c r="A187">
        <v>1</v>
      </c>
      <c r="B187" t="s">
        <v>3</v>
      </c>
      <c r="C187" t="str">
        <f t="shared" si="2"/>
        <v>T40.421S</v>
      </c>
      <c r="D187" t="s">
        <v>370</v>
      </c>
      <c r="E187" t="s">
        <v>464</v>
      </c>
    </row>
    <row r="188" spans="1:5">
      <c r="A188">
        <v>1</v>
      </c>
      <c r="B188" t="s">
        <v>3</v>
      </c>
      <c r="C188" t="str">
        <f t="shared" si="2"/>
        <v>T40.422</v>
      </c>
      <c r="D188" t="s">
        <v>371</v>
      </c>
      <c r="E188" t="s">
        <v>499</v>
      </c>
    </row>
    <row r="189" spans="1:5">
      <c r="A189">
        <v>1</v>
      </c>
      <c r="B189" t="s">
        <v>3</v>
      </c>
      <c r="C189" t="str">
        <f t="shared" si="2"/>
        <v>T40.422A</v>
      </c>
      <c r="D189" t="s">
        <v>372</v>
      </c>
      <c r="E189" t="s">
        <v>462</v>
      </c>
    </row>
    <row r="190" spans="1:5">
      <c r="A190">
        <v>1</v>
      </c>
      <c r="B190" t="s">
        <v>3</v>
      </c>
      <c r="C190" t="str">
        <f t="shared" si="2"/>
        <v>T40.422D</v>
      </c>
      <c r="D190" t="s">
        <v>373</v>
      </c>
      <c r="E190" t="s">
        <v>463</v>
      </c>
    </row>
    <row r="191" spans="1:5">
      <c r="A191">
        <v>1</v>
      </c>
      <c r="B191" t="s">
        <v>3</v>
      </c>
      <c r="C191" t="str">
        <f t="shared" si="2"/>
        <v>T40.422S</v>
      </c>
      <c r="D191" t="s">
        <v>374</v>
      </c>
      <c r="E191" t="s">
        <v>464</v>
      </c>
    </row>
    <row r="192" spans="1:5">
      <c r="A192">
        <v>1</v>
      </c>
      <c r="B192" t="s">
        <v>3</v>
      </c>
      <c r="C192" t="str">
        <f t="shared" si="2"/>
        <v>T40.423</v>
      </c>
      <c r="D192" t="s">
        <v>375</v>
      </c>
      <c r="E192" t="s">
        <v>500</v>
      </c>
    </row>
    <row r="193" spans="1:5">
      <c r="A193">
        <v>1</v>
      </c>
      <c r="B193" t="s">
        <v>3</v>
      </c>
      <c r="C193" t="str">
        <f t="shared" si="2"/>
        <v>T40.423A</v>
      </c>
      <c r="D193" t="s">
        <v>376</v>
      </c>
      <c r="E193" t="s">
        <v>462</v>
      </c>
    </row>
    <row r="194" spans="1:5">
      <c r="A194">
        <v>1</v>
      </c>
      <c r="B194" t="s">
        <v>3</v>
      </c>
      <c r="C194" t="str">
        <f t="shared" si="2"/>
        <v>T40.423D</v>
      </c>
      <c r="D194" t="s">
        <v>377</v>
      </c>
      <c r="E194" t="s">
        <v>463</v>
      </c>
    </row>
    <row r="195" spans="1:5">
      <c r="A195">
        <v>1</v>
      </c>
      <c r="B195" t="s">
        <v>3</v>
      </c>
      <c r="C195" t="str">
        <f t="shared" ref="C195:C258" si="3">TRIM(D195)</f>
        <v>T40.423S</v>
      </c>
      <c r="D195" t="s">
        <v>378</v>
      </c>
      <c r="E195" t="s">
        <v>464</v>
      </c>
    </row>
    <row r="196" spans="1:5">
      <c r="A196">
        <v>1</v>
      </c>
      <c r="B196" t="s">
        <v>3</v>
      </c>
      <c r="C196" t="str">
        <f t="shared" si="3"/>
        <v>T40.424</v>
      </c>
      <c r="D196" t="s">
        <v>379</v>
      </c>
      <c r="E196" t="s">
        <v>501</v>
      </c>
    </row>
    <row r="197" spans="1:5">
      <c r="A197">
        <v>1</v>
      </c>
      <c r="B197" t="s">
        <v>3</v>
      </c>
      <c r="C197" t="str">
        <f t="shared" si="3"/>
        <v>T40.424A</v>
      </c>
      <c r="D197" t="s">
        <v>380</v>
      </c>
      <c r="E197" t="s">
        <v>462</v>
      </c>
    </row>
    <row r="198" spans="1:5">
      <c r="A198">
        <v>1</v>
      </c>
      <c r="B198" t="s">
        <v>3</v>
      </c>
      <c r="C198" t="str">
        <f t="shared" si="3"/>
        <v>T40.424D</v>
      </c>
      <c r="D198" t="s">
        <v>381</v>
      </c>
      <c r="E198" t="s">
        <v>463</v>
      </c>
    </row>
    <row r="199" spans="1:5">
      <c r="A199">
        <v>1</v>
      </c>
      <c r="B199" t="s">
        <v>3</v>
      </c>
      <c r="C199" t="str">
        <f t="shared" si="3"/>
        <v>T40.424S</v>
      </c>
      <c r="D199" t="s">
        <v>382</v>
      </c>
      <c r="E199" t="s">
        <v>464</v>
      </c>
    </row>
    <row r="200" spans="1:5">
      <c r="A200">
        <v>1</v>
      </c>
      <c r="B200" t="s">
        <v>3</v>
      </c>
      <c r="C200" t="str">
        <f t="shared" si="3"/>
        <v>T40.425</v>
      </c>
      <c r="D200" t="s">
        <v>383</v>
      </c>
      <c r="E200" t="s">
        <v>502</v>
      </c>
    </row>
    <row r="201" spans="1:5">
      <c r="A201">
        <v>1</v>
      </c>
      <c r="B201" t="s">
        <v>3</v>
      </c>
      <c r="C201" t="str">
        <f t="shared" si="3"/>
        <v>T40.425A</v>
      </c>
      <c r="D201" t="s">
        <v>384</v>
      </c>
      <c r="E201" t="s">
        <v>462</v>
      </c>
    </row>
    <row r="202" spans="1:5">
      <c r="A202">
        <v>1</v>
      </c>
      <c r="B202" t="s">
        <v>3</v>
      </c>
      <c r="C202" t="str">
        <f t="shared" si="3"/>
        <v>T40.425D</v>
      </c>
      <c r="D202" t="s">
        <v>385</v>
      </c>
      <c r="E202" t="s">
        <v>463</v>
      </c>
    </row>
    <row r="203" spans="1:5">
      <c r="A203">
        <v>1</v>
      </c>
      <c r="B203" t="s">
        <v>3</v>
      </c>
      <c r="C203" t="str">
        <f t="shared" si="3"/>
        <v>T40.425S</v>
      </c>
      <c r="D203" t="s">
        <v>386</v>
      </c>
      <c r="E203" t="s">
        <v>464</v>
      </c>
    </row>
    <row r="204" spans="1:5">
      <c r="A204">
        <v>1</v>
      </c>
      <c r="B204" t="s">
        <v>3</v>
      </c>
      <c r="C204" t="str">
        <f t="shared" si="3"/>
        <v>T40.426</v>
      </c>
      <c r="D204" t="s">
        <v>387</v>
      </c>
      <c r="E204" t="s">
        <v>503</v>
      </c>
    </row>
    <row r="205" spans="1:5">
      <c r="A205">
        <v>1</v>
      </c>
      <c r="B205" t="s">
        <v>3</v>
      </c>
      <c r="C205" t="str">
        <f t="shared" si="3"/>
        <v>T40.426A</v>
      </c>
      <c r="D205" t="s">
        <v>388</v>
      </c>
      <c r="E205" t="s">
        <v>462</v>
      </c>
    </row>
    <row r="206" spans="1:5">
      <c r="A206">
        <v>1</v>
      </c>
      <c r="B206" t="s">
        <v>3</v>
      </c>
      <c r="C206" t="str">
        <f t="shared" si="3"/>
        <v>T40.426D</v>
      </c>
      <c r="D206" t="s">
        <v>389</v>
      </c>
      <c r="E206" t="s">
        <v>463</v>
      </c>
    </row>
    <row r="207" spans="1:5">
      <c r="A207">
        <v>1</v>
      </c>
      <c r="B207" t="s">
        <v>3</v>
      </c>
      <c r="C207" t="str">
        <f t="shared" si="3"/>
        <v>T40.426S</v>
      </c>
      <c r="D207" t="s">
        <v>390</v>
      </c>
      <c r="E207" t="s">
        <v>464</v>
      </c>
    </row>
    <row r="208" spans="1:5">
      <c r="A208">
        <v>1</v>
      </c>
      <c r="B208" t="s">
        <v>3</v>
      </c>
      <c r="C208" t="str">
        <f t="shared" si="3"/>
        <v>T40.49</v>
      </c>
      <c r="D208" t="s">
        <v>391</v>
      </c>
      <c r="E208" t="s">
        <v>489</v>
      </c>
    </row>
    <row r="209" spans="1:5">
      <c r="A209">
        <v>1</v>
      </c>
      <c r="B209" t="s">
        <v>3</v>
      </c>
      <c r="C209" t="str">
        <f t="shared" si="3"/>
        <v>T40.491</v>
      </c>
      <c r="D209" t="s">
        <v>392</v>
      </c>
      <c r="E209" t="s">
        <v>504</v>
      </c>
    </row>
    <row r="210" spans="1:5">
      <c r="A210">
        <v>1</v>
      </c>
      <c r="B210" t="s">
        <v>3</v>
      </c>
      <c r="C210" t="str">
        <f t="shared" si="3"/>
        <v>T40.491A</v>
      </c>
      <c r="D210" t="s">
        <v>393</v>
      </c>
      <c r="E210" t="s">
        <v>462</v>
      </c>
    </row>
    <row r="211" spans="1:5">
      <c r="A211">
        <v>1</v>
      </c>
      <c r="B211" t="s">
        <v>3</v>
      </c>
      <c r="C211" t="str">
        <f t="shared" si="3"/>
        <v>T40.491D</v>
      </c>
      <c r="D211" t="s">
        <v>394</v>
      </c>
      <c r="E211" t="s">
        <v>463</v>
      </c>
    </row>
    <row r="212" spans="1:5">
      <c r="A212">
        <v>1</v>
      </c>
      <c r="B212" t="s">
        <v>3</v>
      </c>
      <c r="C212" t="str">
        <f t="shared" si="3"/>
        <v>T40.491S</v>
      </c>
      <c r="D212" t="s">
        <v>395</v>
      </c>
      <c r="E212" t="s">
        <v>464</v>
      </c>
    </row>
    <row r="213" spans="1:5">
      <c r="A213">
        <v>1</v>
      </c>
      <c r="B213" t="s">
        <v>3</v>
      </c>
      <c r="C213" t="str">
        <f t="shared" si="3"/>
        <v>T40.492</v>
      </c>
      <c r="D213" t="s">
        <v>396</v>
      </c>
      <c r="E213" t="s">
        <v>505</v>
      </c>
    </row>
    <row r="214" spans="1:5">
      <c r="A214">
        <v>1</v>
      </c>
      <c r="B214" t="s">
        <v>3</v>
      </c>
      <c r="C214" t="str">
        <f t="shared" si="3"/>
        <v>T40.492A</v>
      </c>
      <c r="D214" t="s">
        <v>397</v>
      </c>
      <c r="E214" t="s">
        <v>462</v>
      </c>
    </row>
    <row r="215" spans="1:5">
      <c r="A215">
        <v>1</v>
      </c>
      <c r="B215" t="s">
        <v>3</v>
      </c>
      <c r="C215" t="str">
        <f t="shared" si="3"/>
        <v>T40.492D</v>
      </c>
      <c r="D215" t="s">
        <v>398</v>
      </c>
      <c r="E215" t="s">
        <v>463</v>
      </c>
    </row>
    <row r="216" spans="1:5">
      <c r="A216">
        <v>1</v>
      </c>
      <c r="B216" t="s">
        <v>3</v>
      </c>
      <c r="C216" t="str">
        <f t="shared" si="3"/>
        <v>T40.492S</v>
      </c>
      <c r="D216" t="s">
        <v>399</v>
      </c>
      <c r="E216" t="s">
        <v>464</v>
      </c>
    </row>
    <row r="217" spans="1:5">
      <c r="A217">
        <v>1</v>
      </c>
      <c r="B217" t="s">
        <v>3</v>
      </c>
      <c r="C217" t="str">
        <f t="shared" si="3"/>
        <v>T40.493</v>
      </c>
      <c r="D217" t="s">
        <v>400</v>
      </c>
      <c r="E217" t="s">
        <v>506</v>
      </c>
    </row>
    <row r="218" spans="1:5">
      <c r="A218">
        <v>1</v>
      </c>
      <c r="B218" t="s">
        <v>3</v>
      </c>
      <c r="C218" t="str">
        <f t="shared" si="3"/>
        <v>T40.493A</v>
      </c>
      <c r="D218" t="s">
        <v>401</v>
      </c>
      <c r="E218" t="s">
        <v>462</v>
      </c>
    </row>
    <row r="219" spans="1:5">
      <c r="A219">
        <v>1</v>
      </c>
      <c r="B219" t="s">
        <v>3</v>
      </c>
      <c r="C219" t="str">
        <f t="shared" si="3"/>
        <v>T40.493D</v>
      </c>
      <c r="D219" t="s">
        <v>402</v>
      </c>
      <c r="E219" t="s">
        <v>463</v>
      </c>
    </row>
    <row r="220" spans="1:5">
      <c r="A220">
        <v>1</v>
      </c>
      <c r="B220" t="s">
        <v>3</v>
      </c>
      <c r="C220" t="str">
        <f t="shared" si="3"/>
        <v>T40.493S</v>
      </c>
      <c r="D220" t="s">
        <v>403</v>
      </c>
      <c r="E220" t="s">
        <v>464</v>
      </c>
    </row>
    <row r="221" spans="1:5">
      <c r="A221">
        <v>1</v>
      </c>
      <c r="B221" t="s">
        <v>3</v>
      </c>
      <c r="C221" t="str">
        <f t="shared" si="3"/>
        <v>T40.494</v>
      </c>
      <c r="D221" t="s">
        <v>404</v>
      </c>
      <c r="E221" t="s">
        <v>507</v>
      </c>
    </row>
    <row r="222" spans="1:5">
      <c r="A222">
        <v>1</v>
      </c>
      <c r="B222" t="s">
        <v>3</v>
      </c>
      <c r="C222" t="str">
        <f t="shared" si="3"/>
        <v>T40.494A</v>
      </c>
      <c r="D222" t="s">
        <v>405</v>
      </c>
      <c r="E222" t="s">
        <v>462</v>
      </c>
    </row>
    <row r="223" spans="1:5">
      <c r="A223">
        <v>1</v>
      </c>
      <c r="B223" t="s">
        <v>3</v>
      </c>
      <c r="C223" t="str">
        <f t="shared" si="3"/>
        <v>T40.494D</v>
      </c>
      <c r="D223" t="s">
        <v>406</v>
      </c>
      <c r="E223" t="s">
        <v>463</v>
      </c>
    </row>
    <row r="224" spans="1:5">
      <c r="A224">
        <v>1</v>
      </c>
      <c r="B224" t="s">
        <v>3</v>
      </c>
      <c r="C224" t="str">
        <f t="shared" si="3"/>
        <v>T40.494S</v>
      </c>
      <c r="D224" t="s">
        <v>407</v>
      </c>
      <c r="E224" t="s">
        <v>464</v>
      </c>
    </row>
    <row r="225" spans="1:5">
      <c r="A225">
        <v>1</v>
      </c>
      <c r="B225" t="s">
        <v>3</v>
      </c>
      <c r="C225" t="str">
        <f t="shared" si="3"/>
        <v>T40.495</v>
      </c>
      <c r="D225" t="s">
        <v>408</v>
      </c>
      <c r="E225" t="s">
        <v>508</v>
      </c>
    </row>
    <row r="226" spans="1:5">
      <c r="A226">
        <v>1</v>
      </c>
      <c r="B226" t="s">
        <v>3</v>
      </c>
      <c r="C226" t="str">
        <f t="shared" si="3"/>
        <v>T40.495A</v>
      </c>
      <c r="D226" t="s">
        <v>409</v>
      </c>
      <c r="E226" t="s">
        <v>462</v>
      </c>
    </row>
    <row r="227" spans="1:5">
      <c r="A227">
        <v>1</v>
      </c>
      <c r="B227" t="s">
        <v>3</v>
      </c>
      <c r="C227" t="str">
        <f t="shared" si="3"/>
        <v>T40.495D</v>
      </c>
      <c r="D227" t="s">
        <v>410</v>
      </c>
      <c r="E227" t="s">
        <v>463</v>
      </c>
    </row>
    <row r="228" spans="1:5">
      <c r="A228">
        <v>1</v>
      </c>
      <c r="B228" t="s">
        <v>3</v>
      </c>
      <c r="C228" t="str">
        <f t="shared" si="3"/>
        <v>T40.495S</v>
      </c>
      <c r="D228" t="s">
        <v>411</v>
      </c>
      <c r="E228" t="s">
        <v>464</v>
      </c>
    </row>
    <row r="229" spans="1:5">
      <c r="A229">
        <v>1</v>
      </c>
      <c r="B229" t="s">
        <v>3</v>
      </c>
      <c r="C229" t="str">
        <f t="shared" si="3"/>
        <v>T40.496</v>
      </c>
      <c r="D229" t="s">
        <v>412</v>
      </c>
      <c r="E229" t="s">
        <v>509</v>
      </c>
    </row>
    <row r="230" spans="1:5">
      <c r="A230">
        <v>1</v>
      </c>
      <c r="B230" t="s">
        <v>3</v>
      </c>
      <c r="C230" t="str">
        <f t="shared" si="3"/>
        <v>T40.496A</v>
      </c>
      <c r="D230" t="s">
        <v>413</v>
      </c>
      <c r="E230" t="s">
        <v>462</v>
      </c>
    </row>
    <row r="231" spans="1:5">
      <c r="A231">
        <v>1</v>
      </c>
      <c r="B231" t="s">
        <v>3</v>
      </c>
      <c r="C231" t="str">
        <f t="shared" si="3"/>
        <v>T40.496D</v>
      </c>
      <c r="D231" t="s">
        <v>414</v>
      </c>
      <c r="E231" t="s">
        <v>463</v>
      </c>
    </row>
    <row r="232" spans="1:5">
      <c r="A232">
        <v>1</v>
      </c>
      <c r="B232" t="s">
        <v>3</v>
      </c>
      <c r="C232" t="str">
        <f t="shared" si="3"/>
        <v>T40.496S</v>
      </c>
      <c r="D232" t="s">
        <v>415</v>
      </c>
      <c r="E232" t="s">
        <v>464</v>
      </c>
    </row>
    <row r="233" spans="1:5">
      <c r="A233">
        <v>1</v>
      </c>
      <c r="B233" t="s">
        <v>3</v>
      </c>
      <c r="C233" t="str">
        <f t="shared" si="3"/>
        <v>T40.6</v>
      </c>
      <c r="D233" t="s">
        <v>416</v>
      </c>
      <c r="E233" t="s">
        <v>510</v>
      </c>
    </row>
    <row r="234" spans="1:5">
      <c r="A234">
        <v>1</v>
      </c>
      <c r="B234" t="s">
        <v>3</v>
      </c>
      <c r="C234" t="str">
        <f t="shared" si="3"/>
        <v>T40.60</v>
      </c>
      <c r="D234" t="s">
        <v>417</v>
      </c>
      <c r="E234" t="s">
        <v>511</v>
      </c>
    </row>
    <row r="235" spans="1:5">
      <c r="A235">
        <v>1</v>
      </c>
      <c r="B235" t="s">
        <v>3</v>
      </c>
      <c r="C235" t="str">
        <f t="shared" si="3"/>
        <v>T40.601</v>
      </c>
      <c r="D235" t="s">
        <v>418</v>
      </c>
      <c r="E235" t="s">
        <v>512</v>
      </c>
    </row>
    <row r="236" spans="1:5">
      <c r="A236">
        <v>1</v>
      </c>
      <c r="B236" t="s">
        <v>3</v>
      </c>
      <c r="C236" t="str">
        <f t="shared" si="3"/>
        <v>T40.601A</v>
      </c>
      <c r="D236" t="s">
        <v>139</v>
      </c>
      <c r="E236" t="s">
        <v>462</v>
      </c>
    </row>
    <row r="237" spans="1:5">
      <c r="A237">
        <v>1</v>
      </c>
      <c r="B237" t="s">
        <v>3</v>
      </c>
      <c r="C237" t="str">
        <f t="shared" si="3"/>
        <v>T40.601D</v>
      </c>
      <c r="D237" t="s">
        <v>419</v>
      </c>
      <c r="E237" t="s">
        <v>463</v>
      </c>
    </row>
    <row r="238" spans="1:5">
      <c r="A238">
        <v>1</v>
      </c>
      <c r="B238" t="s">
        <v>3</v>
      </c>
      <c r="C238" t="str">
        <f t="shared" si="3"/>
        <v>T40.601S</v>
      </c>
      <c r="D238" t="s">
        <v>420</v>
      </c>
      <c r="E238" t="s">
        <v>464</v>
      </c>
    </row>
    <row r="239" spans="1:5">
      <c r="A239">
        <v>1</v>
      </c>
      <c r="B239" t="s">
        <v>3</v>
      </c>
      <c r="C239" t="str">
        <f t="shared" si="3"/>
        <v>T40.602</v>
      </c>
      <c r="D239" t="s">
        <v>421</v>
      </c>
      <c r="E239" t="s">
        <v>513</v>
      </c>
    </row>
    <row r="240" spans="1:5">
      <c r="A240">
        <v>1</v>
      </c>
      <c r="B240" t="s">
        <v>3</v>
      </c>
      <c r="C240" t="str">
        <f t="shared" si="3"/>
        <v>T40.602A</v>
      </c>
      <c r="D240" t="s">
        <v>140</v>
      </c>
      <c r="E240" t="s">
        <v>462</v>
      </c>
    </row>
    <row r="241" spans="1:5">
      <c r="A241">
        <v>1</v>
      </c>
      <c r="B241" t="s">
        <v>3</v>
      </c>
      <c r="C241" t="str">
        <f t="shared" si="3"/>
        <v>T40.602D</v>
      </c>
      <c r="D241" t="s">
        <v>422</v>
      </c>
      <c r="E241" t="s">
        <v>463</v>
      </c>
    </row>
    <row r="242" spans="1:5">
      <c r="A242">
        <v>1</v>
      </c>
      <c r="B242" t="s">
        <v>3</v>
      </c>
      <c r="C242" t="str">
        <f t="shared" si="3"/>
        <v>T40.602S</v>
      </c>
      <c r="D242" t="s">
        <v>423</v>
      </c>
      <c r="E242" t="s">
        <v>464</v>
      </c>
    </row>
    <row r="243" spans="1:5">
      <c r="A243">
        <v>1</v>
      </c>
      <c r="B243" t="s">
        <v>3</v>
      </c>
      <c r="C243" t="str">
        <f t="shared" si="3"/>
        <v>T40.603</v>
      </c>
      <c r="D243" t="s">
        <v>424</v>
      </c>
      <c r="E243" t="s">
        <v>514</v>
      </c>
    </row>
    <row r="244" spans="1:5">
      <c r="A244">
        <v>1</v>
      </c>
      <c r="B244" t="s">
        <v>3</v>
      </c>
      <c r="C244" t="str">
        <f t="shared" si="3"/>
        <v>T40.603A</v>
      </c>
      <c r="D244" t="s">
        <v>141</v>
      </c>
      <c r="E244" t="s">
        <v>462</v>
      </c>
    </row>
    <row r="245" spans="1:5">
      <c r="A245">
        <v>1</v>
      </c>
      <c r="B245" t="s">
        <v>3</v>
      </c>
      <c r="C245" t="str">
        <f t="shared" si="3"/>
        <v>T40.603D</v>
      </c>
      <c r="D245" t="s">
        <v>425</v>
      </c>
      <c r="E245" t="s">
        <v>463</v>
      </c>
    </row>
    <row r="246" spans="1:5">
      <c r="A246">
        <v>1</v>
      </c>
      <c r="B246" t="s">
        <v>3</v>
      </c>
      <c r="C246" t="str">
        <f t="shared" si="3"/>
        <v>T40.603S</v>
      </c>
      <c r="D246" t="s">
        <v>426</v>
      </c>
      <c r="E246" t="s">
        <v>464</v>
      </c>
    </row>
    <row r="247" spans="1:5">
      <c r="A247">
        <v>1</v>
      </c>
      <c r="B247" t="s">
        <v>3</v>
      </c>
      <c r="C247" t="str">
        <f t="shared" si="3"/>
        <v>T40.604</v>
      </c>
      <c r="D247" t="s">
        <v>427</v>
      </c>
      <c r="E247" t="s">
        <v>515</v>
      </c>
    </row>
    <row r="248" spans="1:5">
      <c r="A248">
        <v>1</v>
      </c>
      <c r="B248" t="s">
        <v>3</v>
      </c>
      <c r="C248" t="str">
        <f t="shared" si="3"/>
        <v>T40.604A</v>
      </c>
      <c r="D248" t="s">
        <v>142</v>
      </c>
      <c r="E248" t="s">
        <v>462</v>
      </c>
    </row>
    <row r="249" spans="1:5">
      <c r="A249">
        <v>1</v>
      </c>
      <c r="B249" t="s">
        <v>3</v>
      </c>
      <c r="C249" t="str">
        <f t="shared" si="3"/>
        <v>T40.604D</v>
      </c>
      <c r="D249" t="s">
        <v>428</v>
      </c>
      <c r="E249" t="s">
        <v>463</v>
      </c>
    </row>
    <row r="250" spans="1:5">
      <c r="A250">
        <v>1</v>
      </c>
      <c r="B250" t="s">
        <v>3</v>
      </c>
      <c r="C250" t="str">
        <f t="shared" si="3"/>
        <v>T40.604S</v>
      </c>
      <c r="D250" t="s">
        <v>429</v>
      </c>
      <c r="E250" t="s">
        <v>464</v>
      </c>
    </row>
    <row r="251" spans="1:5">
      <c r="A251">
        <v>1</v>
      </c>
      <c r="B251" t="s">
        <v>3</v>
      </c>
      <c r="C251" t="str">
        <f t="shared" si="3"/>
        <v>T40.605</v>
      </c>
      <c r="D251" t="s">
        <v>430</v>
      </c>
      <c r="E251" t="s">
        <v>516</v>
      </c>
    </row>
    <row r="252" spans="1:5">
      <c r="A252">
        <v>1</v>
      </c>
      <c r="B252" t="s">
        <v>3</v>
      </c>
      <c r="C252" t="str">
        <f t="shared" si="3"/>
        <v>T40.605A</v>
      </c>
      <c r="D252" t="s">
        <v>431</v>
      </c>
      <c r="E252" t="s">
        <v>462</v>
      </c>
    </row>
    <row r="253" spans="1:5">
      <c r="A253">
        <v>1</v>
      </c>
      <c r="B253" t="s">
        <v>3</v>
      </c>
      <c r="C253" t="str">
        <f t="shared" si="3"/>
        <v>T40.605D</v>
      </c>
      <c r="D253" t="s">
        <v>432</v>
      </c>
      <c r="E253" t="s">
        <v>463</v>
      </c>
    </row>
    <row r="254" spans="1:5">
      <c r="A254">
        <v>1</v>
      </c>
      <c r="B254" t="s">
        <v>3</v>
      </c>
      <c r="C254" t="str">
        <f t="shared" si="3"/>
        <v>T40.605S</v>
      </c>
      <c r="D254" t="s">
        <v>433</v>
      </c>
      <c r="E254" t="s">
        <v>464</v>
      </c>
    </row>
    <row r="255" spans="1:5">
      <c r="A255">
        <v>1</v>
      </c>
      <c r="B255" t="s">
        <v>3</v>
      </c>
      <c r="C255" t="str">
        <f t="shared" si="3"/>
        <v>T40.606</v>
      </c>
      <c r="D255" t="s">
        <v>434</v>
      </c>
      <c r="E255" t="s">
        <v>517</v>
      </c>
    </row>
    <row r="256" spans="1:5">
      <c r="A256">
        <v>1</v>
      </c>
      <c r="B256" t="s">
        <v>3</v>
      </c>
      <c r="C256" t="str">
        <f t="shared" si="3"/>
        <v>T40.606A</v>
      </c>
      <c r="D256" t="s">
        <v>435</v>
      </c>
      <c r="E256" t="s">
        <v>462</v>
      </c>
    </row>
    <row r="257" spans="1:5">
      <c r="A257">
        <v>1</v>
      </c>
      <c r="B257" t="s">
        <v>3</v>
      </c>
      <c r="C257" t="str">
        <f t="shared" si="3"/>
        <v>T40.606D</v>
      </c>
      <c r="D257" t="s">
        <v>436</v>
      </c>
      <c r="E257" t="s">
        <v>463</v>
      </c>
    </row>
    <row r="258" spans="1:5">
      <c r="A258">
        <v>1</v>
      </c>
      <c r="B258" t="s">
        <v>3</v>
      </c>
      <c r="C258" t="str">
        <f t="shared" si="3"/>
        <v>T40.606S</v>
      </c>
      <c r="D258" t="s">
        <v>437</v>
      </c>
      <c r="E258" t="s">
        <v>464</v>
      </c>
    </row>
    <row r="259" spans="1:5">
      <c r="A259">
        <v>1</v>
      </c>
      <c r="B259" t="s">
        <v>3</v>
      </c>
      <c r="C259" t="str">
        <f t="shared" ref="C259:C290" si="4">TRIM(D259)</f>
        <v>T40.69</v>
      </c>
      <c r="D259" t="s">
        <v>438</v>
      </c>
      <c r="E259" t="s">
        <v>518</v>
      </c>
    </row>
    <row r="260" spans="1:5">
      <c r="A260">
        <v>1</v>
      </c>
      <c r="B260" t="s">
        <v>3</v>
      </c>
      <c r="C260" t="str">
        <f t="shared" si="4"/>
        <v>T40.691</v>
      </c>
      <c r="D260" t="s">
        <v>439</v>
      </c>
      <c r="E260" t="s">
        <v>519</v>
      </c>
    </row>
    <row r="261" spans="1:5">
      <c r="A261">
        <v>1</v>
      </c>
      <c r="B261" t="s">
        <v>3</v>
      </c>
      <c r="C261" t="str">
        <f t="shared" si="4"/>
        <v>T40.691A</v>
      </c>
      <c r="D261" t="s">
        <v>143</v>
      </c>
      <c r="E261" t="s">
        <v>462</v>
      </c>
    </row>
    <row r="262" spans="1:5">
      <c r="A262">
        <v>1</v>
      </c>
      <c r="B262" t="s">
        <v>3</v>
      </c>
      <c r="C262" t="str">
        <f t="shared" si="4"/>
        <v>T40.691D</v>
      </c>
      <c r="D262" t="s">
        <v>440</v>
      </c>
      <c r="E262" t="s">
        <v>463</v>
      </c>
    </row>
    <row r="263" spans="1:5">
      <c r="A263">
        <v>1</v>
      </c>
      <c r="B263" t="s">
        <v>3</v>
      </c>
      <c r="C263" t="str">
        <f t="shared" si="4"/>
        <v>T40.691S</v>
      </c>
      <c r="D263" t="s">
        <v>441</v>
      </c>
      <c r="E263" t="s">
        <v>464</v>
      </c>
    </row>
    <row r="264" spans="1:5">
      <c r="A264">
        <v>1</v>
      </c>
      <c r="B264" t="s">
        <v>3</v>
      </c>
      <c r="C264" t="str">
        <f t="shared" si="4"/>
        <v>T40.692</v>
      </c>
      <c r="D264" t="s">
        <v>442</v>
      </c>
      <c r="E264" t="s">
        <v>520</v>
      </c>
    </row>
    <row r="265" spans="1:5">
      <c r="A265">
        <v>1</v>
      </c>
      <c r="B265" t="s">
        <v>3</v>
      </c>
      <c r="C265" t="str">
        <f t="shared" si="4"/>
        <v>T40.692A</v>
      </c>
      <c r="D265" t="s">
        <v>144</v>
      </c>
      <c r="E265" t="s">
        <v>462</v>
      </c>
    </row>
    <row r="266" spans="1:5">
      <c r="A266">
        <v>1</v>
      </c>
      <c r="B266" t="s">
        <v>3</v>
      </c>
      <c r="C266" t="str">
        <f t="shared" si="4"/>
        <v>T40.692D</v>
      </c>
      <c r="D266" t="s">
        <v>443</v>
      </c>
      <c r="E266" t="s">
        <v>463</v>
      </c>
    </row>
    <row r="267" spans="1:5">
      <c r="A267">
        <v>1</v>
      </c>
      <c r="B267" t="s">
        <v>3</v>
      </c>
      <c r="C267" t="str">
        <f t="shared" si="4"/>
        <v>T40.692S</v>
      </c>
      <c r="D267" t="s">
        <v>444</v>
      </c>
      <c r="E267" t="s">
        <v>464</v>
      </c>
    </row>
    <row r="268" spans="1:5">
      <c r="A268">
        <v>1</v>
      </c>
      <c r="B268" t="s">
        <v>3</v>
      </c>
      <c r="C268" t="str">
        <f t="shared" si="4"/>
        <v>T40.693</v>
      </c>
      <c r="D268" t="s">
        <v>445</v>
      </c>
      <c r="E268" t="s">
        <v>521</v>
      </c>
    </row>
    <row r="269" spans="1:5">
      <c r="A269">
        <v>1</v>
      </c>
      <c r="B269" t="s">
        <v>3</v>
      </c>
      <c r="C269" t="str">
        <f t="shared" si="4"/>
        <v>T40.693A</v>
      </c>
      <c r="D269" t="s">
        <v>145</v>
      </c>
      <c r="E269" t="s">
        <v>462</v>
      </c>
    </row>
    <row r="270" spans="1:5">
      <c r="A270">
        <v>1</v>
      </c>
      <c r="B270" t="s">
        <v>3</v>
      </c>
      <c r="C270" t="str">
        <f t="shared" si="4"/>
        <v>T40.693D</v>
      </c>
      <c r="D270" t="s">
        <v>446</v>
      </c>
      <c r="E270" t="s">
        <v>463</v>
      </c>
    </row>
    <row r="271" spans="1:5">
      <c r="A271">
        <v>1</v>
      </c>
      <c r="B271" t="s">
        <v>3</v>
      </c>
      <c r="C271" t="str">
        <f t="shared" si="4"/>
        <v>T40.693S</v>
      </c>
      <c r="D271" t="s">
        <v>447</v>
      </c>
      <c r="E271" t="s">
        <v>464</v>
      </c>
    </row>
    <row r="272" spans="1:5">
      <c r="A272">
        <v>1</v>
      </c>
      <c r="B272" t="s">
        <v>3</v>
      </c>
      <c r="C272" t="str">
        <f t="shared" si="4"/>
        <v>T40.694</v>
      </c>
      <c r="D272" t="s">
        <v>448</v>
      </c>
      <c r="E272" t="s">
        <v>522</v>
      </c>
    </row>
    <row r="273" spans="1:5">
      <c r="A273">
        <v>1</v>
      </c>
      <c r="B273" t="s">
        <v>3</v>
      </c>
      <c r="C273" t="str">
        <f t="shared" si="4"/>
        <v>T40.694A</v>
      </c>
      <c r="D273" t="s">
        <v>146</v>
      </c>
      <c r="E273" t="s">
        <v>462</v>
      </c>
    </row>
    <row r="274" spans="1:5">
      <c r="A274">
        <v>1</v>
      </c>
      <c r="B274" t="s">
        <v>3</v>
      </c>
      <c r="C274" t="str">
        <f t="shared" si="4"/>
        <v>T40.694D</v>
      </c>
      <c r="D274" t="s">
        <v>449</v>
      </c>
      <c r="E274" t="s">
        <v>463</v>
      </c>
    </row>
    <row r="275" spans="1:5">
      <c r="A275">
        <v>1</v>
      </c>
      <c r="B275" t="s">
        <v>3</v>
      </c>
      <c r="C275" t="str">
        <f t="shared" si="4"/>
        <v>T40.694S</v>
      </c>
      <c r="D275" t="s">
        <v>450</v>
      </c>
      <c r="E275" t="s">
        <v>464</v>
      </c>
    </row>
    <row r="276" spans="1:5">
      <c r="A276">
        <v>1</v>
      </c>
      <c r="B276" t="s">
        <v>3</v>
      </c>
      <c r="C276" t="str">
        <f t="shared" si="4"/>
        <v>T40.695</v>
      </c>
      <c r="D276" t="s">
        <v>451</v>
      </c>
      <c r="E276" t="s">
        <v>523</v>
      </c>
    </row>
    <row r="277" spans="1:5">
      <c r="A277">
        <v>1</v>
      </c>
      <c r="B277" t="s">
        <v>3</v>
      </c>
      <c r="C277" t="str">
        <f t="shared" si="4"/>
        <v>T40.695A</v>
      </c>
      <c r="D277" t="s">
        <v>452</v>
      </c>
      <c r="E277" t="s">
        <v>462</v>
      </c>
    </row>
    <row r="278" spans="1:5">
      <c r="A278">
        <v>1</v>
      </c>
      <c r="B278" t="s">
        <v>3</v>
      </c>
      <c r="C278" t="str">
        <f t="shared" si="4"/>
        <v>T40.695D</v>
      </c>
      <c r="D278" t="s">
        <v>453</v>
      </c>
      <c r="E278" t="s">
        <v>463</v>
      </c>
    </row>
    <row r="279" spans="1:5">
      <c r="A279">
        <v>1</v>
      </c>
      <c r="B279" t="s">
        <v>3</v>
      </c>
      <c r="C279" t="str">
        <f t="shared" si="4"/>
        <v>T40.695S</v>
      </c>
      <c r="D279" t="s">
        <v>454</v>
      </c>
      <c r="E279" t="s">
        <v>464</v>
      </c>
    </row>
    <row r="280" spans="1:5">
      <c r="A280">
        <v>1</v>
      </c>
      <c r="B280" t="s">
        <v>3</v>
      </c>
      <c r="C280" t="str">
        <f t="shared" si="4"/>
        <v>T40.696</v>
      </c>
      <c r="D280" t="s">
        <v>455</v>
      </c>
      <c r="E280" t="s">
        <v>524</v>
      </c>
    </row>
    <row r="281" spans="1:5">
      <c r="A281">
        <v>1</v>
      </c>
      <c r="B281" t="s">
        <v>3</v>
      </c>
      <c r="C281" t="str">
        <f t="shared" si="4"/>
        <v>T40.696A</v>
      </c>
      <c r="D281" t="s">
        <v>456</v>
      </c>
      <c r="E281" t="s">
        <v>462</v>
      </c>
    </row>
    <row r="282" spans="1:5">
      <c r="A282">
        <v>1</v>
      </c>
      <c r="B282" t="s">
        <v>3</v>
      </c>
      <c r="C282" t="str">
        <f t="shared" si="4"/>
        <v>T40.696D</v>
      </c>
      <c r="D282" t="s">
        <v>457</v>
      </c>
      <c r="E282" t="s">
        <v>463</v>
      </c>
    </row>
    <row r="283" spans="1:5">
      <c r="A283">
        <v>1</v>
      </c>
      <c r="B283" t="s">
        <v>3</v>
      </c>
      <c r="C283" t="str">
        <f t="shared" si="4"/>
        <v>T40.696S</v>
      </c>
      <c r="D283" t="s">
        <v>458</v>
      </c>
      <c r="E283" t="s">
        <v>464</v>
      </c>
    </row>
    <row r="284" spans="1:5">
      <c r="A284">
        <v>1</v>
      </c>
      <c r="B284" t="s">
        <v>525</v>
      </c>
      <c r="C284" t="str">
        <f t="shared" si="4"/>
        <v>H0020</v>
      </c>
      <c r="D284" t="s">
        <v>526</v>
      </c>
      <c r="E284" t="s">
        <v>533</v>
      </c>
    </row>
    <row r="285" spans="1:5">
      <c r="A285">
        <v>1</v>
      </c>
      <c r="B285" t="s">
        <v>525</v>
      </c>
      <c r="C285" t="str">
        <f t="shared" si="4"/>
        <v>G2078</v>
      </c>
      <c r="D285" t="s">
        <v>527</v>
      </c>
      <c r="E285" t="s">
        <v>529</v>
      </c>
    </row>
    <row r="286" spans="1:5">
      <c r="A286">
        <v>1</v>
      </c>
      <c r="B286" t="s">
        <v>525</v>
      </c>
      <c r="C286" t="str">
        <f t="shared" si="4"/>
        <v>G2079</v>
      </c>
      <c r="D286" t="s">
        <v>528</v>
      </c>
      <c r="E286" t="s">
        <v>530</v>
      </c>
    </row>
    <row r="287" spans="1:5">
      <c r="A287">
        <v>1</v>
      </c>
      <c r="B287" t="s">
        <v>525</v>
      </c>
      <c r="C287" t="str">
        <f t="shared" si="4"/>
        <v>G2080</v>
      </c>
      <c r="D287" t="s">
        <v>531</v>
      </c>
      <c r="E287" t="s">
        <v>532</v>
      </c>
    </row>
    <row r="288" spans="1:5">
      <c r="A288">
        <v>1</v>
      </c>
      <c r="B288" t="s">
        <v>534</v>
      </c>
      <c r="C288" t="str">
        <f t="shared" si="4"/>
        <v>N02AE01</v>
      </c>
      <c r="D288" t="s">
        <v>535</v>
      </c>
      <c r="E288" t="s">
        <v>538</v>
      </c>
    </row>
    <row r="289" spans="1:5">
      <c r="A289">
        <v>1</v>
      </c>
      <c r="B289" t="s">
        <v>534</v>
      </c>
      <c r="C289" t="str">
        <f t="shared" si="4"/>
        <v>N07BC01</v>
      </c>
      <c r="D289" t="s">
        <v>536</v>
      </c>
      <c r="E289" t="s">
        <v>538</v>
      </c>
    </row>
    <row r="290" spans="1:5">
      <c r="A290">
        <v>1</v>
      </c>
      <c r="B290" t="s">
        <v>534</v>
      </c>
      <c r="C290" t="str">
        <f t="shared" si="4"/>
        <v>N07BC51</v>
      </c>
      <c r="D290" t="s">
        <v>537</v>
      </c>
      <c r="E290" t="s">
        <v>539</v>
      </c>
    </row>
  </sheetData>
  <phoneticPr fontId="1"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F1601-8C39-874A-9049-86A27F5D8AF4}">
  <dimension ref="A1:E21"/>
  <sheetViews>
    <sheetView zoomScale="130" zoomScaleNormal="130" workbookViewId="0">
      <selection activeCell="A18" sqref="A18:B21"/>
    </sheetView>
  </sheetViews>
  <sheetFormatPr baseColWidth="10" defaultRowHeight="16"/>
  <cols>
    <col min="4" max="4" width="12.1640625" bestFit="1" customWidth="1"/>
    <col min="5" max="5" width="44.33203125" bestFit="1" customWidth="1"/>
  </cols>
  <sheetData>
    <row r="1" spans="1:5" s="1" customFormat="1">
      <c r="A1" s="1" t="s">
        <v>4</v>
      </c>
      <c r="B1" s="1" t="s">
        <v>0</v>
      </c>
      <c r="C1" s="1" t="s">
        <v>1</v>
      </c>
      <c r="D1" s="1" t="s">
        <v>7066</v>
      </c>
      <c r="E1" s="1" t="s">
        <v>2</v>
      </c>
    </row>
    <row r="2" spans="1:5">
      <c r="A2">
        <v>1</v>
      </c>
      <c r="B2" t="s">
        <v>3</v>
      </c>
      <c r="C2" t="str">
        <f>TRIM(D2)</f>
        <v>O21</v>
      </c>
      <c r="D2" t="s">
        <v>540</v>
      </c>
      <c r="E2" t="s">
        <v>547</v>
      </c>
    </row>
    <row r="3" spans="1:5">
      <c r="A3">
        <v>1</v>
      </c>
      <c r="B3" t="s">
        <v>3</v>
      </c>
      <c r="C3" t="str">
        <f t="shared" ref="C3:C21" si="0">TRIM(D3)</f>
        <v>O21.0</v>
      </c>
      <c r="D3" t="s">
        <v>544</v>
      </c>
      <c r="E3" t="s">
        <v>548</v>
      </c>
    </row>
    <row r="4" spans="1:5">
      <c r="A4">
        <v>1</v>
      </c>
      <c r="B4" t="s">
        <v>3</v>
      </c>
      <c r="C4" t="str">
        <f t="shared" si="0"/>
        <v>O21.1</v>
      </c>
      <c r="D4" t="s">
        <v>545</v>
      </c>
      <c r="E4" t="s">
        <v>549</v>
      </c>
    </row>
    <row r="5" spans="1:5">
      <c r="A5">
        <v>1</v>
      </c>
      <c r="B5" t="s">
        <v>3</v>
      </c>
      <c r="C5" t="str">
        <f t="shared" si="0"/>
        <v>O21.2</v>
      </c>
      <c r="D5" t="s">
        <v>541</v>
      </c>
      <c r="E5" t="s">
        <v>550</v>
      </c>
    </row>
    <row r="6" spans="1:5">
      <c r="A6">
        <v>1</v>
      </c>
      <c r="B6" t="s">
        <v>3</v>
      </c>
      <c r="C6" t="str">
        <f t="shared" si="0"/>
        <v>O21.8</v>
      </c>
      <c r="D6" t="s">
        <v>542</v>
      </c>
      <c r="E6" t="s">
        <v>551</v>
      </c>
    </row>
    <row r="7" spans="1:5">
      <c r="A7">
        <v>1</v>
      </c>
      <c r="B7" t="s">
        <v>3</v>
      </c>
      <c r="C7" t="str">
        <f t="shared" si="0"/>
        <v>O21.9</v>
      </c>
      <c r="D7" t="s">
        <v>543</v>
      </c>
      <c r="E7" t="s">
        <v>552</v>
      </c>
    </row>
    <row r="8" spans="1:5">
      <c r="A8">
        <v>1</v>
      </c>
      <c r="B8" t="s">
        <v>3</v>
      </c>
      <c r="C8" t="str">
        <f t="shared" si="0"/>
        <v>R11</v>
      </c>
      <c r="D8" t="s">
        <v>546</v>
      </c>
      <c r="E8" t="s">
        <v>553</v>
      </c>
    </row>
    <row r="9" spans="1:5">
      <c r="A9">
        <v>1</v>
      </c>
      <c r="B9" t="s">
        <v>3</v>
      </c>
      <c r="C9" t="str">
        <f t="shared" si="0"/>
        <v>R11.0</v>
      </c>
      <c r="D9" t="s">
        <v>554</v>
      </c>
      <c r="E9" t="s">
        <v>555</v>
      </c>
    </row>
    <row r="10" spans="1:5">
      <c r="A10">
        <v>1</v>
      </c>
      <c r="B10" t="s">
        <v>3</v>
      </c>
      <c r="C10" t="str">
        <f t="shared" si="0"/>
        <v>R11.1</v>
      </c>
      <c r="D10" t="s">
        <v>556</v>
      </c>
      <c r="E10" t="s">
        <v>557</v>
      </c>
    </row>
    <row r="11" spans="1:5">
      <c r="A11">
        <v>1</v>
      </c>
      <c r="B11" t="s">
        <v>3</v>
      </c>
      <c r="C11" t="str">
        <f t="shared" si="0"/>
        <v>R11.10</v>
      </c>
      <c r="D11" t="s">
        <v>558</v>
      </c>
      <c r="E11" t="s">
        <v>559</v>
      </c>
    </row>
    <row r="12" spans="1:5">
      <c r="A12">
        <v>1</v>
      </c>
      <c r="B12" t="s">
        <v>3</v>
      </c>
      <c r="C12" t="str">
        <f t="shared" si="0"/>
        <v>R11.11</v>
      </c>
      <c r="D12" t="s">
        <v>560</v>
      </c>
      <c r="E12" t="s">
        <v>561</v>
      </c>
    </row>
    <row r="13" spans="1:5">
      <c r="A13">
        <v>1</v>
      </c>
      <c r="B13" t="s">
        <v>3</v>
      </c>
      <c r="C13" t="str">
        <f t="shared" si="0"/>
        <v>R11.12</v>
      </c>
      <c r="D13" t="s">
        <v>562</v>
      </c>
      <c r="E13" t="s">
        <v>563</v>
      </c>
    </row>
    <row r="14" spans="1:5">
      <c r="A14">
        <v>1</v>
      </c>
      <c r="B14" t="s">
        <v>3</v>
      </c>
      <c r="C14" t="str">
        <f t="shared" si="0"/>
        <v>R11.13</v>
      </c>
      <c r="D14" t="s">
        <v>564</v>
      </c>
      <c r="E14" t="s">
        <v>565</v>
      </c>
    </row>
    <row r="15" spans="1:5">
      <c r="A15">
        <v>1</v>
      </c>
      <c r="B15" t="s">
        <v>3</v>
      </c>
      <c r="C15" t="str">
        <f t="shared" si="0"/>
        <v>R11.14</v>
      </c>
      <c r="D15" t="s">
        <v>566</v>
      </c>
      <c r="E15" t="s">
        <v>567</v>
      </c>
    </row>
    <row r="16" spans="1:5">
      <c r="A16">
        <v>1</v>
      </c>
      <c r="B16" t="s">
        <v>3</v>
      </c>
      <c r="C16" t="str">
        <f t="shared" si="0"/>
        <v>R11.15</v>
      </c>
      <c r="D16" t="s">
        <v>568</v>
      </c>
      <c r="E16" t="s">
        <v>569</v>
      </c>
    </row>
    <row r="17" spans="1:5">
      <c r="A17">
        <v>1</v>
      </c>
      <c r="B17" t="s">
        <v>3</v>
      </c>
      <c r="C17" t="str">
        <f t="shared" si="0"/>
        <v>R11.2</v>
      </c>
      <c r="D17" t="s">
        <v>570</v>
      </c>
      <c r="E17" t="s">
        <v>571</v>
      </c>
    </row>
    <row r="18" spans="1:5">
      <c r="A18">
        <v>1</v>
      </c>
      <c r="B18" t="s">
        <v>534</v>
      </c>
      <c r="C18" t="str">
        <f t="shared" si="0"/>
        <v>A03FA01</v>
      </c>
      <c r="D18" t="s">
        <v>7182</v>
      </c>
      <c r="E18" t="s">
        <v>7183</v>
      </c>
    </row>
    <row r="19" spans="1:5">
      <c r="A19">
        <v>1</v>
      </c>
      <c r="B19" t="s">
        <v>534</v>
      </c>
      <c r="C19" t="str">
        <f t="shared" si="0"/>
        <v>A04AA01</v>
      </c>
      <c r="D19" t="s">
        <v>7184</v>
      </c>
      <c r="E19" t="s">
        <v>7185</v>
      </c>
    </row>
    <row r="20" spans="1:5">
      <c r="A20">
        <v>1</v>
      </c>
      <c r="B20" t="s">
        <v>534</v>
      </c>
      <c r="C20" t="str">
        <f t="shared" si="0"/>
        <v>R06AD02</v>
      </c>
      <c r="D20" t="s">
        <v>7186</v>
      </c>
      <c r="E20" t="s">
        <v>7187</v>
      </c>
    </row>
    <row r="21" spans="1:5">
      <c r="A21">
        <v>1</v>
      </c>
      <c r="B21" t="s">
        <v>534</v>
      </c>
      <c r="C21" t="str">
        <f t="shared" si="0"/>
        <v>R06AD52</v>
      </c>
      <c r="D21" t="s">
        <v>7188</v>
      </c>
      <c r="E21" t="s">
        <v>7189</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5C797-C7DE-7849-AAAE-01986805FC9A}">
  <dimension ref="A1:F411"/>
  <sheetViews>
    <sheetView topLeftCell="A405" workbookViewId="0">
      <selection activeCell="E411" sqref="E411"/>
    </sheetView>
  </sheetViews>
  <sheetFormatPr baseColWidth="10" defaultRowHeight="16"/>
  <cols>
    <col min="2" max="2" width="48" bestFit="1" customWidth="1"/>
    <col min="5" max="5" width="12.1640625" bestFit="1" customWidth="1"/>
    <col min="6" max="6" width="129.6640625" bestFit="1" customWidth="1"/>
  </cols>
  <sheetData>
    <row r="1" spans="1:6" s="1" customFormat="1">
      <c r="A1" s="1" t="s">
        <v>4</v>
      </c>
      <c r="B1" s="1" t="s">
        <v>572</v>
      </c>
      <c r="C1" s="1" t="s">
        <v>0</v>
      </c>
      <c r="D1" s="1" t="s">
        <v>1</v>
      </c>
      <c r="E1" s="1" t="s">
        <v>7066</v>
      </c>
      <c r="F1" s="1" t="s">
        <v>2</v>
      </c>
    </row>
    <row r="2" spans="1:6">
      <c r="A2">
        <v>1</v>
      </c>
      <c r="B2" t="s">
        <v>754</v>
      </c>
      <c r="C2" t="s">
        <v>3</v>
      </c>
      <c r="D2" t="str">
        <f>TRIM(E2)</f>
        <v>E13</v>
      </c>
      <c r="E2" t="s">
        <v>573</v>
      </c>
      <c r="F2" t="s">
        <v>753</v>
      </c>
    </row>
    <row r="3" spans="1:6">
      <c r="A3">
        <v>1</v>
      </c>
      <c r="B3" t="s">
        <v>754</v>
      </c>
      <c r="C3" t="s">
        <v>3</v>
      </c>
      <c r="D3" t="str">
        <f t="shared" ref="D3:D66" si="0">TRIM(E3)</f>
        <v>E13.0</v>
      </c>
      <c r="E3" t="s">
        <v>574</v>
      </c>
      <c r="F3" t="s">
        <v>689</v>
      </c>
    </row>
    <row r="4" spans="1:6">
      <c r="A4">
        <v>1</v>
      </c>
      <c r="B4" t="s">
        <v>754</v>
      </c>
      <c r="C4" t="s">
        <v>3</v>
      </c>
      <c r="D4" t="str">
        <f t="shared" si="0"/>
        <v>E13.00</v>
      </c>
      <c r="E4" t="s">
        <v>575</v>
      </c>
      <c r="F4" t="s">
        <v>690</v>
      </c>
    </row>
    <row r="5" spans="1:6">
      <c r="A5">
        <v>1</v>
      </c>
      <c r="B5" t="s">
        <v>754</v>
      </c>
      <c r="C5" t="s">
        <v>3</v>
      </c>
      <c r="D5" t="str">
        <f t="shared" si="0"/>
        <v>E13.01</v>
      </c>
      <c r="E5" t="s">
        <v>576</v>
      </c>
      <c r="F5" t="s">
        <v>691</v>
      </c>
    </row>
    <row r="6" spans="1:6">
      <c r="A6">
        <v>1</v>
      </c>
      <c r="B6" t="s">
        <v>754</v>
      </c>
      <c r="C6" t="s">
        <v>3</v>
      </c>
      <c r="D6" t="str">
        <f t="shared" si="0"/>
        <v>E13.1</v>
      </c>
      <c r="E6" t="s">
        <v>577</v>
      </c>
      <c r="F6" t="s">
        <v>692</v>
      </c>
    </row>
    <row r="7" spans="1:6">
      <c r="A7">
        <v>1</v>
      </c>
      <c r="B7" t="s">
        <v>754</v>
      </c>
      <c r="C7" t="s">
        <v>3</v>
      </c>
      <c r="D7" t="str">
        <f t="shared" si="0"/>
        <v>E13.10</v>
      </c>
      <c r="E7" t="s">
        <v>578</v>
      </c>
      <c r="F7" t="s">
        <v>693</v>
      </c>
    </row>
    <row r="8" spans="1:6">
      <c r="A8">
        <v>1</v>
      </c>
      <c r="B8" t="s">
        <v>754</v>
      </c>
      <c r="C8" t="s">
        <v>3</v>
      </c>
      <c r="D8" t="str">
        <f t="shared" si="0"/>
        <v>E13.11</v>
      </c>
      <c r="E8" t="s">
        <v>579</v>
      </c>
      <c r="F8" t="s">
        <v>691</v>
      </c>
    </row>
    <row r="9" spans="1:6">
      <c r="A9">
        <v>1</v>
      </c>
      <c r="B9" t="s">
        <v>754</v>
      </c>
      <c r="C9" t="s">
        <v>3</v>
      </c>
      <c r="D9" t="str">
        <f t="shared" si="0"/>
        <v>E13.2</v>
      </c>
      <c r="E9" t="s">
        <v>580</v>
      </c>
      <c r="F9" t="s">
        <v>694</v>
      </c>
    </row>
    <row r="10" spans="1:6">
      <c r="A10">
        <v>1</v>
      </c>
      <c r="B10" t="s">
        <v>754</v>
      </c>
      <c r="C10" t="s">
        <v>3</v>
      </c>
      <c r="D10" t="str">
        <f t="shared" si="0"/>
        <v>E13.21</v>
      </c>
      <c r="E10" t="s">
        <v>581</v>
      </c>
      <c r="F10" t="s">
        <v>695</v>
      </c>
    </row>
    <row r="11" spans="1:6">
      <c r="A11">
        <v>1</v>
      </c>
      <c r="B11" t="s">
        <v>754</v>
      </c>
      <c r="C11" t="s">
        <v>3</v>
      </c>
      <c r="D11" t="str">
        <f t="shared" si="0"/>
        <v>E13.22</v>
      </c>
      <c r="E11" t="s">
        <v>582</v>
      </c>
      <c r="F11" t="s">
        <v>696</v>
      </c>
    </row>
    <row r="12" spans="1:6">
      <c r="A12">
        <v>1</v>
      </c>
      <c r="B12" t="s">
        <v>754</v>
      </c>
      <c r="C12" t="s">
        <v>3</v>
      </c>
      <c r="D12" t="str">
        <f t="shared" si="0"/>
        <v>E13.29</v>
      </c>
      <c r="E12" t="s">
        <v>583</v>
      </c>
      <c r="F12" t="s">
        <v>697</v>
      </c>
    </row>
    <row r="13" spans="1:6">
      <c r="A13">
        <v>1</v>
      </c>
      <c r="B13" t="s">
        <v>754</v>
      </c>
      <c r="C13" t="s">
        <v>3</v>
      </c>
      <c r="D13" t="str">
        <f t="shared" si="0"/>
        <v>E13.3</v>
      </c>
      <c r="E13" t="s">
        <v>584</v>
      </c>
      <c r="F13" t="s">
        <v>698</v>
      </c>
    </row>
    <row r="14" spans="1:6">
      <c r="A14">
        <v>1</v>
      </c>
      <c r="B14" t="s">
        <v>754</v>
      </c>
      <c r="C14" t="s">
        <v>3</v>
      </c>
      <c r="D14" t="str">
        <f t="shared" si="0"/>
        <v>E13.31</v>
      </c>
      <c r="E14" t="s">
        <v>585</v>
      </c>
      <c r="F14" t="s">
        <v>699</v>
      </c>
    </row>
    <row r="15" spans="1:6">
      <c r="A15">
        <v>1</v>
      </c>
      <c r="B15" t="s">
        <v>754</v>
      </c>
      <c r="C15" t="s">
        <v>3</v>
      </c>
      <c r="D15" t="str">
        <f t="shared" si="0"/>
        <v>E13.311</v>
      </c>
      <c r="E15" t="s">
        <v>586</v>
      </c>
      <c r="F15" t="s">
        <v>700</v>
      </c>
    </row>
    <row r="16" spans="1:6">
      <c r="A16">
        <v>1</v>
      </c>
      <c r="B16" t="s">
        <v>754</v>
      </c>
      <c r="C16" t="s">
        <v>3</v>
      </c>
      <c r="D16" t="str">
        <f t="shared" si="0"/>
        <v>E13.319</v>
      </c>
      <c r="E16" t="s">
        <v>587</v>
      </c>
      <c r="F16" t="s">
        <v>701</v>
      </c>
    </row>
    <row r="17" spans="1:6">
      <c r="A17">
        <v>1</v>
      </c>
      <c r="B17" t="s">
        <v>754</v>
      </c>
      <c r="C17" t="s">
        <v>3</v>
      </c>
      <c r="D17" t="str">
        <f t="shared" si="0"/>
        <v>E13.32</v>
      </c>
      <c r="E17" t="s">
        <v>588</v>
      </c>
      <c r="F17" t="s">
        <v>702</v>
      </c>
    </row>
    <row r="18" spans="1:6">
      <c r="A18">
        <v>1</v>
      </c>
      <c r="B18" t="s">
        <v>754</v>
      </c>
      <c r="C18" t="s">
        <v>3</v>
      </c>
      <c r="D18" t="str">
        <f t="shared" si="0"/>
        <v>E13.321</v>
      </c>
      <c r="E18" t="s">
        <v>589</v>
      </c>
      <c r="F18" t="s">
        <v>703</v>
      </c>
    </row>
    <row r="19" spans="1:6">
      <c r="A19">
        <v>1</v>
      </c>
      <c r="B19" t="s">
        <v>754</v>
      </c>
      <c r="C19" t="s">
        <v>3</v>
      </c>
      <c r="D19" t="str">
        <f t="shared" si="0"/>
        <v>E13.3211</v>
      </c>
      <c r="E19" t="s">
        <v>590</v>
      </c>
      <c r="F19" t="s">
        <v>704</v>
      </c>
    </row>
    <row r="20" spans="1:6">
      <c r="A20">
        <v>1</v>
      </c>
      <c r="B20" t="s">
        <v>754</v>
      </c>
      <c r="C20" t="s">
        <v>3</v>
      </c>
      <c r="D20" t="str">
        <f t="shared" si="0"/>
        <v>E13.3212</v>
      </c>
      <c r="E20" t="s">
        <v>591</v>
      </c>
      <c r="F20" t="s">
        <v>705</v>
      </c>
    </row>
    <row r="21" spans="1:6">
      <c r="A21">
        <v>1</v>
      </c>
      <c r="B21" t="s">
        <v>754</v>
      </c>
      <c r="C21" t="s">
        <v>3</v>
      </c>
      <c r="D21" t="str">
        <f t="shared" si="0"/>
        <v>E13.3213</v>
      </c>
      <c r="E21" t="s">
        <v>592</v>
      </c>
      <c r="F21" t="s">
        <v>706</v>
      </c>
    </row>
    <row r="22" spans="1:6">
      <c r="A22">
        <v>1</v>
      </c>
      <c r="B22" t="s">
        <v>754</v>
      </c>
      <c r="C22" t="s">
        <v>3</v>
      </c>
      <c r="D22" t="str">
        <f t="shared" si="0"/>
        <v>E13.3219</v>
      </c>
      <c r="E22" t="s">
        <v>593</v>
      </c>
      <c r="F22" t="s">
        <v>707</v>
      </c>
    </row>
    <row r="23" spans="1:6">
      <c r="A23">
        <v>1</v>
      </c>
      <c r="B23" t="s">
        <v>754</v>
      </c>
      <c r="C23" t="s">
        <v>3</v>
      </c>
      <c r="D23" t="str">
        <f t="shared" si="0"/>
        <v>E13.329</v>
      </c>
      <c r="E23" t="s">
        <v>594</v>
      </c>
      <c r="F23" t="s">
        <v>708</v>
      </c>
    </row>
    <row r="24" spans="1:6">
      <c r="A24">
        <v>1</v>
      </c>
      <c r="B24" t="s">
        <v>754</v>
      </c>
      <c r="C24" t="s">
        <v>3</v>
      </c>
      <c r="D24" t="str">
        <f t="shared" si="0"/>
        <v>E13.3291</v>
      </c>
      <c r="E24" t="s">
        <v>595</v>
      </c>
      <c r="F24" t="s">
        <v>704</v>
      </c>
    </row>
    <row r="25" spans="1:6">
      <c r="A25">
        <v>1</v>
      </c>
      <c r="B25" t="s">
        <v>754</v>
      </c>
      <c r="C25" t="s">
        <v>3</v>
      </c>
      <c r="D25" t="str">
        <f t="shared" si="0"/>
        <v>E13.3292</v>
      </c>
      <c r="E25" t="s">
        <v>596</v>
      </c>
      <c r="F25" t="s">
        <v>705</v>
      </c>
    </row>
    <row r="26" spans="1:6">
      <c r="A26">
        <v>1</v>
      </c>
      <c r="B26" t="s">
        <v>754</v>
      </c>
      <c r="C26" t="s">
        <v>3</v>
      </c>
      <c r="D26" t="str">
        <f t="shared" si="0"/>
        <v>E13.3293</v>
      </c>
      <c r="E26" t="s">
        <v>597</v>
      </c>
      <c r="F26" t="s">
        <v>706</v>
      </c>
    </row>
    <row r="27" spans="1:6">
      <c r="A27">
        <v>1</v>
      </c>
      <c r="B27" t="s">
        <v>754</v>
      </c>
      <c r="C27" t="s">
        <v>3</v>
      </c>
      <c r="D27" t="str">
        <f t="shared" si="0"/>
        <v>E13.3299</v>
      </c>
      <c r="E27" t="s">
        <v>598</v>
      </c>
      <c r="F27" t="s">
        <v>707</v>
      </c>
    </row>
    <row r="28" spans="1:6">
      <c r="A28">
        <v>1</v>
      </c>
      <c r="B28" t="s">
        <v>754</v>
      </c>
      <c r="C28" t="s">
        <v>3</v>
      </c>
      <c r="D28" t="str">
        <f t="shared" si="0"/>
        <v>E13.33</v>
      </c>
      <c r="E28" t="s">
        <v>599</v>
      </c>
      <c r="F28" t="s">
        <v>709</v>
      </c>
    </row>
    <row r="29" spans="1:6">
      <c r="A29">
        <v>1</v>
      </c>
      <c r="B29" t="s">
        <v>754</v>
      </c>
      <c r="C29" t="s">
        <v>3</v>
      </c>
      <c r="D29" t="str">
        <f t="shared" si="0"/>
        <v>E13.331</v>
      </c>
      <c r="E29" t="s">
        <v>600</v>
      </c>
      <c r="F29" t="s">
        <v>710</v>
      </c>
    </row>
    <row r="30" spans="1:6">
      <c r="A30">
        <v>1</v>
      </c>
      <c r="B30" t="s">
        <v>754</v>
      </c>
      <c r="C30" t="s">
        <v>3</v>
      </c>
      <c r="D30" t="str">
        <f t="shared" si="0"/>
        <v>E13.3311</v>
      </c>
      <c r="E30" t="s">
        <v>601</v>
      </c>
      <c r="F30" t="s">
        <v>704</v>
      </c>
    </row>
    <row r="31" spans="1:6">
      <c r="A31">
        <v>1</v>
      </c>
      <c r="B31" t="s">
        <v>754</v>
      </c>
      <c r="C31" t="s">
        <v>3</v>
      </c>
      <c r="D31" t="str">
        <f t="shared" si="0"/>
        <v>E13.3312</v>
      </c>
      <c r="E31" t="s">
        <v>602</v>
      </c>
      <c r="F31" t="s">
        <v>705</v>
      </c>
    </row>
    <row r="32" spans="1:6">
      <c r="A32">
        <v>1</v>
      </c>
      <c r="B32" t="s">
        <v>754</v>
      </c>
      <c r="C32" t="s">
        <v>3</v>
      </c>
      <c r="D32" t="str">
        <f t="shared" si="0"/>
        <v>E13.3313</v>
      </c>
      <c r="E32" t="s">
        <v>603</v>
      </c>
      <c r="F32" t="s">
        <v>706</v>
      </c>
    </row>
    <row r="33" spans="1:6">
      <c r="A33">
        <v>1</v>
      </c>
      <c r="B33" t="s">
        <v>754</v>
      </c>
      <c r="C33" t="s">
        <v>3</v>
      </c>
      <c r="D33" t="str">
        <f t="shared" si="0"/>
        <v>E13.3319</v>
      </c>
      <c r="E33" t="s">
        <v>604</v>
      </c>
      <c r="F33" t="s">
        <v>707</v>
      </c>
    </row>
    <row r="34" spans="1:6">
      <c r="A34">
        <v>1</v>
      </c>
      <c r="B34" t="s">
        <v>754</v>
      </c>
      <c r="C34" t="s">
        <v>3</v>
      </c>
      <c r="D34" t="str">
        <f t="shared" si="0"/>
        <v>E13.339</v>
      </c>
      <c r="E34" t="s">
        <v>605</v>
      </c>
      <c r="F34" t="s">
        <v>711</v>
      </c>
    </row>
    <row r="35" spans="1:6">
      <c r="A35">
        <v>1</v>
      </c>
      <c r="B35" t="s">
        <v>754</v>
      </c>
      <c r="C35" t="s">
        <v>3</v>
      </c>
      <c r="D35" t="str">
        <f t="shared" si="0"/>
        <v>E13.3391</v>
      </c>
      <c r="E35" t="s">
        <v>606</v>
      </c>
      <c r="F35" t="s">
        <v>704</v>
      </c>
    </row>
    <row r="36" spans="1:6">
      <c r="A36">
        <v>1</v>
      </c>
      <c r="B36" t="s">
        <v>754</v>
      </c>
      <c r="C36" t="s">
        <v>3</v>
      </c>
      <c r="D36" t="str">
        <f t="shared" si="0"/>
        <v>E13.3392</v>
      </c>
      <c r="E36" t="s">
        <v>607</v>
      </c>
      <c r="F36" t="s">
        <v>705</v>
      </c>
    </row>
    <row r="37" spans="1:6">
      <c r="A37">
        <v>1</v>
      </c>
      <c r="B37" t="s">
        <v>754</v>
      </c>
      <c r="C37" t="s">
        <v>3</v>
      </c>
      <c r="D37" t="str">
        <f t="shared" si="0"/>
        <v>E13.3393</v>
      </c>
      <c r="E37" t="s">
        <v>608</v>
      </c>
      <c r="F37" t="s">
        <v>706</v>
      </c>
    </row>
    <row r="38" spans="1:6">
      <c r="A38">
        <v>1</v>
      </c>
      <c r="B38" t="s">
        <v>754</v>
      </c>
      <c r="C38" t="s">
        <v>3</v>
      </c>
      <c r="D38" t="str">
        <f t="shared" si="0"/>
        <v>E13.3399</v>
      </c>
      <c r="E38" t="s">
        <v>609</v>
      </c>
      <c r="F38" t="s">
        <v>707</v>
      </c>
    </row>
    <row r="39" spans="1:6">
      <c r="A39">
        <v>1</v>
      </c>
      <c r="B39" t="s">
        <v>754</v>
      </c>
      <c r="C39" t="s">
        <v>3</v>
      </c>
      <c r="D39" t="str">
        <f t="shared" si="0"/>
        <v>E13.34</v>
      </c>
      <c r="E39" t="s">
        <v>610</v>
      </c>
      <c r="F39" t="s">
        <v>712</v>
      </c>
    </row>
    <row r="40" spans="1:6">
      <c r="A40">
        <v>1</v>
      </c>
      <c r="B40" t="s">
        <v>754</v>
      </c>
      <c r="C40" t="s">
        <v>3</v>
      </c>
      <c r="D40" t="str">
        <f t="shared" si="0"/>
        <v>E13.341</v>
      </c>
      <c r="E40" t="s">
        <v>611</v>
      </c>
      <c r="F40" t="s">
        <v>713</v>
      </c>
    </row>
    <row r="41" spans="1:6">
      <c r="A41">
        <v>1</v>
      </c>
      <c r="B41" t="s">
        <v>754</v>
      </c>
      <c r="C41" t="s">
        <v>3</v>
      </c>
      <c r="D41" t="str">
        <f t="shared" si="0"/>
        <v>E13.3411</v>
      </c>
      <c r="E41" t="s">
        <v>612</v>
      </c>
      <c r="F41" t="s">
        <v>704</v>
      </c>
    </row>
    <row r="42" spans="1:6">
      <c r="A42">
        <v>1</v>
      </c>
      <c r="B42" t="s">
        <v>754</v>
      </c>
      <c r="C42" t="s">
        <v>3</v>
      </c>
      <c r="D42" t="str">
        <f t="shared" si="0"/>
        <v>E13.3412</v>
      </c>
      <c r="E42" t="s">
        <v>613</v>
      </c>
      <c r="F42" t="s">
        <v>705</v>
      </c>
    </row>
    <row r="43" spans="1:6">
      <c r="A43">
        <v>1</v>
      </c>
      <c r="B43" t="s">
        <v>754</v>
      </c>
      <c r="C43" t="s">
        <v>3</v>
      </c>
      <c r="D43" t="str">
        <f t="shared" si="0"/>
        <v>E13.3413</v>
      </c>
      <c r="E43" t="s">
        <v>614</v>
      </c>
      <c r="F43" t="s">
        <v>706</v>
      </c>
    </row>
    <row r="44" spans="1:6">
      <c r="A44">
        <v>1</v>
      </c>
      <c r="B44" t="s">
        <v>754</v>
      </c>
      <c r="C44" t="s">
        <v>3</v>
      </c>
      <c r="D44" t="str">
        <f t="shared" si="0"/>
        <v>E13.3419</v>
      </c>
      <c r="E44" t="s">
        <v>615</v>
      </c>
      <c r="F44" t="s">
        <v>707</v>
      </c>
    </row>
    <row r="45" spans="1:6">
      <c r="A45">
        <v>1</v>
      </c>
      <c r="B45" t="s">
        <v>754</v>
      </c>
      <c r="C45" t="s">
        <v>3</v>
      </c>
      <c r="D45" t="str">
        <f t="shared" si="0"/>
        <v>E13.349</v>
      </c>
      <c r="E45" t="s">
        <v>616</v>
      </c>
      <c r="F45" t="s">
        <v>714</v>
      </c>
    </row>
    <row r="46" spans="1:6">
      <c r="A46">
        <v>1</v>
      </c>
      <c r="B46" t="s">
        <v>754</v>
      </c>
      <c r="C46" t="s">
        <v>3</v>
      </c>
      <c r="D46" t="str">
        <f t="shared" si="0"/>
        <v>E13.3491</v>
      </c>
      <c r="E46" t="s">
        <v>617</v>
      </c>
      <c r="F46" t="s">
        <v>704</v>
      </c>
    </row>
    <row r="47" spans="1:6">
      <c r="A47">
        <v>1</v>
      </c>
      <c r="B47" t="s">
        <v>754</v>
      </c>
      <c r="C47" t="s">
        <v>3</v>
      </c>
      <c r="D47" t="str">
        <f t="shared" si="0"/>
        <v>E13.3492</v>
      </c>
      <c r="E47" t="s">
        <v>618</v>
      </c>
      <c r="F47" t="s">
        <v>705</v>
      </c>
    </row>
    <row r="48" spans="1:6">
      <c r="A48">
        <v>1</v>
      </c>
      <c r="B48" t="s">
        <v>754</v>
      </c>
      <c r="C48" t="s">
        <v>3</v>
      </c>
      <c r="D48" t="str">
        <f t="shared" si="0"/>
        <v>E13.3493</v>
      </c>
      <c r="E48" t="s">
        <v>619</v>
      </c>
      <c r="F48" t="s">
        <v>706</v>
      </c>
    </row>
    <row r="49" spans="1:6">
      <c r="A49">
        <v>1</v>
      </c>
      <c r="B49" t="s">
        <v>754</v>
      </c>
      <c r="C49" t="s">
        <v>3</v>
      </c>
      <c r="D49" t="str">
        <f t="shared" si="0"/>
        <v>E13.3499</v>
      </c>
      <c r="E49" t="s">
        <v>620</v>
      </c>
      <c r="F49" t="s">
        <v>707</v>
      </c>
    </row>
    <row r="50" spans="1:6">
      <c r="A50">
        <v>1</v>
      </c>
      <c r="B50" t="s">
        <v>754</v>
      </c>
      <c r="C50" t="s">
        <v>3</v>
      </c>
      <c r="D50" t="str">
        <f t="shared" si="0"/>
        <v>E13.35</v>
      </c>
      <c r="E50" t="s">
        <v>621</v>
      </c>
      <c r="F50" t="s">
        <v>715</v>
      </c>
    </row>
    <row r="51" spans="1:6">
      <c r="A51">
        <v>1</v>
      </c>
      <c r="B51" t="s">
        <v>754</v>
      </c>
      <c r="C51" t="s">
        <v>3</v>
      </c>
      <c r="D51" t="str">
        <f t="shared" si="0"/>
        <v>E13.351</v>
      </c>
      <c r="E51" t="s">
        <v>622</v>
      </c>
      <c r="F51" t="s">
        <v>716</v>
      </c>
    </row>
    <row r="52" spans="1:6">
      <c r="A52">
        <v>1</v>
      </c>
      <c r="B52" t="s">
        <v>754</v>
      </c>
      <c r="C52" t="s">
        <v>3</v>
      </c>
      <c r="D52" t="str">
        <f t="shared" si="0"/>
        <v>E13.3511</v>
      </c>
      <c r="E52" t="s">
        <v>623</v>
      </c>
      <c r="F52" t="s">
        <v>704</v>
      </c>
    </row>
    <row r="53" spans="1:6">
      <c r="A53">
        <v>1</v>
      </c>
      <c r="B53" t="s">
        <v>754</v>
      </c>
      <c r="C53" t="s">
        <v>3</v>
      </c>
      <c r="D53" t="str">
        <f t="shared" si="0"/>
        <v>E13.3512</v>
      </c>
      <c r="E53" t="s">
        <v>624</v>
      </c>
      <c r="F53" t="s">
        <v>705</v>
      </c>
    </row>
    <row r="54" spans="1:6">
      <c r="A54">
        <v>1</v>
      </c>
      <c r="B54" t="s">
        <v>754</v>
      </c>
      <c r="C54" t="s">
        <v>3</v>
      </c>
      <c r="D54" t="str">
        <f t="shared" si="0"/>
        <v>E13.3513</v>
      </c>
      <c r="E54" t="s">
        <v>625</v>
      </c>
      <c r="F54" t="s">
        <v>706</v>
      </c>
    </row>
    <row r="55" spans="1:6">
      <c r="A55">
        <v>1</v>
      </c>
      <c r="B55" t="s">
        <v>754</v>
      </c>
      <c r="C55" t="s">
        <v>3</v>
      </c>
      <c r="D55" t="str">
        <f t="shared" si="0"/>
        <v>E13.3519</v>
      </c>
      <c r="E55" t="s">
        <v>626</v>
      </c>
      <c r="F55" t="s">
        <v>707</v>
      </c>
    </row>
    <row r="56" spans="1:6">
      <c r="A56">
        <v>1</v>
      </c>
      <c r="B56" t="s">
        <v>754</v>
      </c>
      <c r="C56" t="s">
        <v>3</v>
      </c>
      <c r="D56" t="str">
        <f t="shared" si="0"/>
        <v>E13.352</v>
      </c>
      <c r="E56" t="s">
        <v>627</v>
      </c>
      <c r="F56" t="s">
        <v>717</v>
      </c>
    </row>
    <row r="57" spans="1:6">
      <c r="A57">
        <v>1</v>
      </c>
      <c r="B57" t="s">
        <v>754</v>
      </c>
      <c r="C57" t="s">
        <v>3</v>
      </c>
      <c r="D57" t="str">
        <f t="shared" si="0"/>
        <v>E13.3521</v>
      </c>
      <c r="E57" t="s">
        <v>628</v>
      </c>
      <c r="F57" t="s">
        <v>704</v>
      </c>
    </row>
    <row r="58" spans="1:6">
      <c r="A58">
        <v>1</v>
      </c>
      <c r="B58" t="s">
        <v>754</v>
      </c>
      <c r="C58" t="s">
        <v>3</v>
      </c>
      <c r="D58" t="str">
        <f t="shared" si="0"/>
        <v>E13.3522</v>
      </c>
      <c r="E58" t="s">
        <v>629</v>
      </c>
      <c r="F58" t="s">
        <v>705</v>
      </c>
    </row>
    <row r="59" spans="1:6">
      <c r="A59">
        <v>1</v>
      </c>
      <c r="B59" t="s">
        <v>754</v>
      </c>
      <c r="C59" t="s">
        <v>3</v>
      </c>
      <c r="D59" t="str">
        <f t="shared" si="0"/>
        <v>E13.3523</v>
      </c>
      <c r="E59" t="s">
        <v>630</v>
      </c>
      <c r="F59" t="s">
        <v>706</v>
      </c>
    </row>
    <row r="60" spans="1:6">
      <c r="A60">
        <v>1</v>
      </c>
      <c r="B60" t="s">
        <v>754</v>
      </c>
      <c r="C60" t="s">
        <v>3</v>
      </c>
      <c r="D60" t="str">
        <f t="shared" si="0"/>
        <v>E13.3529</v>
      </c>
      <c r="E60" t="s">
        <v>631</v>
      </c>
      <c r="F60" t="s">
        <v>707</v>
      </c>
    </row>
    <row r="61" spans="1:6">
      <c r="A61">
        <v>1</v>
      </c>
      <c r="B61" t="s">
        <v>754</v>
      </c>
      <c r="C61" t="s">
        <v>3</v>
      </c>
      <c r="D61" t="str">
        <f t="shared" si="0"/>
        <v>E13.353</v>
      </c>
      <c r="E61" t="s">
        <v>632</v>
      </c>
      <c r="F61" t="s">
        <v>718</v>
      </c>
    </row>
    <row r="62" spans="1:6">
      <c r="A62">
        <v>1</v>
      </c>
      <c r="B62" t="s">
        <v>754</v>
      </c>
      <c r="C62" t="s">
        <v>3</v>
      </c>
      <c r="D62" t="str">
        <f t="shared" si="0"/>
        <v>E13.3531</v>
      </c>
      <c r="E62" t="s">
        <v>633</v>
      </c>
      <c r="F62" t="s">
        <v>704</v>
      </c>
    </row>
    <row r="63" spans="1:6">
      <c r="A63">
        <v>1</v>
      </c>
      <c r="B63" t="s">
        <v>754</v>
      </c>
      <c r="C63" t="s">
        <v>3</v>
      </c>
      <c r="D63" t="str">
        <f t="shared" si="0"/>
        <v>E13.3532</v>
      </c>
      <c r="E63" t="s">
        <v>634</v>
      </c>
      <c r="F63" t="s">
        <v>705</v>
      </c>
    </row>
    <row r="64" spans="1:6">
      <c r="A64">
        <v>1</v>
      </c>
      <c r="B64" t="s">
        <v>754</v>
      </c>
      <c r="C64" t="s">
        <v>3</v>
      </c>
      <c r="D64" t="str">
        <f t="shared" si="0"/>
        <v>E13.3533</v>
      </c>
      <c r="E64" t="s">
        <v>635</v>
      </c>
      <c r="F64" t="s">
        <v>706</v>
      </c>
    </row>
    <row r="65" spans="1:6">
      <c r="A65">
        <v>1</v>
      </c>
      <c r="B65" t="s">
        <v>754</v>
      </c>
      <c r="C65" t="s">
        <v>3</v>
      </c>
      <c r="D65" t="str">
        <f t="shared" si="0"/>
        <v>E13.3539</v>
      </c>
      <c r="E65" t="s">
        <v>636</v>
      </c>
      <c r="F65" t="s">
        <v>707</v>
      </c>
    </row>
    <row r="66" spans="1:6">
      <c r="A66">
        <v>1</v>
      </c>
      <c r="B66" t="s">
        <v>754</v>
      </c>
      <c r="C66" t="s">
        <v>3</v>
      </c>
      <c r="D66" t="str">
        <f t="shared" si="0"/>
        <v>E13.354</v>
      </c>
      <c r="E66" t="s">
        <v>637</v>
      </c>
      <c r="F66" t="s">
        <v>719</v>
      </c>
    </row>
    <row r="67" spans="1:6">
      <c r="A67">
        <v>1</v>
      </c>
      <c r="B67" t="s">
        <v>754</v>
      </c>
      <c r="C67" t="s">
        <v>3</v>
      </c>
      <c r="D67" t="str">
        <f t="shared" ref="D67:D130" si="1">TRIM(E67)</f>
        <v>E13.3541</v>
      </c>
      <c r="E67" t="s">
        <v>638</v>
      </c>
      <c r="F67" t="s">
        <v>704</v>
      </c>
    </row>
    <row r="68" spans="1:6">
      <c r="A68">
        <v>1</v>
      </c>
      <c r="B68" t="s">
        <v>754</v>
      </c>
      <c r="C68" t="s">
        <v>3</v>
      </c>
      <c r="D68" t="str">
        <f t="shared" si="1"/>
        <v>E13.3542</v>
      </c>
      <c r="E68" t="s">
        <v>639</v>
      </c>
      <c r="F68" t="s">
        <v>705</v>
      </c>
    </row>
    <row r="69" spans="1:6">
      <c r="A69">
        <v>1</v>
      </c>
      <c r="B69" t="s">
        <v>754</v>
      </c>
      <c r="C69" t="s">
        <v>3</v>
      </c>
      <c r="D69" t="str">
        <f t="shared" si="1"/>
        <v>E13.3543</v>
      </c>
      <c r="E69" t="s">
        <v>640</v>
      </c>
      <c r="F69" t="s">
        <v>706</v>
      </c>
    </row>
    <row r="70" spans="1:6">
      <c r="A70">
        <v>1</v>
      </c>
      <c r="B70" t="s">
        <v>754</v>
      </c>
      <c r="C70" t="s">
        <v>3</v>
      </c>
      <c r="D70" t="str">
        <f t="shared" si="1"/>
        <v>E13.3549</v>
      </c>
      <c r="E70" t="s">
        <v>641</v>
      </c>
      <c r="F70" t="s">
        <v>707</v>
      </c>
    </row>
    <row r="71" spans="1:6">
      <c r="A71">
        <v>1</v>
      </c>
      <c r="B71" t="s">
        <v>754</v>
      </c>
      <c r="C71" t="s">
        <v>3</v>
      </c>
      <c r="D71" t="str">
        <f t="shared" si="1"/>
        <v>E13.355</v>
      </c>
      <c r="E71" t="s">
        <v>642</v>
      </c>
      <c r="F71" t="s">
        <v>720</v>
      </c>
    </row>
    <row r="72" spans="1:6">
      <c r="A72">
        <v>1</v>
      </c>
      <c r="B72" t="s">
        <v>754</v>
      </c>
      <c r="C72" t="s">
        <v>3</v>
      </c>
      <c r="D72" t="str">
        <f t="shared" si="1"/>
        <v>E13.3551</v>
      </c>
      <c r="E72" t="s">
        <v>643</v>
      </c>
      <c r="F72" t="s">
        <v>704</v>
      </c>
    </row>
    <row r="73" spans="1:6">
      <c r="A73">
        <v>1</v>
      </c>
      <c r="B73" t="s">
        <v>754</v>
      </c>
      <c r="C73" t="s">
        <v>3</v>
      </c>
      <c r="D73" t="str">
        <f t="shared" si="1"/>
        <v>E13.3552</v>
      </c>
      <c r="E73" t="s">
        <v>644</v>
      </c>
      <c r="F73" t="s">
        <v>705</v>
      </c>
    </row>
    <row r="74" spans="1:6">
      <c r="A74">
        <v>1</v>
      </c>
      <c r="B74" t="s">
        <v>754</v>
      </c>
      <c r="C74" t="s">
        <v>3</v>
      </c>
      <c r="D74" t="str">
        <f t="shared" si="1"/>
        <v>E13.3553</v>
      </c>
      <c r="E74" t="s">
        <v>645</v>
      </c>
      <c r="F74" t="s">
        <v>706</v>
      </c>
    </row>
    <row r="75" spans="1:6">
      <c r="A75">
        <v>1</v>
      </c>
      <c r="B75" t="s">
        <v>754</v>
      </c>
      <c r="C75" t="s">
        <v>3</v>
      </c>
      <c r="D75" t="str">
        <f t="shared" si="1"/>
        <v>E13.3559</v>
      </c>
      <c r="E75" t="s">
        <v>646</v>
      </c>
      <c r="F75" t="s">
        <v>707</v>
      </c>
    </row>
    <row r="76" spans="1:6">
      <c r="A76">
        <v>1</v>
      </c>
      <c r="B76" t="s">
        <v>754</v>
      </c>
      <c r="C76" t="s">
        <v>3</v>
      </c>
      <c r="D76" t="str">
        <f t="shared" si="1"/>
        <v>E13.359</v>
      </c>
      <c r="E76" t="s">
        <v>647</v>
      </c>
      <c r="F76" t="s">
        <v>721</v>
      </c>
    </row>
    <row r="77" spans="1:6">
      <c r="A77">
        <v>1</v>
      </c>
      <c r="B77" t="s">
        <v>754</v>
      </c>
      <c r="C77" t="s">
        <v>3</v>
      </c>
      <c r="D77" t="str">
        <f t="shared" si="1"/>
        <v>E13.3591</v>
      </c>
      <c r="E77" t="s">
        <v>648</v>
      </c>
      <c r="F77" t="s">
        <v>704</v>
      </c>
    </row>
    <row r="78" spans="1:6">
      <c r="A78">
        <v>1</v>
      </c>
      <c r="B78" t="s">
        <v>754</v>
      </c>
      <c r="C78" t="s">
        <v>3</v>
      </c>
      <c r="D78" t="str">
        <f t="shared" si="1"/>
        <v>E13.3592</v>
      </c>
      <c r="E78" t="s">
        <v>649</v>
      </c>
      <c r="F78" t="s">
        <v>705</v>
      </c>
    </row>
    <row r="79" spans="1:6">
      <c r="A79">
        <v>1</v>
      </c>
      <c r="B79" t="s">
        <v>754</v>
      </c>
      <c r="C79" t="s">
        <v>3</v>
      </c>
      <c r="D79" t="str">
        <f t="shared" si="1"/>
        <v>E13.3593</v>
      </c>
      <c r="E79" t="s">
        <v>650</v>
      </c>
      <c r="F79" t="s">
        <v>706</v>
      </c>
    </row>
    <row r="80" spans="1:6">
      <c r="A80">
        <v>1</v>
      </c>
      <c r="B80" t="s">
        <v>754</v>
      </c>
      <c r="C80" t="s">
        <v>3</v>
      </c>
      <c r="D80" t="str">
        <f t="shared" si="1"/>
        <v>E13.3599</v>
      </c>
      <c r="E80" t="s">
        <v>651</v>
      </c>
      <c r="F80" t="s">
        <v>707</v>
      </c>
    </row>
    <row r="81" spans="1:6">
      <c r="A81">
        <v>1</v>
      </c>
      <c r="B81" t="s">
        <v>754</v>
      </c>
      <c r="C81" t="s">
        <v>3</v>
      </c>
      <c r="D81" t="str">
        <f t="shared" si="1"/>
        <v>E13.36</v>
      </c>
      <c r="E81" t="s">
        <v>652</v>
      </c>
      <c r="F81" t="s">
        <v>722</v>
      </c>
    </row>
    <row r="82" spans="1:6">
      <c r="A82">
        <v>1</v>
      </c>
      <c r="B82" t="s">
        <v>754</v>
      </c>
      <c r="C82" t="s">
        <v>3</v>
      </c>
      <c r="D82" t="str">
        <f t="shared" si="1"/>
        <v>E13.37</v>
      </c>
      <c r="E82" t="s">
        <v>653</v>
      </c>
      <c r="F82" t="s">
        <v>723</v>
      </c>
    </row>
    <row r="83" spans="1:6">
      <c r="A83">
        <v>1</v>
      </c>
      <c r="B83" t="s">
        <v>754</v>
      </c>
      <c r="C83" t="s">
        <v>3</v>
      </c>
      <c r="D83" t="str">
        <f t="shared" si="1"/>
        <v>E13.37X1</v>
      </c>
      <c r="E83" t="s">
        <v>654</v>
      </c>
      <c r="F83" t="s">
        <v>704</v>
      </c>
    </row>
    <row r="84" spans="1:6">
      <c r="A84">
        <v>1</v>
      </c>
      <c r="B84" t="s">
        <v>754</v>
      </c>
      <c r="C84" t="s">
        <v>3</v>
      </c>
      <c r="D84" t="str">
        <f t="shared" si="1"/>
        <v>E13.37X2</v>
      </c>
      <c r="E84" t="s">
        <v>655</v>
      </c>
      <c r="F84" t="s">
        <v>705</v>
      </c>
    </row>
    <row r="85" spans="1:6">
      <c r="A85">
        <v>1</v>
      </c>
      <c r="B85" t="s">
        <v>754</v>
      </c>
      <c r="C85" t="s">
        <v>3</v>
      </c>
      <c r="D85" t="str">
        <f t="shared" si="1"/>
        <v>E13.37X3</v>
      </c>
      <c r="E85" t="s">
        <v>656</v>
      </c>
      <c r="F85" t="s">
        <v>706</v>
      </c>
    </row>
    <row r="86" spans="1:6">
      <c r="A86">
        <v>1</v>
      </c>
      <c r="B86" t="s">
        <v>754</v>
      </c>
      <c r="C86" t="s">
        <v>3</v>
      </c>
      <c r="D86" t="str">
        <f t="shared" si="1"/>
        <v>E13.37X9</v>
      </c>
      <c r="E86" t="s">
        <v>657</v>
      </c>
      <c r="F86" t="s">
        <v>707</v>
      </c>
    </row>
    <row r="87" spans="1:6">
      <c r="A87">
        <v>1</v>
      </c>
      <c r="B87" t="s">
        <v>754</v>
      </c>
      <c r="C87" t="s">
        <v>3</v>
      </c>
      <c r="D87" t="str">
        <f t="shared" si="1"/>
        <v>E13.39</v>
      </c>
      <c r="E87" t="s">
        <v>658</v>
      </c>
      <c r="F87" t="s">
        <v>724</v>
      </c>
    </row>
    <row r="88" spans="1:6">
      <c r="A88">
        <v>1</v>
      </c>
      <c r="B88" t="s">
        <v>754</v>
      </c>
      <c r="C88" t="s">
        <v>3</v>
      </c>
      <c r="D88" t="str">
        <f t="shared" si="1"/>
        <v>E13.4</v>
      </c>
      <c r="E88" t="s">
        <v>659</v>
      </c>
      <c r="F88" t="s">
        <v>725</v>
      </c>
    </row>
    <row r="89" spans="1:6">
      <c r="A89">
        <v>1</v>
      </c>
      <c r="B89" t="s">
        <v>754</v>
      </c>
      <c r="C89" t="s">
        <v>3</v>
      </c>
      <c r="D89" t="str">
        <f t="shared" si="1"/>
        <v>E13.40</v>
      </c>
      <c r="E89" t="s">
        <v>660</v>
      </c>
      <c r="F89" t="s">
        <v>726</v>
      </c>
    </row>
    <row r="90" spans="1:6">
      <c r="A90">
        <v>1</v>
      </c>
      <c r="B90" t="s">
        <v>754</v>
      </c>
      <c r="C90" t="s">
        <v>3</v>
      </c>
      <c r="D90" t="str">
        <f t="shared" si="1"/>
        <v>E13.41</v>
      </c>
      <c r="E90" t="s">
        <v>661</v>
      </c>
      <c r="F90" t="s">
        <v>727</v>
      </c>
    </row>
    <row r="91" spans="1:6">
      <c r="A91">
        <v>1</v>
      </c>
      <c r="B91" t="s">
        <v>754</v>
      </c>
      <c r="C91" t="s">
        <v>3</v>
      </c>
      <c r="D91" t="str">
        <f t="shared" si="1"/>
        <v>E13.42</v>
      </c>
      <c r="E91" t="s">
        <v>662</v>
      </c>
      <c r="F91" t="s">
        <v>728</v>
      </c>
    </row>
    <row r="92" spans="1:6">
      <c r="A92">
        <v>1</v>
      </c>
      <c r="B92" t="s">
        <v>754</v>
      </c>
      <c r="C92" t="s">
        <v>3</v>
      </c>
      <c r="D92" t="str">
        <f t="shared" si="1"/>
        <v>E13.43</v>
      </c>
      <c r="E92" t="s">
        <v>663</v>
      </c>
      <c r="F92" t="s">
        <v>729</v>
      </c>
    </row>
    <row r="93" spans="1:6">
      <c r="A93">
        <v>1</v>
      </c>
      <c r="B93" t="s">
        <v>754</v>
      </c>
      <c r="C93" t="s">
        <v>3</v>
      </c>
      <c r="D93" t="str">
        <f t="shared" si="1"/>
        <v>E13.44</v>
      </c>
      <c r="E93" t="s">
        <v>664</v>
      </c>
      <c r="F93" t="s">
        <v>730</v>
      </c>
    </row>
    <row r="94" spans="1:6">
      <c r="A94">
        <v>1</v>
      </c>
      <c r="B94" t="s">
        <v>754</v>
      </c>
      <c r="C94" t="s">
        <v>3</v>
      </c>
      <c r="D94" t="str">
        <f t="shared" si="1"/>
        <v>E13.49</v>
      </c>
      <c r="E94" t="s">
        <v>665</v>
      </c>
      <c r="F94" t="s">
        <v>731</v>
      </c>
    </row>
    <row r="95" spans="1:6">
      <c r="A95">
        <v>1</v>
      </c>
      <c r="B95" t="s">
        <v>754</v>
      </c>
      <c r="C95" t="s">
        <v>3</v>
      </c>
      <c r="D95" t="str">
        <f t="shared" si="1"/>
        <v>E13.5</v>
      </c>
      <c r="E95" t="s">
        <v>666</v>
      </c>
      <c r="F95" t="s">
        <v>732</v>
      </c>
    </row>
    <row r="96" spans="1:6">
      <c r="A96">
        <v>1</v>
      </c>
      <c r="B96" t="s">
        <v>754</v>
      </c>
      <c r="C96" t="s">
        <v>3</v>
      </c>
      <c r="D96" t="str">
        <f t="shared" si="1"/>
        <v>E13.51</v>
      </c>
      <c r="E96" t="s">
        <v>667</v>
      </c>
      <c r="F96" t="s">
        <v>733</v>
      </c>
    </row>
    <row r="97" spans="1:6">
      <c r="A97">
        <v>1</v>
      </c>
      <c r="B97" t="s">
        <v>754</v>
      </c>
      <c r="C97" t="s">
        <v>3</v>
      </c>
      <c r="D97" t="str">
        <f t="shared" si="1"/>
        <v>E13.52</v>
      </c>
      <c r="E97" t="s">
        <v>668</v>
      </c>
      <c r="F97" t="s">
        <v>734</v>
      </c>
    </row>
    <row r="98" spans="1:6">
      <c r="A98">
        <v>1</v>
      </c>
      <c r="B98" t="s">
        <v>754</v>
      </c>
      <c r="C98" t="s">
        <v>3</v>
      </c>
      <c r="D98" t="str">
        <f t="shared" si="1"/>
        <v>E13.59</v>
      </c>
      <c r="E98" t="s">
        <v>669</v>
      </c>
      <c r="F98" t="s">
        <v>735</v>
      </c>
    </row>
    <row r="99" spans="1:6">
      <c r="A99">
        <v>1</v>
      </c>
      <c r="B99" t="s">
        <v>754</v>
      </c>
      <c r="C99" t="s">
        <v>3</v>
      </c>
      <c r="D99" t="str">
        <f t="shared" si="1"/>
        <v>E13.6</v>
      </c>
      <c r="E99" t="s">
        <v>670</v>
      </c>
      <c r="F99" t="s">
        <v>736</v>
      </c>
    </row>
    <row r="100" spans="1:6">
      <c r="A100">
        <v>1</v>
      </c>
      <c r="B100" t="s">
        <v>754</v>
      </c>
      <c r="C100" t="s">
        <v>3</v>
      </c>
      <c r="D100" t="str">
        <f t="shared" si="1"/>
        <v>E13.61</v>
      </c>
      <c r="E100" t="s">
        <v>671</v>
      </c>
      <c r="F100" t="s">
        <v>737</v>
      </c>
    </row>
    <row r="101" spans="1:6">
      <c r="A101">
        <v>1</v>
      </c>
      <c r="B101" t="s">
        <v>754</v>
      </c>
      <c r="C101" t="s">
        <v>3</v>
      </c>
      <c r="D101" t="str">
        <f t="shared" si="1"/>
        <v>E13.610</v>
      </c>
      <c r="E101" t="s">
        <v>672</v>
      </c>
      <c r="F101" t="s">
        <v>738</v>
      </c>
    </row>
    <row r="102" spans="1:6">
      <c r="A102">
        <v>1</v>
      </c>
      <c r="B102" t="s">
        <v>754</v>
      </c>
      <c r="C102" t="s">
        <v>3</v>
      </c>
      <c r="D102" t="str">
        <f t="shared" si="1"/>
        <v>E13.618</v>
      </c>
      <c r="E102" t="s">
        <v>673</v>
      </c>
      <c r="F102" t="s">
        <v>739</v>
      </c>
    </row>
    <row r="103" spans="1:6">
      <c r="A103">
        <v>1</v>
      </c>
      <c r="B103" t="s">
        <v>754</v>
      </c>
      <c r="C103" t="s">
        <v>3</v>
      </c>
      <c r="D103" t="str">
        <f t="shared" si="1"/>
        <v>E13.62</v>
      </c>
      <c r="E103" t="s">
        <v>674</v>
      </c>
      <c r="F103" t="s">
        <v>740</v>
      </c>
    </row>
    <row r="104" spans="1:6">
      <c r="A104">
        <v>1</v>
      </c>
      <c r="B104" t="s">
        <v>754</v>
      </c>
      <c r="C104" t="s">
        <v>3</v>
      </c>
      <c r="D104" t="str">
        <f t="shared" si="1"/>
        <v>E13.620</v>
      </c>
      <c r="E104" t="s">
        <v>675</v>
      </c>
      <c r="F104" t="s">
        <v>741</v>
      </c>
    </row>
    <row r="105" spans="1:6">
      <c r="A105">
        <v>1</v>
      </c>
      <c r="B105" t="s">
        <v>754</v>
      </c>
      <c r="C105" t="s">
        <v>3</v>
      </c>
      <c r="D105" t="str">
        <f t="shared" si="1"/>
        <v>E13.621</v>
      </c>
      <c r="E105" t="s">
        <v>676</v>
      </c>
      <c r="F105" t="s">
        <v>742</v>
      </c>
    </row>
    <row r="106" spans="1:6">
      <c r="A106">
        <v>1</v>
      </c>
      <c r="B106" t="s">
        <v>754</v>
      </c>
      <c r="C106" t="s">
        <v>3</v>
      </c>
      <c r="D106" t="str">
        <f t="shared" si="1"/>
        <v>E13.622</v>
      </c>
      <c r="E106" t="s">
        <v>677</v>
      </c>
      <c r="F106" t="s">
        <v>743</v>
      </c>
    </row>
    <row r="107" spans="1:6">
      <c r="A107">
        <v>1</v>
      </c>
      <c r="B107" t="s">
        <v>754</v>
      </c>
      <c r="C107" t="s">
        <v>3</v>
      </c>
      <c r="D107" t="str">
        <f t="shared" si="1"/>
        <v>E13.628</v>
      </c>
      <c r="E107" t="s">
        <v>678</v>
      </c>
      <c r="F107" t="s">
        <v>744</v>
      </c>
    </row>
    <row r="108" spans="1:6">
      <c r="A108">
        <v>1</v>
      </c>
      <c r="B108" t="s">
        <v>754</v>
      </c>
      <c r="C108" t="s">
        <v>3</v>
      </c>
      <c r="D108" t="str">
        <f t="shared" si="1"/>
        <v>E13.63</v>
      </c>
      <c r="E108" t="s">
        <v>679</v>
      </c>
      <c r="F108" t="s">
        <v>745</v>
      </c>
    </row>
    <row r="109" spans="1:6">
      <c r="A109">
        <v>1</v>
      </c>
      <c r="B109" t="s">
        <v>754</v>
      </c>
      <c r="C109" t="s">
        <v>3</v>
      </c>
      <c r="D109" t="str">
        <f t="shared" si="1"/>
        <v>E13.630</v>
      </c>
      <c r="E109" t="s">
        <v>680</v>
      </c>
      <c r="F109" t="s">
        <v>746</v>
      </c>
    </row>
    <row r="110" spans="1:6">
      <c r="A110">
        <v>1</v>
      </c>
      <c r="B110" t="s">
        <v>754</v>
      </c>
      <c r="C110" t="s">
        <v>3</v>
      </c>
      <c r="D110" t="str">
        <f t="shared" si="1"/>
        <v>E13.638</v>
      </c>
      <c r="E110" t="s">
        <v>681</v>
      </c>
      <c r="F110" t="s">
        <v>747</v>
      </c>
    </row>
    <row r="111" spans="1:6">
      <c r="A111">
        <v>1</v>
      </c>
      <c r="B111" t="s">
        <v>754</v>
      </c>
      <c r="C111" t="s">
        <v>3</v>
      </c>
      <c r="D111" t="str">
        <f t="shared" si="1"/>
        <v>E13.64</v>
      </c>
      <c r="E111" t="s">
        <v>682</v>
      </c>
      <c r="F111" t="s">
        <v>748</v>
      </c>
    </row>
    <row r="112" spans="1:6">
      <c r="A112">
        <v>1</v>
      </c>
      <c r="B112" t="s">
        <v>754</v>
      </c>
      <c r="C112" t="s">
        <v>3</v>
      </c>
      <c r="D112" t="str">
        <f t="shared" si="1"/>
        <v>E13.641</v>
      </c>
      <c r="E112" t="s">
        <v>683</v>
      </c>
      <c r="F112" t="s">
        <v>691</v>
      </c>
    </row>
    <row r="113" spans="1:6">
      <c r="A113">
        <v>1</v>
      </c>
      <c r="B113" t="s">
        <v>754</v>
      </c>
      <c r="C113" t="s">
        <v>3</v>
      </c>
      <c r="D113" t="str">
        <f t="shared" si="1"/>
        <v>E13.649</v>
      </c>
      <c r="E113" t="s">
        <v>684</v>
      </c>
      <c r="F113" t="s">
        <v>693</v>
      </c>
    </row>
    <row r="114" spans="1:6">
      <c r="A114">
        <v>1</v>
      </c>
      <c r="B114" t="s">
        <v>754</v>
      </c>
      <c r="C114" t="s">
        <v>3</v>
      </c>
      <c r="D114" t="str">
        <f t="shared" si="1"/>
        <v>E13.65</v>
      </c>
      <c r="E114" t="s">
        <v>685</v>
      </c>
      <c r="F114" t="s">
        <v>749</v>
      </c>
    </row>
    <row r="115" spans="1:6">
      <c r="A115">
        <v>1</v>
      </c>
      <c r="B115" t="s">
        <v>754</v>
      </c>
      <c r="C115" t="s">
        <v>3</v>
      </c>
      <c r="D115" t="str">
        <f t="shared" si="1"/>
        <v>E13.69</v>
      </c>
      <c r="E115" t="s">
        <v>686</v>
      </c>
      <c r="F115" t="s">
        <v>750</v>
      </c>
    </row>
    <row r="116" spans="1:6">
      <c r="A116">
        <v>1</v>
      </c>
      <c r="B116" t="s">
        <v>754</v>
      </c>
      <c r="C116" t="s">
        <v>3</v>
      </c>
      <c r="D116" t="str">
        <f t="shared" si="1"/>
        <v>E13.8</v>
      </c>
      <c r="E116" t="s">
        <v>687</v>
      </c>
      <c r="F116" t="s">
        <v>751</v>
      </c>
    </row>
    <row r="117" spans="1:6">
      <c r="A117">
        <v>1</v>
      </c>
      <c r="B117" t="s">
        <v>754</v>
      </c>
      <c r="C117" t="s">
        <v>3</v>
      </c>
      <c r="D117" t="str">
        <f t="shared" si="1"/>
        <v>E13.9</v>
      </c>
      <c r="E117" t="s">
        <v>688</v>
      </c>
      <c r="F117" t="s">
        <v>752</v>
      </c>
    </row>
    <row r="118" spans="1:6">
      <c r="A118">
        <v>1</v>
      </c>
      <c r="B118" t="s">
        <v>755</v>
      </c>
      <c r="C118" t="s">
        <v>3</v>
      </c>
      <c r="D118" t="str">
        <f t="shared" si="1"/>
        <v>O24.0</v>
      </c>
      <c r="E118" t="s">
        <v>756</v>
      </c>
      <c r="F118" t="s">
        <v>764</v>
      </c>
    </row>
    <row r="119" spans="1:6">
      <c r="A119">
        <v>1</v>
      </c>
      <c r="B119" t="s">
        <v>755</v>
      </c>
      <c r="C119" t="s">
        <v>3</v>
      </c>
      <c r="D119" t="str">
        <f t="shared" si="1"/>
        <v>O24.01</v>
      </c>
      <c r="E119" t="s">
        <v>757</v>
      </c>
      <c r="F119" t="s">
        <v>765</v>
      </c>
    </row>
    <row r="120" spans="1:6">
      <c r="A120">
        <v>1</v>
      </c>
      <c r="B120" t="s">
        <v>755</v>
      </c>
      <c r="C120" t="s">
        <v>3</v>
      </c>
      <c r="D120" t="str">
        <f t="shared" si="1"/>
        <v>O24.011</v>
      </c>
      <c r="E120" t="s">
        <v>758</v>
      </c>
      <c r="F120" t="s">
        <v>766</v>
      </c>
    </row>
    <row r="121" spans="1:6">
      <c r="A121">
        <v>1</v>
      </c>
      <c r="B121" t="s">
        <v>755</v>
      </c>
      <c r="C121" t="s">
        <v>3</v>
      </c>
      <c r="D121" t="str">
        <f t="shared" si="1"/>
        <v>O24.012</v>
      </c>
      <c r="E121" t="s">
        <v>759</v>
      </c>
      <c r="F121" t="s">
        <v>767</v>
      </c>
    </row>
    <row r="122" spans="1:6">
      <c r="A122">
        <v>1</v>
      </c>
      <c r="B122" t="s">
        <v>755</v>
      </c>
      <c r="C122" t="s">
        <v>3</v>
      </c>
      <c r="D122" t="str">
        <f t="shared" si="1"/>
        <v>O24.013</v>
      </c>
      <c r="E122" t="s">
        <v>760</v>
      </c>
      <c r="F122" t="s">
        <v>768</v>
      </c>
    </row>
    <row r="123" spans="1:6">
      <c r="A123">
        <v>1</v>
      </c>
      <c r="B123" t="s">
        <v>755</v>
      </c>
      <c r="C123" t="s">
        <v>3</v>
      </c>
      <c r="D123" t="str">
        <f t="shared" si="1"/>
        <v>O24.019</v>
      </c>
      <c r="E123" t="s">
        <v>761</v>
      </c>
      <c r="F123" t="s">
        <v>769</v>
      </c>
    </row>
    <row r="124" spans="1:6">
      <c r="A124">
        <v>1</v>
      </c>
      <c r="B124" t="s">
        <v>755</v>
      </c>
      <c r="C124" t="s">
        <v>3</v>
      </c>
      <c r="D124" t="str">
        <f t="shared" si="1"/>
        <v>O24.02</v>
      </c>
      <c r="E124" t="s">
        <v>762</v>
      </c>
      <c r="F124" t="s">
        <v>770</v>
      </c>
    </row>
    <row r="125" spans="1:6">
      <c r="A125">
        <v>1</v>
      </c>
      <c r="B125" t="s">
        <v>755</v>
      </c>
      <c r="C125" t="s">
        <v>3</v>
      </c>
      <c r="D125" t="str">
        <f t="shared" si="1"/>
        <v>O24.03</v>
      </c>
      <c r="E125" t="s">
        <v>763</v>
      </c>
      <c r="F125" t="s">
        <v>771</v>
      </c>
    </row>
    <row r="126" spans="1:6">
      <c r="A126">
        <v>1</v>
      </c>
      <c r="B126" t="s">
        <v>755</v>
      </c>
      <c r="C126" t="s">
        <v>3</v>
      </c>
      <c r="D126" t="str">
        <f t="shared" si="1"/>
        <v>E10</v>
      </c>
      <c r="E126" t="s">
        <v>772</v>
      </c>
      <c r="F126" t="s">
        <v>773</v>
      </c>
    </row>
    <row r="127" spans="1:6">
      <c r="A127">
        <v>1</v>
      </c>
      <c r="B127" t="s">
        <v>755</v>
      </c>
      <c r="C127" t="s">
        <v>3</v>
      </c>
      <c r="D127" t="str">
        <f t="shared" si="1"/>
        <v>E10.1</v>
      </c>
      <c r="E127" t="s">
        <v>774</v>
      </c>
      <c r="F127" t="s">
        <v>890</v>
      </c>
    </row>
    <row r="128" spans="1:6">
      <c r="A128">
        <v>1</v>
      </c>
      <c r="B128" t="s">
        <v>755</v>
      </c>
      <c r="C128" t="s">
        <v>3</v>
      </c>
      <c r="D128" t="str">
        <f t="shared" si="1"/>
        <v>E10.10</v>
      </c>
      <c r="E128" t="s">
        <v>775</v>
      </c>
      <c r="F128" t="s">
        <v>693</v>
      </c>
    </row>
    <row r="129" spans="1:6">
      <c r="A129">
        <v>1</v>
      </c>
      <c r="B129" t="s">
        <v>755</v>
      </c>
      <c r="C129" t="s">
        <v>3</v>
      </c>
      <c r="D129" t="str">
        <f t="shared" si="1"/>
        <v>E10.11</v>
      </c>
      <c r="E129" t="s">
        <v>776</v>
      </c>
      <c r="F129" t="s">
        <v>691</v>
      </c>
    </row>
    <row r="130" spans="1:6">
      <c r="A130">
        <v>1</v>
      </c>
      <c r="B130" t="s">
        <v>755</v>
      </c>
      <c r="C130" t="s">
        <v>3</v>
      </c>
      <c r="D130" t="str">
        <f t="shared" si="1"/>
        <v>E10.2</v>
      </c>
      <c r="E130" t="s">
        <v>777</v>
      </c>
      <c r="F130" t="s">
        <v>891</v>
      </c>
    </row>
    <row r="131" spans="1:6">
      <c r="A131">
        <v>1</v>
      </c>
      <c r="B131" t="s">
        <v>755</v>
      </c>
      <c r="C131" t="s">
        <v>3</v>
      </c>
      <c r="D131" t="str">
        <f t="shared" ref="D131:D194" si="2">TRIM(E131)</f>
        <v>E10.21</v>
      </c>
      <c r="E131" t="s">
        <v>778</v>
      </c>
      <c r="F131" t="s">
        <v>892</v>
      </c>
    </row>
    <row r="132" spans="1:6">
      <c r="A132">
        <v>1</v>
      </c>
      <c r="B132" t="s">
        <v>755</v>
      </c>
      <c r="C132" t="s">
        <v>3</v>
      </c>
      <c r="D132" t="str">
        <f t="shared" si="2"/>
        <v>E10.22</v>
      </c>
      <c r="E132" t="s">
        <v>779</v>
      </c>
      <c r="F132" t="s">
        <v>893</v>
      </c>
    </row>
    <row r="133" spans="1:6">
      <c r="A133">
        <v>1</v>
      </c>
      <c r="B133" t="s">
        <v>755</v>
      </c>
      <c r="C133" t="s">
        <v>3</v>
      </c>
      <c r="D133" t="str">
        <f t="shared" si="2"/>
        <v>E10.29</v>
      </c>
      <c r="E133" t="s">
        <v>780</v>
      </c>
      <c r="F133" t="s">
        <v>894</v>
      </c>
    </row>
    <row r="134" spans="1:6">
      <c r="A134">
        <v>1</v>
      </c>
      <c r="B134" t="s">
        <v>755</v>
      </c>
      <c r="C134" t="s">
        <v>3</v>
      </c>
      <c r="D134" t="str">
        <f t="shared" si="2"/>
        <v>E10.3</v>
      </c>
      <c r="E134" t="s">
        <v>781</v>
      </c>
      <c r="F134" t="s">
        <v>895</v>
      </c>
    </row>
    <row r="135" spans="1:6">
      <c r="A135">
        <v>1</v>
      </c>
      <c r="B135" t="s">
        <v>755</v>
      </c>
      <c r="C135" t="s">
        <v>3</v>
      </c>
      <c r="D135" t="str">
        <f t="shared" si="2"/>
        <v>E10.31</v>
      </c>
      <c r="E135" t="s">
        <v>782</v>
      </c>
      <c r="F135" t="s">
        <v>896</v>
      </c>
    </row>
    <row r="136" spans="1:6">
      <c r="A136">
        <v>1</v>
      </c>
      <c r="B136" t="s">
        <v>755</v>
      </c>
      <c r="C136" t="s">
        <v>3</v>
      </c>
      <c r="D136" t="str">
        <f t="shared" si="2"/>
        <v>E10.311</v>
      </c>
      <c r="E136" t="s">
        <v>783</v>
      </c>
      <c r="F136" t="s">
        <v>700</v>
      </c>
    </row>
    <row r="137" spans="1:6">
      <c r="A137">
        <v>1</v>
      </c>
      <c r="B137" t="s">
        <v>755</v>
      </c>
      <c r="C137" t="s">
        <v>3</v>
      </c>
      <c r="D137" t="str">
        <f t="shared" si="2"/>
        <v>E10.319</v>
      </c>
      <c r="E137" t="s">
        <v>784</v>
      </c>
      <c r="F137" t="s">
        <v>701</v>
      </c>
    </row>
    <row r="138" spans="1:6">
      <c r="A138">
        <v>1</v>
      </c>
      <c r="B138" t="s">
        <v>755</v>
      </c>
      <c r="C138" t="s">
        <v>3</v>
      </c>
      <c r="D138" t="str">
        <f t="shared" si="2"/>
        <v>E10.32</v>
      </c>
      <c r="E138" t="s">
        <v>785</v>
      </c>
      <c r="F138" t="s">
        <v>897</v>
      </c>
    </row>
    <row r="139" spans="1:6">
      <c r="A139">
        <v>1</v>
      </c>
      <c r="B139" t="s">
        <v>755</v>
      </c>
      <c r="C139" t="s">
        <v>3</v>
      </c>
      <c r="D139" t="str">
        <f t="shared" si="2"/>
        <v>E10.321</v>
      </c>
      <c r="E139" t="s">
        <v>786</v>
      </c>
      <c r="F139" t="s">
        <v>898</v>
      </c>
    </row>
    <row r="140" spans="1:6">
      <c r="A140">
        <v>1</v>
      </c>
      <c r="B140" t="s">
        <v>755</v>
      </c>
      <c r="C140" t="s">
        <v>3</v>
      </c>
      <c r="D140" t="str">
        <f t="shared" si="2"/>
        <v>E10.3211</v>
      </c>
      <c r="E140" t="s">
        <v>787</v>
      </c>
      <c r="F140" t="s">
        <v>704</v>
      </c>
    </row>
    <row r="141" spans="1:6">
      <c r="A141">
        <v>1</v>
      </c>
      <c r="B141" t="s">
        <v>755</v>
      </c>
      <c r="C141" t="s">
        <v>3</v>
      </c>
      <c r="D141" t="str">
        <f t="shared" si="2"/>
        <v>E10.3212</v>
      </c>
      <c r="E141" t="s">
        <v>788</v>
      </c>
      <c r="F141" t="s">
        <v>705</v>
      </c>
    </row>
    <row r="142" spans="1:6">
      <c r="A142">
        <v>1</v>
      </c>
      <c r="B142" t="s">
        <v>755</v>
      </c>
      <c r="C142" t="s">
        <v>3</v>
      </c>
      <c r="D142" t="str">
        <f t="shared" si="2"/>
        <v>E10.3213</v>
      </c>
      <c r="E142" t="s">
        <v>789</v>
      </c>
      <c r="F142" t="s">
        <v>706</v>
      </c>
    </row>
    <row r="143" spans="1:6">
      <c r="A143">
        <v>1</v>
      </c>
      <c r="B143" t="s">
        <v>755</v>
      </c>
      <c r="C143" t="s">
        <v>3</v>
      </c>
      <c r="D143" t="str">
        <f t="shared" si="2"/>
        <v>E10.3219</v>
      </c>
      <c r="E143" t="s">
        <v>790</v>
      </c>
      <c r="F143" t="s">
        <v>707</v>
      </c>
    </row>
    <row r="144" spans="1:6">
      <c r="A144">
        <v>1</v>
      </c>
      <c r="B144" t="s">
        <v>755</v>
      </c>
      <c r="C144" t="s">
        <v>3</v>
      </c>
      <c r="D144" t="str">
        <f t="shared" si="2"/>
        <v>E10.329</v>
      </c>
      <c r="E144" t="s">
        <v>791</v>
      </c>
      <c r="F144" t="s">
        <v>899</v>
      </c>
    </row>
    <row r="145" spans="1:6">
      <c r="A145">
        <v>1</v>
      </c>
      <c r="B145" t="s">
        <v>755</v>
      </c>
      <c r="C145" t="s">
        <v>3</v>
      </c>
      <c r="D145" t="str">
        <f t="shared" si="2"/>
        <v>E10.3291</v>
      </c>
      <c r="E145" t="s">
        <v>792</v>
      </c>
      <c r="F145" t="s">
        <v>704</v>
      </c>
    </row>
    <row r="146" spans="1:6">
      <c r="A146">
        <v>1</v>
      </c>
      <c r="B146" t="s">
        <v>755</v>
      </c>
      <c r="C146" t="s">
        <v>3</v>
      </c>
      <c r="D146" t="str">
        <f t="shared" si="2"/>
        <v>E10.3292</v>
      </c>
      <c r="E146" t="s">
        <v>793</v>
      </c>
      <c r="F146" t="s">
        <v>705</v>
      </c>
    </row>
    <row r="147" spans="1:6">
      <c r="A147">
        <v>1</v>
      </c>
      <c r="B147" t="s">
        <v>755</v>
      </c>
      <c r="C147" t="s">
        <v>3</v>
      </c>
      <c r="D147" t="str">
        <f t="shared" si="2"/>
        <v>E10.3293</v>
      </c>
      <c r="E147" t="s">
        <v>794</v>
      </c>
      <c r="F147" t="s">
        <v>706</v>
      </c>
    </row>
    <row r="148" spans="1:6">
      <c r="A148">
        <v>1</v>
      </c>
      <c r="B148" t="s">
        <v>755</v>
      </c>
      <c r="C148" t="s">
        <v>3</v>
      </c>
      <c r="D148" t="str">
        <f t="shared" si="2"/>
        <v>E10.3299</v>
      </c>
      <c r="E148" t="s">
        <v>795</v>
      </c>
      <c r="F148" t="s">
        <v>707</v>
      </c>
    </row>
    <row r="149" spans="1:6">
      <c r="A149">
        <v>1</v>
      </c>
      <c r="B149" t="s">
        <v>755</v>
      </c>
      <c r="C149" t="s">
        <v>3</v>
      </c>
      <c r="D149" t="str">
        <f t="shared" si="2"/>
        <v>E10.33</v>
      </c>
      <c r="E149" t="s">
        <v>796</v>
      </c>
      <c r="F149" t="s">
        <v>900</v>
      </c>
    </row>
    <row r="150" spans="1:6">
      <c r="A150">
        <v>1</v>
      </c>
      <c r="B150" t="s">
        <v>755</v>
      </c>
      <c r="C150" t="s">
        <v>3</v>
      </c>
      <c r="D150" t="str">
        <f t="shared" si="2"/>
        <v>E10.331</v>
      </c>
      <c r="E150" t="s">
        <v>797</v>
      </c>
      <c r="F150" t="s">
        <v>901</v>
      </c>
    </row>
    <row r="151" spans="1:6">
      <c r="A151">
        <v>1</v>
      </c>
      <c r="B151" t="s">
        <v>755</v>
      </c>
      <c r="C151" t="s">
        <v>3</v>
      </c>
      <c r="D151" t="str">
        <f t="shared" si="2"/>
        <v>E10.3311</v>
      </c>
      <c r="E151" t="s">
        <v>798</v>
      </c>
      <c r="F151" t="s">
        <v>704</v>
      </c>
    </row>
    <row r="152" spans="1:6">
      <c r="A152">
        <v>1</v>
      </c>
      <c r="B152" t="s">
        <v>755</v>
      </c>
      <c r="C152" t="s">
        <v>3</v>
      </c>
      <c r="D152" t="str">
        <f t="shared" si="2"/>
        <v>E10.3312</v>
      </c>
      <c r="E152" t="s">
        <v>799</v>
      </c>
      <c r="F152" t="s">
        <v>705</v>
      </c>
    </row>
    <row r="153" spans="1:6">
      <c r="A153">
        <v>1</v>
      </c>
      <c r="B153" t="s">
        <v>755</v>
      </c>
      <c r="C153" t="s">
        <v>3</v>
      </c>
      <c r="D153" t="str">
        <f t="shared" si="2"/>
        <v>E10.3313</v>
      </c>
      <c r="E153" t="s">
        <v>800</v>
      </c>
      <c r="F153" t="s">
        <v>706</v>
      </c>
    </row>
    <row r="154" spans="1:6">
      <c r="A154">
        <v>1</v>
      </c>
      <c r="B154" t="s">
        <v>755</v>
      </c>
      <c r="C154" t="s">
        <v>3</v>
      </c>
      <c r="D154" t="str">
        <f t="shared" si="2"/>
        <v>E10.3319</v>
      </c>
      <c r="E154" t="s">
        <v>801</v>
      </c>
      <c r="F154" t="s">
        <v>707</v>
      </c>
    </row>
    <row r="155" spans="1:6">
      <c r="A155">
        <v>1</v>
      </c>
      <c r="B155" t="s">
        <v>755</v>
      </c>
      <c r="C155" t="s">
        <v>3</v>
      </c>
      <c r="D155" t="str">
        <f t="shared" si="2"/>
        <v>E10.339</v>
      </c>
      <c r="E155" t="s">
        <v>802</v>
      </c>
      <c r="F155" t="s">
        <v>902</v>
      </c>
    </row>
    <row r="156" spans="1:6">
      <c r="A156">
        <v>1</v>
      </c>
      <c r="B156" t="s">
        <v>755</v>
      </c>
      <c r="C156" t="s">
        <v>3</v>
      </c>
      <c r="D156" t="str">
        <f t="shared" si="2"/>
        <v>E10.3391</v>
      </c>
      <c r="E156" t="s">
        <v>803</v>
      </c>
      <c r="F156" t="s">
        <v>704</v>
      </c>
    </row>
    <row r="157" spans="1:6">
      <c r="A157">
        <v>1</v>
      </c>
      <c r="B157" t="s">
        <v>755</v>
      </c>
      <c r="C157" t="s">
        <v>3</v>
      </c>
      <c r="D157" t="str">
        <f t="shared" si="2"/>
        <v>E10.3392</v>
      </c>
      <c r="E157" t="s">
        <v>804</v>
      </c>
      <c r="F157" t="s">
        <v>705</v>
      </c>
    </row>
    <row r="158" spans="1:6">
      <c r="A158">
        <v>1</v>
      </c>
      <c r="B158" t="s">
        <v>755</v>
      </c>
      <c r="C158" t="s">
        <v>3</v>
      </c>
      <c r="D158" t="str">
        <f t="shared" si="2"/>
        <v>E10.3393</v>
      </c>
      <c r="E158" t="s">
        <v>805</v>
      </c>
      <c r="F158" t="s">
        <v>706</v>
      </c>
    </row>
    <row r="159" spans="1:6">
      <c r="A159">
        <v>1</v>
      </c>
      <c r="B159" t="s">
        <v>755</v>
      </c>
      <c r="C159" t="s">
        <v>3</v>
      </c>
      <c r="D159" t="str">
        <f t="shared" si="2"/>
        <v>E10.3399</v>
      </c>
      <c r="E159" t="s">
        <v>806</v>
      </c>
      <c r="F159" t="s">
        <v>707</v>
      </c>
    </row>
    <row r="160" spans="1:6">
      <c r="A160">
        <v>1</v>
      </c>
      <c r="B160" t="s">
        <v>755</v>
      </c>
      <c r="C160" t="s">
        <v>3</v>
      </c>
      <c r="D160" t="str">
        <f t="shared" si="2"/>
        <v>E10.34</v>
      </c>
      <c r="E160" t="s">
        <v>807</v>
      </c>
      <c r="F160" t="s">
        <v>903</v>
      </c>
    </row>
    <row r="161" spans="1:6">
      <c r="A161">
        <v>1</v>
      </c>
      <c r="B161" t="s">
        <v>755</v>
      </c>
      <c r="C161" t="s">
        <v>3</v>
      </c>
      <c r="D161" t="str">
        <f t="shared" si="2"/>
        <v>E10.341</v>
      </c>
      <c r="E161" t="s">
        <v>808</v>
      </c>
      <c r="F161" t="s">
        <v>904</v>
      </c>
    </row>
    <row r="162" spans="1:6">
      <c r="A162">
        <v>1</v>
      </c>
      <c r="B162" t="s">
        <v>755</v>
      </c>
      <c r="C162" t="s">
        <v>3</v>
      </c>
      <c r="D162" t="str">
        <f t="shared" si="2"/>
        <v>E10.3411</v>
      </c>
      <c r="E162" t="s">
        <v>809</v>
      </c>
      <c r="F162" t="s">
        <v>704</v>
      </c>
    </row>
    <row r="163" spans="1:6">
      <c r="A163">
        <v>1</v>
      </c>
      <c r="B163" t="s">
        <v>755</v>
      </c>
      <c r="C163" t="s">
        <v>3</v>
      </c>
      <c r="D163" t="str">
        <f t="shared" si="2"/>
        <v>E10.3412</v>
      </c>
      <c r="E163" t="s">
        <v>810</v>
      </c>
      <c r="F163" t="s">
        <v>705</v>
      </c>
    </row>
    <row r="164" spans="1:6">
      <c r="A164">
        <v>1</v>
      </c>
      <c r="B164" t="s">
        <v>755</v>
      </c>
      <c r="C164" t="s">
        <v>3</v>
      </c>
      <c r="D164" t="str">
        <f t="shared" si="2"/>
        <v>E10.3413</v>
      </c>
      <c r="E164" t="s">
        <v>811</v>
      </c>
      <c r="F164" t="s">
        <v>706</v>
      </c>
    </row>
    <row r="165" spans="1:6">
      <c r="A165">
        <v>1</v>
      </c>
      <c r="B165" t="s">
        <v>755</v>
      </c>
      <c r="C165" t="s">
        <v>3</v>
      </c>
      <c r="D165" t="str">
        <f t="shared" si="2"/>
        <v>E10.3419</v>
      </c>
      <c r="E165" t="s">
        <v>812</v>
      </c>
      <c r="F165" t="s">
        <v>707</v>
      </c>
    </row>
    <row r="166" spans="1:6">
      <c r="A166">
        <v>1</v>
      </c>
      <c r="B166" t="s">
        <v>755</v>
      </c>
      <c r="C166" t="s">
        <v>3</v>
      </c>
      <c r="D166" t="str">
        <f t="shared" si="2"/>
        <v>E10.349</v>
      </c>
      <c r="E166" t="s">
        <v>813</v>
      </c>
      <c r="F166" t="s">
        <v>905</v>
      </c>
    </row>
    <row r="167" spans="1:6">
      <c r="A167">
        <v>1</v>
      </c>
      <c r="B167" t="s">
        <v>755</v>
      </c>
      <c r="C167" t="s">
        <v>3</v>
      </c>
      <c r="D167" t="str">
        <f t="shared" si="2"/>
        <v>E10.3491</v>
      </c>
      <c r="E167" t="s">
        <v>814</v>
      </c>
      <c r="F167" t="s">
        <v>704</v>
      </c>
    </row>
    <row r="168" spans="1:6">
      <c r="A168">
        <v>1</v>
      </c>
      <c r="B168" t="s">
        <v>755</v>
      </c>
      <c r="C168" t="s">
        <v>3</v>
      </c>
      <c r="D168" t="str">
        <f t="shared" si="2"/>
        <v>E10.3492</v>
      </c>
      <c r="E168" t="s">
        <v>815</v>
      </c>
      <c r="F168" t="s">
        <v>705</v>
      </c>
    </row>
    <row r="169" spans="1:6">
      <c r="A169">
        <v>1</v>
      </c>
      <c r="B169" t="s">
        <v>755</v>
      </c>
      <c r="C169" t="s">
        <v>3</v>
      </c>
      <c r="D169" t="str">
        <f t="shared" si="2"/>
        <v>E10.3493</v>
      </c>
      <c r="E169" t="s">
        <v>816</v>
      </c>
      <c r="F169" t="s">
        <v>706</v>
      </c>
    </row>
    <row r="170" spans="1:6">
      <c r="A170">
        <v>1</v>
      </c>
      <c r="B170" t="s">
        <v>755</v>
      </c>
      <c r="C170" t="s">
        <v>3</v>
      </c>
      <c r="D170" t="str">
        <f t="shared" si="2"/>
        <v>E10.3499</v>
      </c>
      <c r="E170" t="s">
        <v>817</v>
      </c>
      <c r="F170" t="s">
        <v>707</v>
      </c>
    </row>
    <row r="171" spans="1:6">
      <c r="A171">
        <v>1</v>
      </c>
      <c r="B171" t="s">
        <v>755</v>
      </c>
      <c r="C171" t="s">
        <v>3</v>
      </c>
      <c r="D171" t="str">
        <f t="shared" si="2"/>
        <v>E10.35</v>
      </c>
      <c r="E171" t="s">
        <v>818</v>
      </c>
      <c r="F171" t="s">
        <v>906</v>
      </c>
    </row>
    <row r="172" spans="1:6">
      <c r="A172">
        <v>1</v>
      </c>
      <c r="B172" t="s">
        <v>755</v>
      </c>
      <c r="C172" t="s">
        <v>3</v>
      </c>
      <c r="D172" t="str">
        <f t="shared" si="2"/>
        <v>E10.351</v>
      </c>
      <c r="E172" t="s">
        <v>819</v>
      </c>
      <c r="F172" t="s">
        <v>907</v>
      </c>
    </row>
    <row r="173" spans="1:6">
      <c r="A173">
        <v>1</v>
      </c>
      <c r="B173" t="s">
        <v>755</v>
      </c>
      <c r="C173" t="s">
        <v>3</v>
      </c>
      <c r="D173" t="str">
        <f t="shared" si="2"/>
        <v>E10.3511</v>
      </c>
      <c r="E173" t="s">
        <v>820</v>
      </c>
      <c r="F173" t="s">
        <v>704</v>
      </c>
    </row>
    <row r="174" spans="1:6">
      <c r="A174">
        <v>1</v>
      </c>
      <c r="B174" t="s">
        <v>755</v>
      </c>
      <c r="C174" t="s">
        <v>3</v>
      </c>
      <c r="D174" t="str">
        <f t="shared" si="2"/>
        <v>E10.3512</v>
      </c>
      <c r="E174" t="s">
        <v>821</v>
      </c>
      <c r="F174" t="s">
        <v>705</v>
      </c>
    </row>
    <row r="175" spans="1:6">
      <c r="A175">
        <v>1</v>
      </c>
      <c r="B175" t="s">
        <v>755</v>
      </c>
      <c r="C175" t="s">
        <v>3</v>
      </c>
      <c r="D175" t="str">
        <f t="shared" si="2"/>
        <v>E10.3513</v>
      </c>
      <c r="E175" t="s">
        <v>822</v>
      </c>
      <c r="F175" t="s">
        <v>706</v>
      </c>
    </row>
    <row r="176" spans="1:6">
      <c r="A176">
        <v>1</v>
      </c>
      <c r="B176" t="s">
        <v>755</v>
      </c>
      <c r="C176" t="s">
        <v>3</v>
      </c>
      <c r="D176" t="str">
        <f t="shared" si="2"/>
        <v>E10.3519</v>
      </c>
      <c r="E176" t="s">
        <v>823</v>
      </c>
      <c r="F176" t="s">
        <v>707</v>
      </c>
    </row>
    <row r="177" spans="1:6">
      <c r="A177">
        <v>1</v>
      </c>
      <c r="B177" t="s">
        <v>755</v>
      </c>
      <c r="C177" t="s">
        <v>3</v>
      </c>
      <c r="D177" t="str">
        <f t="shared" si="2"/>
        <v>E10.352</v>
      </c>
      <c r="E177" t="s">
        <v>824</v>
      </c>
      <c r="F177" t="s">
        <v>908</v>
      </c>
    </row>
    <row r="178" spans="1:6">
      <c r="A178">
        <v>1</v>
      </c>
      <c r="B178" t="s">
        <v>755</v>
      </c>
      <c r="C178" t="s">
        <v>3</v>
      </c>
      <c r="D178" t="str">
        <f t="shared" si="2"/>
        <v>E10.3521</v>
      </c>
      <c r="E178" t="s">
        <v>825</v>
      </c>
      <c r="F178" t="s">
        <v>704</v>
      </c>
    </row>
    <row r="179" spans="1:6">
      <c r="A179">
        <v>1</v>
      </c>
      <c r="B179" t="s">
        <v>755</v>
      </c>
      <c r="C179" t="s">
        <v>3</v>
      </c>
      <c r="D179" t="str">
        <f t="shared" si="2"/>
        <v>E10.3522</v>
      </c>
      <c r="E179" t="s">
        <v>826</v>
      </c>
      <c r="F179" t="s">
        <v>705</v>
      </c>
    </row>
    <row r="180" spans="1:6">
      <c r="A180">
        <v>1</v>
      </c>
      <c r="B180" t="s">
        <v>755</v>
      </c>
      <c r="C180" t="s">
        <v>3</v>
      </c>
      <c r="D180" t="str">
        <f t="shared" si="2"/>
        <v>E10.3523</v>
      </c>
      <c r="E180" t="s">
        <v>827</v>
      </c>
      <c r="F180" t="s">
        <v>706</v>
      </c>
    </row>
    <row r="181" spans="1:6">
      <c r="A181">
        <v>1</v>
      </c>
      <c r="B181" t="s">
        <v>755</v>
      </c>
      <c r="C181" t="s">
        <v>3</v>
      </c>
      <c r="D181" t="str">
        <f t="shared" si="2"/>
        <v>E10.3529</v>
      </c>
      <c r="E181" t="s">
        <v>828</v>
      </c>
      <c r="F181" t="s">
        <v>707</v>
      </c>
    </row>
    <row r="182" spans="1:6">
      <c r="A182">
        <v>1</v>
      </c>
      <c r="B182" t="s">
        <v>755</v>
      </c>
      <c r="C182" t="s">
        <v>3</v>
      </c>
      <c r="D182" t="str">
        <f t="shared" si="2"/>
        <v>E10.353</v>
      </c>
      <c r="E182" t="s">
        <v>829</v>
      </c>
      <c r="F182" t="s">
        <v>909</v>
      </c>
    </row>
    <row r="183" spans="1:6">
      <c r="A183">
        <v>1</v>
      </c>
      <c r="B183" t="s">
        <v>755</v>
      </c>
      <c r="C183" t="s">
        <v>3</v>
      </c>
      <c r="D183" t="str">
        <f t="shared" si="2"/>
        <v>E10.3531</v>
      </c>
      <c r="E183" t="s">
        <v>830</v>
      </c>
      <c r="F183" t="s">
        <v>704</v>
      </c>
    </row>
    <row r="184" spans="1:6">
      <c r="A184">
        <v>1</v>
      </c>
      <c r="B184" t="s">
        <v>755</v>
      </c>
      <c r="C184" t="s">
        <v>3</v>
      </c>
      <c r="D184" t="str">
        <f t="shared" si="2"/>
        <v>E10.3532</v>
      </c>
      <c r="E184" t="s">
        <v>831</v>
      </c>
      <c r="F184" t="s">
        <v>705</v>
      </c>
    </row>
    <row r="185" spans="1:6">
      <c r="A185">
        <v>1</v>
      </c>
      <c r="B185" t="s">
        <v>755</v>
      </c>
      <c r="C185" t="s">
        <v>3</v>
      </c>
      <c r="D185" t="str">
        <f t="shared" si="2"/>
        <v>E10.3533</v>
      </c>
      <c r="E185" t="s">
        <v>832</v>
      </c>
      <c r="F185" t="s">
        <v>706</v>
      </c>
    </row>
    <row r="186" spans="1:6">
      <c r="A186">
        <v>1</v>
      </c>
      <c r="B186" t="s">
        <v>755</v>
      </c>
      <c r="C186" t="s">
        <v>3</v>
      </c>
      <c r="D186" t="str">
        <f t="shared" si="2"/>
        <v>E10.3539</v>
      </c>
      <c r="E186" t="s">
        <v>833</v>
      </c>
      <c r="F186" t="s">
        <v>707</v>
      </c>
    </row>
    <row r="187" spans="1:6">
      <c r="A187">
        <v>1</v>
      </c>
      <c r="B187" t="s">
        <v>755</v>
      </c>
      <c r="C187" t="s">
        <v>3</v>
      </c>
      <c r="D187" t="str">
        <f t="shared" si="2"/>
        <v>E10.354</v>
      </c>
      <c r="E187" t="s">
        <v>834</v>
      </c>
      <c r="F187" t="s">
        <v>910</v>
      </c>
    </row>
    <row r="188" spans="1:6">
      <c r="A188">
        <v>1</v>
      </c>
      <c r="B188" t="s">
        <v>755</v>
      </c>
      <c r="C188" t="s">
        <v>3</v>
      </c>
      <c r="D188" t="str">
        <f t="shared" si="2"/>
        <v>E10.3541</v>
      </c>
      <c r="E188" t="s">
        <v>835</v>
      </c>
      <c r="F188" t="s">
        <v>704</v>
      </c>
    </row>
    <row r="189" spans="1:6">
      <c r="A189">
        <v>1</v>
      </c>
      <c r="B189" t="s">
        <v>755</v>
      </c>
      <c r="C189" t="s">
        <v>3</v>
      </c>
      <c r="D189" t="str">
        <f t="shared" si="2"/>
        <v>E10.3542</v>
      </c>
      <c r="E189" t="s">
        <v>836</v>
      </c>
      <c r="F189" t="s">
        <v>705</v>
      </c>
    </row>
    <row r="190" spans="1:6">
      <c r="A190">
        <v>1</v>
      </c>
      <c r="B190" t="s">
        <v>755</v>
      </c>
      <c r="C190" t="s">
        <v>3</v>
      </c>
      <c r="D190" t="str">
        <f t="shared" si="2"/>
        <v>E10.3543</v>
      </c>
      <c r="E190" t="s">
        <v>837</v>
      </c>
      <c r="F190" t="s">
        <v>706</v>
      </c>
    </row>
    <row r="191" spans="1:6">
      <c r="A191">
        <v>1</v>
      </c>
      <c r="B191" t="s">
        <v>755</v>
      </c>
      <c r="C191" t="s">
        <v>3</v>
      </c>
      <c r="D191" t="str">
        <f t="shared" si="2"/>
        <v>E10.3549</v>
      </c>
      <c r="E191" t="s">
        <v>838</v>
      </c>
      <c r="F191" t="s">
        <v>707</v>
      </c>
    </row>
    <row r="192" spans="1:6">
      <c r="A192">
        <v>1</v>
      </c>
      <c r="B192" t="s">
        <v>755</v>
      </c>
      <c r="C192" t="s">
        <v>3</v>
      </c>
      <c r="D192" t="str">
        <f t="shared" si="2"/>
        <v>E10.355</v>
      </c>
      <c r="E192" t="s">
        <v>839</v>
      </c>
      <c r="F192" t="s">
        <v>911</v>
      </c>
    </row>
    <row r="193" spans="1:6">
      <c r="A193">
        <v>1</v>
      </c>
      <c r="B193" t="s">
        <v>755</v>
      </c>
      <c r="C193" t="s">
        <v>3</v>
      </c>
      <c r="D193" t="str">
        <f t="shared" si="2"/>
        <v>E10.3551</v>
      </c>
      <c r="E193" t="s">
        <v>840</v>
      </c>
      <c r="F193" t="s">
        <v>704</v>
      </c>
    </row>
    <row r="194" spans="1:6">
      <c r="A194">
        <v>1</v>
      </c>
      <c r="B194" t="s">
        <v>755</v>
      </c>
      <c r="C194" t="s">
        <v>3</v>
      </c>
      <c r="D194" t="str">
        <f t="shared" si="2"/>
        <v>E10.3552</v>
      </c>
      <c r="E194" t="s">
        <v>841</v>
      </c>
      <c r="F194" t="s">
        <v>705</v>
      </c>
    </row>
    <row r="195" spans="1:6">
      <c r="A195">
        <v>1</v>
      </c>
      <c r="B195" t="s">
        <v>755</v>
      </c>
      <c r="C195" t="s">
        <v>3</v>
      </c>
      <c r="D195" t="str">
        <f t="shared" ref="D195:D258" si="3">TRIM(E195)</f>
        <v>E10.3553</v>
      </c>
      <c r="E195" t="s">
        <v>842</v>
      </c>
      <c r="F195" t="s">
        <v>706</v>
      </c>
    </row>
    <row r="196" spans="1:6">
      <c r="A196">
        <v>1</v>
      </c>
      <c r="B196" t="s">
        <v>755</v>
      </c>
      <c r="C196" t="s">
        <v>3</v>
      </c>
      <c r="D196" t="str">
        <f t="shared" si="3"/>
        <v>E10.3559</v>
      </c>
      <c r="E196" t="s">
        <v>843</v>
      </c>
      <c r="F196" t="s">
        <v>707</v>
      </c>
    </row>
    <row r="197" spans="1:6">
      <c r="A197">
        <v>1</v>
      </c>
      <c r="B197" t="s">
        <v>755</v>
      </c>
      <c r="C197" t="s">
        <v>3</v>
      </c>
      <c r="D197" t="str">
        <f t="shared" si="3"/>
        <v>E10.359</v>
      </c>
      <c r="E197" t="s">
        <v>844</v>
      </c>
      <c r="F197" t="s">
        <v>912</v>
      </c>
    </row>
    <row r="198" spans="1:6">
      <c r="A198">
        <v>1</v>
      </c>
      <c r="B198" t="s">
        <v>755</v>
      </c>
      <c r="C198" t="s">
        <v>3</v>
      </c>
      <c r="D198" t="str">
        <f t="shared" si="3"/>
        <v>E10.3591</v>
      </c>
      <c r="E198" t="s">
        <v>845</v>
      </c>
      <c r="F198" t="s">
        <v>704</v>
      </c>
    </row>
    <row r="199" spans="1:6">
      <c r="A199">
        <v>1</v>
      </c>
      <c r="B199" t="s">
        <v>755</v>
      </c>
      <c r="C199" t="s">
        <v>3</v>
      </c>
      <c r="D199" t="str">
        <f t="shared" si="3"/>
        <v>E10.3592</v>
      </c>
      <c r="E199" t="s">
        <v>846</v>
      </c>
      <c r="F199" t="s">
        <v>705</v>
      </c>
    </row>
    <row r="200" spans="1:6">
      <c r="A200">
        <v>1</v>
      </c>
      <c r="B200" t="s">
        <v>755</v>
      </c>
      <c r="C200" t="s">
        <v>3</v>
      </c>
      <c r="D200" t="str">
        <f t="shared" si="3"/>
        <v>E10.3593</v>
      </c>
      <c r="E200" t="s">
        <v>847</v>
      </c>
      <c r="F200" t="s">
        <v>706</v>
      </c>
    </row>
    <row r="201" spans="1:6">
      <c r="A201">
        <v>1</v>
      </c>
      <c r="B201" t="s">
        <v>755</v>
      </c>
      <c r="C201" t="s">
        <v>3</v>
      </c>
      <c r="D201" t="str">
        <f t="shared" si="3"/>
        <v>E10.3599</v>
      </c>
      <c r="E201" t="s">
        <v>848</v>
      </c>
      <c r="F201" t="s">
        <v>707</v>
      </c>
    </row>
    <row r="202" spans="1:6">
      <c r="A202">
        <v>1</v>
      </c>
      <c r="B202" t="s">
        <v>755</v>
      </c>
      <c r="C202" t="s">
        <v>3</v>
      </c>
      <c r="D202" t="str">
        <f t="shared" si="3"/>
        <v>E10.36</v>
      </c>
      <c r="E202" t="s">
        <v>849</v>
      </c>
      <c r="F202" t="s">
        <v>913</v>
      </c>
    </row>
    <row r="203" spans="1:6">
      <c r="A203">
        <v>1</v>
      </c>
      <c r="B203" t="s">
        <v>755</v>
      </c>
      <c r="C203" t="s">
        <v>3</v>
      </c>
      <c r="D203" t="str">
        <f t="shared" si="3"/>
        <v>E10.37</v>
      </c>
      <c r="E203" t="s">
        <v>850</v>
      </c>
      <c r="F203" t="s">
        <v>914</v>
      </c>
    </row>
    <row r="204" spans="1:6">
      <c r="A204">
        <v>1</v>
      </c>
      <c r="B204" t="s">
        <v>755</v>
      </c>
      <c r="C204" t="s">
        <v>3</v>
      </c>
      <c r="D204" t="str">
        <f t="shared" si="3"/>
        <v>E10.37X1</v>
      </c>
      <c r="E204" t="s">
        <v>851</v>
      </c>
      <c r="F204" t="s">
        <v>704</v>
      </c>
    </row>
    <row r="205" spans="1:6">
      <c r="A205">
        <v>1</v>
      </c>
      <c r="B205" t="s">
        <v>755</v>
      </c>
      <c r="C205" t="s">
        <v>3</v>
      </c>
      <c r="D205" t="str">
        <f t="shared" si="3"/>
        <v>E10.37X2</v>
      </c>
      <c r="E205" t="s">
        <v>852</v>
      </c>
      <c r="F205" t="s">
        <v>705</v>
      </c>
    </row>
    <row r="206" spans="1:6">
      <c r="A206">
        <v>1</v>
      </c>
      <c r="B206" t="s">
        <v>755</v>
      </c>
      <c r="C206" t="s">
        <v>3</v>
      </c>
      <c r="D206" t="str">
        <f t="shared" si="3"/>
        <v>E10.37X3</v>
      </c>
      <c r="E206" t="s">
        <v>853</v>
      </c>
      <c r="F206" t="s">
        <v>706</v>
      </c>
    </row>
    <row r="207" spans="1:6">
      <c r="A207">
        <v>1</v>
      </c>
      <c r="B207" t="s">
        <v>755</v>
      </c>
      <c r="C207" t="s">
        <v>3</v>
      </c>
      <c r="D207" t="str">
        <f t="shared" si="3"/>
        <v>E10.37X9</v>
      </c>
      <c r="E207" t="s">
        <v>854</v>
      </c>
      <c r="F207" t="s">
        <v>707</v>
      </c>
    </row>
    <row r="208" spans="1:6">
      <c r="A208">
        <v>1</v>
      </c>
      <c r="B208" t="s">
        <v>755</v>
      </c>
      <c r="C208" t="s">
        <v>3</v>
      </c>
      <c r="D208" t="str">
        <f t="shared" si="3"/>
        <v>E10.39</v>
      </c>
      <c r="E208" t="s">
        <v>855</v>
      </c>
      <c r="F208" t="s">
        <v>915</v>
      </c>
    </row>
    <row r="209" spans="1:6">
      <c r="A209">
        <v>1</v>
      </c>
      <c r="B209" t="s">
        <v>755</v>
      </c>
      <c r="C209" t="s">
        <v>3</v>
      </c>
      <c r="D209" t="str">
        <f t="shared" si="3"/>
        <v>E10.4</v>
      </c>
      <c r="E209" t="s">
        <v>856</v>
      </c>
      <c r="F209" t="s">
        <v>916</v>
      </c>
    </row>
    <row r="210" spans="1:6">
      <c r="A210">
        <v>1</v>
      </c>
      <c r="B210" t="s">
        <v>755</v>
      </c>
      <c r="C210" t="s">
        <v>3</v>
      </c>
      <c r="D210" t="str">
        <f t="shared" si="3"/>
        <v>E10.40</v>
      </c>
      <c r="E210" t="s">
        <v>857</v>
      </c>
      <c r="F210" t="s">
        <v>917</v>
      </c>
    </row>
    <row r="211" spans="1:6">
      <c r="A211">
        <v>1</v>
      </c>
      <c r="B211" t="s">
        <v>755</v>
      </c>
      <c r="C211" t="s">
        <v>3</v>
      </c>
      <c r="D211" t="str">
        <f t="shared" si="3"/>
        <v>E10.41</v>
      </c>
      <c r="E211" t="s">
        <v>858</v>
      </c>
      <c r="F211" t="s">
        <v>918</v>
      </c>
    </row>
    <row r="212" spans="1:6">
      <c r="A212">
        <v>1</v>
      </c>
      <c r="B212" t="s">
        <v>755</v>
      </c>
      <c r="C212" t="s">
        <v>3</v>
      </c>
      <c r="D212" t="str">
        <f t="shared" si="3"/>
        <v>E10.42</v>
      </c>
      <c r="E212" t="s">
        <v>859</v>
      </c>
      <c r="F212" t="s">
        <v>919</v>
      </c>
    </row>
    <row r="213" spans="1:6">
      <c r="A213">
        <v>1</v>
      </c>
      <c r="B213" t="s">
        <v>755</v>
      </c>
      <c r="C213" t="s">
        <v>3</v>
      </c>
      <c r="D213" t="str">
        <f t="shared" si="3"/>
        <v>E10.43</v>
      </c>
      <c r="E213" t="s">
        <v>860</v>
      </c>
      <c r="F213" t="s">
        <v>920</v>
      </c>
    </row>
    <row r="214" spans="1:6">
      <c r="A214">
        <v>1</v>
      </c>
      <c r="B214" t="s">
        <v>755</v>
      </c>
      <c r="C214" t="s">
        <v>3</v>
      </c>
      <c r="D214" t="str">
        <f t="shared" si="3"/>
        <v>E10.44</v>
      </c>
      <c r="E214" t="s">
        <v>861</v>
      </c>
      <c r="F214" t="s">
        <v>921</v>
      </c>
    </row>
    <row r="215" spans="1:6">
      <c r="A215">
        <v>1</v>
      </c>
      <c r="B215" t="s">
        <v>755</v>
      </c>
      <c r="C215" t="s">
        <v>3</v>
      </c>
      <c r="D215" t="str">
        <f t="shared" si="3"/>
        <v>E10.49</v>
      </c>
      <c r="E215" t="s">
        <v>862</v>
      </c>
      <c r="F215" t="s">
        <v>922</v>
      </c>
    </row>
    <row r="216" spans="1:6">
      <c r="A216">
        <v>1</v>
      </c>
      <c r="B216" t="s">
        <v>755</v>
      </c>
      <c r="C216" t="s">
        <v>3</v>
      </c>
      <c r="D216" t="str">
        <f t="shared" si="3"/>
        <v>E10.5</v>
      </c>
      <c r="E216" t="s">
        <v>863</v>
      </c>
      <c r="F216" t="s">
        <v>923</v>
      </c>
    </row>
    <row r="217" spans="1:6">
      <c r="A217">
        <v>1</v>
      </c>
      <c r="B217" t="s">
        <v>755</v>
      </c>
      <c r="C217" t="s">
        <v>3</v>
      </c>
      <c r="D217" t="str">
        <f t="shared" si="3"/>
        <v>E10.51</v>
      </c>
      <c r="E217" t="s">
        <v>864</v>
      </c>
      <c r="F217" t="s">
        <v>924</v>
      </c>
    </row>
    <row r="218" spans="1:6">
      <c r="A218">
        <v>1</v>
      </c>
      <c r="B218" t="s">
        <v>755</v>
      </c>
      <c r="C218" t="s">
        <v>3</v>
      </c>
      <c r="D218" t="str">
        <f t="shared" si="3"/>
        <v>E10.52</v>
      </c>
      <c r="E218" t="s">
        <v>865</v>
      </c>
      <c r="F218" t="s">
        <v>925</v>
      </c>
    </row>
    <row r="219" spans="1:6">
      <c r="A219">
        <v>1</v>
      </c>
      <c r="B219" t="s">
        <v>755</v>
      </c>
      <c r="C219" t="s">
        <v>3</v>
      </c>
      <c r="D219" t="str">
        <f t="shared" si="3"/>
        <v>E10.59</v>
      </c>
      <c r="E219" t="s">
        <v>866</v>
      </c>
      <c r="F219" t="s">
        <v>926</v>
      </c>
    </row>
    <row r="220" spans="1:6">
      <c r="A220">
        <v>1</v>
      </c>
      <c r="B220" t="s">
        <v>755</v>
      </c>
      <c r="C220" t="s">
        <v>3</v>
      </c>
      <c r="D220" t="str">
        <f t="shared" si="3"/>
        <v>E10.6</v>
      </c>
      <c r="E220" t="s">
        <v>867</v>
      </c>
      <c r="F220" t="s">
        <v>927</v>
      </c>
    </row>
    <row r="221" spans="1:6">
      <c r="A221">
        <v>1</v>
      </c>
      <c r="B221" t="s">
        <v>755</v>
      </c>
      <c r="C221" t="s">
        <v>3</v>
      </c>
      <c r="D221" t="str">
        <f t="shared" si="3"/>
        <v>E10.61</v>
      </c>
      <c r="E221" t="s">
        <v>868</v>
      </c>
      <c r="F221" t="s">
        <v>928</v>
      </c>
    </row>
    <row r="222" spans="1:6">
      <c r="A222">
        <v>1</v>
      </c>
      <c r="B222" t="s">
        <v>755</v>
      </c>
      <c r="C222" t="s">
        <v>3</v>
      </c>
      <c r="D222" t="str">
        <f t="shared" si="3"/>
        <v>E10.610</v>
      </c>
      <c r="E222" t="s">
        <v>869</v>
      </c>
      <c r="F222" t="s">
        <v>929</v>
      </c>
    </row>
    <row r="223" spans="1:6">
      <c r="A223">
        <v>1</v>
      </c>
      <c r="B223" t="s">
        <v>755</v>
      </c>
      <c r="C223" t="s">
        <v>3</v>
      </c>
      <c r="D223" t="str">
        <f t="shared" si="3"/>
        <v>E10.618</v>
      </c>
      <c r="E223" t="s">
        <v>870</v>
      </c>
      <c r="F223" t="s">
        <v>930</v>
      </c>
    </row>
    <row r="224" spans="1:6">
      <c r="A224">
        <v>1</v>
      </c>
      <c r="B224" t="s">
        <v>755</v>
      </c>
      <c r="C224" t="s">
        <v>3</v>
      </c>
      <c r="D224" t="str">
        <f t="shared" si="3"/>
        <v>E10.62</v>
      </c>
      <c r="E224" t="s">
        <v>871</v>
      </c>
      <c r="F224" t="s">
        <v>931</v>
      </c>
    </row>
    <row r="225" spans="1:6">
      <c r="A225">
        <v>1</v>
      </c>
      <c r="B225" t="s">
        <v>755</v>
      </c>
      <c r="C225" t="s">
        <v>3</v>
      </c>
      <c r="D225" t="str">
        <f t="shared" si="3"/>
        <v>E10.620</v>
      </c>
      <c r="E225" t="s">
        <v>872</v>
      </c>
      <c r="F225" t="s">
        <v>932</v>
      </c>
    </row>
    <row r="226" spans="1:6">
      <c r="A226">
        <v>1</v>
      </c>
      <c r="B226" t="s">
        <v>755</v>
      </c>
      <c r="C226" t="s">
        <v>3</v>
      </c>
      <c r="D226" t="str">
        <f t="shared" si="3"/>
        <v>E10.621</v>
      </c>
      <c r="E226" t="s">
        <v>873</v>
      </c>
      <c r="F226" t="s">
        <v>933</v>
      </c>
    </row>
    <row r="227" spans="1:6">
      <c r="A227">
        <v>1</v>
      </c>
      <c r="B227" t="s">
        <v>755</v>
      </c>
      <c r="C227" t="s">
        <v>3</v>
      </c>
      <c r="D227" t="str">
        <f t="shared" si="3"/>
        <v>E10.622</v>
      </c>
      <c r="E227" t="s">
        <v>874</v>
      </c>
      <c r="F227" t="s">
        <v>934</v>
      </c>
    </row>
    <row r="228" spans="1:6">
      <c r="A228">
        <v>1</v>
      </c>
      <c r="B228" t="s">
        <v>755</v>
      </c>
      <c r="C228" t="s">
        <v>3</v>
      </c>
      <c r="D228" t="str">
        <f t="shared" si="3"/>
        <v>E10.628</v>
      </c>
      <c r="E228" t="s">
        <v>875</v>
      </c>
      <c r="F228" t="s">
        <v>935</v>
      </c>
    </row>
    <row r="229" spans="1:6">
      <c r="A229">
        <v>1</v>
      </c>
      <c r="B229" t="s">
        <v>755</v>
      </c>
      <c r="C229" t="s">
        <v>3</v>
      </c>
      <c r="D229" t="str">
        <f t="shared" si="3"/>
        <v>E10.63</v>
      </c>
      <c r="E229" t="s">
        <v>876</v>
      </c>
      <c r="F229" t="s">
        <v>936</v>
      </c>
    </row>
    <row r="230" spans="1:6">
      <c r="A230">
        <v>1</v>
      </c>
      <c r="B230" t="s">
        <v>755</v>
      </c>
      <c r="C230" t="s">
        <v>3</v>
      </c>
      <c r="D230" t="str">
        <f t="shared" si="3"/>
        <v>E10.630</v>
      </c>
      <c r="E230" t="s">
        <v>877</v>
      </c>
      <c r="F230" t="s">
        <v>937</v>
      </c>
    </row>
    <row r="231" spans="1:6">
      <c r="A231">
        <v>1</v>
      </c>
      <c r="B231" t="s">
        <v>755</v>
      </c>
      <c r="C231" t="s">
        <v>3</v>
      </c>
      <c r="D231" t="str">
        <f t="shared" si="3"/>
        <v>E10.638</v>
      </c>
      <c r="E231" t="s">
        <v>878</v>
      </c>
      <c r="F231" t="s">
        <v>938</v>
      </c>
    </row>
    <row r="232" spans="1:6">
      <c r="A232">
        <v>1</v>
      </c>
      <c r="B232" t="s">
        <v>755</v>
      </c>
      <c r="C232" t="s">
        <v>3</v>
      </c>
      <c r="D232" t="str">
        <f t="shared" si="3"/>
        <v>E10.64</v>
      </c>
      <c r="E232" t="s">
        <v>879</v>
      </c>
      <c r="F232" t="s">
        <v>939</v>
      </c>
    </row>
    <row r="233" spans="1:6">
      <c r="A233">
        <v>1</v>
      </c>
      <c r="B233" t="s">
        <v>755</v>
      </c>
      <c r="C233" t="s">
        <v>3</v>
      </c>
      <c r="D233" t="str">
        <f t="shared" si="3"/>
        <v>E10.641</v>
      </c>
      <c r="E233" t="s">
        <v>880</v>
      </c>
      <c r="F233" t="s">
        <v>691</v>
      </c>
    </row>
    <row r="234" spans="1:6">
      <c r="A234">
        <v>1</v>
      </c>
      <c r="B234" t="s">
        <v>755</v>
      </c>
      <c r="C234" t="s">
        <v>3</v>
      </c>
      <c r="D234" t="str">
        <f t="shared" si="3"/>
        <v>E10.649</v>
      </c>
      <c r="E234" t="s">
        <v>881</v>
      </c>
      <c r="F234" t="s">
        <v>693</v>
      </c>
    </row>
    <row r="235" spans="1:6">
      <c r="A235">
        <v>1</v>
      </c>
      <c r="B235" t="s">
        <v>755</v>
      </c>
      <c r="C235" t="s">
        <v>3</v>
      </c>
      <c r="D235" t="str">
        <f t="shared" si="3"/>
        <v>E10.65</v>
      </c>
      <c r="E235" t="s">
        <v>882</v>
      </c>
      <c r="F235" t="s">
        <v>940</v>
      </c>
    </row>
    <row r="236" spans="1:6">
      <c r="A236">
        <v>1</v>
      </c>
      <c r="B236" t="s">
        <v>755</v>
      </c>
      <c r="C236" t="s">
        <v>3</v>
      </c>
      <c r="D236" t="str">
        <f t="shared" si="3"/>
        <v>E10.69</v>
      </c>
      <c r="E236" t="s">
        <v>883</v>
      </c>
      <c r="F236" t="s">
        <v>941</v>
      </c>
    </row>
    <row r="237" spans="1:6">
      <c r="A237">
        <v>1</v>
      </c>
      <c r="B237" t="s">
        <v>755</v>
      </c>
      <c r="C237" t="s">
        <v>3</v>
      </c>
      <c r="D237" t="str">
        <f t="shared" si="3"/>
        <v>E10.8</v>
      </c>
      <c r="E237" t="s">
        <v>884</v>
      </c>
      <c r="F237" t="s">
        <v>942</v>
      </c>
    </row>
    <row r="238" spans="1:6">
      <c r="A238">
        <v>1</v>
      </c>
      <c r="B238" t="s">
        <v>755</v>
      </c>
      <c r="C238" t="s">
        <v>3</v>
      </c>
      <c r="D238" t="str">
        <f t="shared" si="3"/>
        <v>E10.9</v>
      </c>
      <c r="E238" t="s">
        <v>885</v>
      </c>
      <c r="F238" t="s">
        <v>943</v>
      </c>
    </row>
    <row r="239" spans="1:6">
      <c r="A239">
        <v>1</v>
      </c>
      <c r="B239" t="s">
        <v>755</v>
      </c>
      <c r="C239" t="s">
        <v>3</v>
      </c>
      <c r="D239" t="str">
        <f t="shared" si="3"/>
        <v>E10.A</v>
      </c>
      <c r="E239" t="s">
        <v>886</v>
      </c>
      <c r="F239" t="s">
        <v>944</v>
      </c>
    </row>
    <row r="240" spans="1:6">
      <c r="A240">
        <v>1</v>
      </c>
      <c r="B240" t="s">
        <v>755</v>
      </c>
      <c r="C240" t="s">
        <v>3</v>
      </c>
      <c r="D240" t="str">
        <f t="shared" si="3"/>
        <v>E10.A0</v>
      </c>
      <c r="E240" t="s">
        <v>887</v>
      </c>
      <c r="F240" t="s">
        <v>945</v>
      </c>
    </row>
    <row r="241" spans="1:6">
      <c r="A241">
        <v>1</v>
      </c>
      <c r="B241" t="s">
        <v>755</v>
      </c>
      <c r="C241" t="s">
        <v>3</v>
      </c>
      <c r="D241" t="str">
        <f t="shared" si="3"/>
        <v>E10.A1</v>
      </c>
      <c r="E241" t="s">
        <v>888</v>
      </c>
      <c r="F241" t="s">
        <v>946</v>
      </c>
    </row>
    <row r="242" spans="1:6">
      <c r="A242">
        <v>1</v>
      </c>
      <c r="B242" t="s">
        <v>755</v>
      </c>
      <c r="C242" t="s">
        <v>3</v>
      </c>
      <c r="D242" t="str">
        <f t="shared" si="3"/>
        <v>E10.A2</v>
      </c>
      <c r="E242" t="s">
        <v>889</v>
      </c>
      <c r="F242" t="s">
        <v>947</v>
      </c>
    </row>
    <row r="243" spans="1:6">
      <c r="A243">
        <v>1</v>
      </c>
      <c r="B243" t="s">
        <v>960</v>
      </c>
      <c r="C243" t="s">
        <v>3</v>
      </c>
      <c r="D243" t="str">
        <f t="shared" si="3"/>
        <v>O24.1</v>
      </c>
      <c r="E243" t="s">
        <v>948</v>
      </c>
      <c r="F243" t="s">
        <v>949</v>
      </c>
    </row>
    <row r="244" spans="1:6">
      <c r="A244">
        <v>1</v>
      </c>
      <c r="B244" t="s">
        <v>960</v>
      </c>
      <c r="C244" t="s">
        <v>3</v>
      </c>
      <c r="D244" t="str">
        <f t="shared" si="3"/>
        <v>O24.11</v>
      </c>
      <c r="E244" t="s">
        <v>950</v>
      </c>
      <c r="F244" t="s">
        <v>951</v>
      </c>
    </row>
    <row r="245" spans="1:6">
      <c r="A245">
        <v>1</v>
      </c>
      <c r="B245" t="s">
        <v>960</v>
      </c>
      <c r="C245" t="s">
        <v>3</v>
      </c>
      <c r="D245" t="str">
        <f t="shared" si="3"/>
        <v>O24.111</v>
      </c>
      <c r="E245" t="s">
        <v>952</v>
      </c>
      <c r="F245" t="s">
        <v>766</v>
      </c>
    </row>
    <row r="246" spans="1:6">
      <c r="A246">
        <v>1</v>
      </c>
      <c r="B246" t="s">
        <v>960</v>
      </c>
      <c r="C246" t="s">
        <v>3</v>
      </c>
      <c r="D246" t="str">
        <f t="shared" si="3"/>
        <v>O24.112</v>
      </c>
      <c r="E246" t="s">
        <v>953</v>
      </c>
      <c r="F246" t="s">
        <v>767</v>
      </c>
    </row>
    <row r="247" spans="1:6">
      <c r="A247">
        <v>1</v>
      </c>
      <c r="B247" t="s">
        <v>960</v>
      </c>
      <c r="C247" t="s">
        <v>3</v>
      </c>
      <c r="D247" t="str">
        <f t="shared" si="3"/>
        <v>O24.113</v>
      </c>
      <c r="E247" t="s">
        <v>954</v>
      </c>
      <c r="F247" t="s">
        <v>768</v>
      </c>
    </row>
    <row r="248" spans="1:6">
      <c r="A248">
        <v>1</v>
      </c>
      <c r="B248" t="s">
        <v>960</v>
      </c>
      <c r="C248" t="s">
        <v>3</v>
      </c>
      <c r="D248" t="str">
        <f t="shared" si="3"/>
        <v>O24.119</v>
      </c>
      <c r="E248" t="s">
        <v>955</v>
      </c>
      <c r="F248" t="s">
        <v>769</v>
      </c>
    </row>
    <row r="249" spans="1:6">
      <c r="A249">
        <v>1</v>
      </c>
      <c r="B249" t="s">
        <v>960</v>
      </c>
      <c r="C249" t="s">
        <v>3</v>
      </c>
      <c r="D249" t="str">
        <f t="shared" si="3"/>
        <v>O24.12</v>
      </c>
      <c r="E249" t="s">
        <v>956</v>
      </c>
      <c r="F249" t="s">
        <v>957</v>
      </c>
    </row>
    <row r="250" spans="1:6">
      <c r="A250">
        <v>1</v>
      </c>
      <c r="B250" t="s">
        <v>960</v>
      </c>
      <c r="C250" t="s">
        <v>3</v>
      </c>
      <c r="D250" t="str">
        <f t="shared" si="3"/>
        <v>O24.13</v>
      </c>
      <c r="E250" t="s">
        <v>958</v>
      </c>
      <c r="F250" t="s">
        <v>959</v>
      </c>
    </row>
    <row r="251" spans="1:6">
      <c r="A251">
        <v>1</v>
      </c>
      <c r="B251" t="s">
        <v>960</v>
      </c>
      <c r="C251" t="s">
        <v>3</v>
      </c>
      <c r="D251" t="str">
        <f t="shared" si="3"/>
        <v>E11</v>
      </c>
      <c r="E251" t="s">
        <v>961</v>
      </c>
      <c r="F251" t="s">
        <v>962</v>
      </c>
    </row>
    <row r="252" spans="1:6">
      <c r="A252">
        <v>1</v>
      </c>
      <c r="B252" t="s">
        <v>960</v>
      </c>
      <c r="C252" t="s">
        <v>3</v>
      </c>
      <c r="D252" t="str">
        <f t="shared" si="3"/>
        <v>E11.0</v>
      </c>
      <c r="E252" t="s">
        <v>963</v>
      </c>
      <c r="F252" t="s">
        <v>964</v>
      </c>
    </row>
    <row r="253" spans="1:6">
      <c r="A253">
        <v>1</v>
      </c>
      <c r="B253" t="s">
        <v>960</v>
      </c>
      <c r="C253" t="s">
        <v>3</v>
      </c>
      <c r="D253" t="str">
        <f t="shared" si="3"/>
        <v>E11.00</v>
      </c>
      <c r="E253" t="s">
        <v>965</v>
      </c>
      <c r="F253" t="s">
        <v>690</v>
      </c>
    </row>
    <row r="254" spans="1:6">
      <c r="A254">
        <v>1</v>
      </c>
      <c r="B254" t="s">
        <v>960</v>
      </c>
      <c r="C254" t="s">
        <v>3</v>
      </c>
      <c r="D254" t="str">
        <f t="shared" si="3"/>
        <v>E11.01</v>
      </c>
      <c r="E254" t="s">
        <v>966</v>
      </c>
      <c r="F254" t="s">
        <v>691</v>
      </c>
    </row>
    <row r="255" spans="1:6">
      <c r="A255">
        <v>1</v>
      </c>
      <c r="B255" t="s">
        <v>960</v>
      </c>
      <c r="C255" t="s">
        <v>3</v>
      </c>
      <c r="D255" t="str">
        <f t="shared" si="3"/>
        <v>E11.1</v>
      </c>
      <c r="E255" t="s">
        <v>967</v>
      </c>
      <c r="F255" t="s">
        <v>968</v>
      </c>
    </row>
    <row r="256" spans="1:6">
      <c r="A256">
        <v>1</v>
      </c>
      <c r="B256" t="s">
        <v>960</v>
      </c>
      <c r="C256" t="s">
        <v>3</v>
      </c>
      <c r="D256" t="str">
        <f t="shared" si="3"/>
        <v>E11.10</v>
      </c>
      <c r="E256" t="s">
        <v>969</v>
      </c>
      <c r="F256" t="s">
        <v>693</v>
      </c>
    </row>
    <row r="257" spans="1:6">
      <c r="A257">
        <v>1</v>
      </c>
      <c r="B257" t="s">
        <v>960</v>
      </c>
      <c r="C257" t="s">
        <v>3</v>
      </c>
      <c r="D257" t="str">
        <f t="shared" si="3"/>
        <v>E11.11</v>
      </c>
      <c r="E257" t="s">
        <v>970</v>
      </c>
      <c r="F257" t="s">
        <v>691</v>
      </c>
    </row>
    <row r="258" spans="1:6">
      <c r="A258">
        <v>1</v>
      </c>
      <c r="B258" t="s">
        <v>960</v>
      </c>
      <c r="C258" t="s">
        <v>3</v>
      </c>
      <c r="D258" t="str">
        <f t="shared" si="3"/>
        <v>E11.2</v>
      </c>
      <c r="E258" t="s">
        <v>971</v>
      </c>
      <c r="F258" t="s">
        <v>972</v>
      </c>
    </row>
    <row r="259" spans="1:6">
      <c r="A259">
        <v>1</v>
      </c>
      <c r="B259" t="s">
        <v>960</v>
      </c>
      <c r="C259" t="s">
        <v>3</v>
      </c>
      <c r="D259" t="str">
        <f t="shared" ref="D259:D322" si="4">TRIM(E259)</f>
        <v>E11.21</v>
      </c>
      <c r="E259" t="s">
        <v>973</v>
      </c>
      <c r="F259" t="s">
        <v>974</v>
      </c>
    </row>
    <row r="260" spans="1:6">
      <c r="A260">
        <v>1</v>
      </c>
      <c r="B260" t="s">
        <v>960</v>
      </c>
      <c r="C260" t="s">
        <v>3</v>
      </c>
      <c r="D260" t="str">
        <f t="shared" si="4"/>
        <v>E11.22</v>
      </c>
      <c r="E260" t="s">
        <v>975</v>
      </c>
      <c r="F260" t="s">
        <v>976</v>
      </c>
    </row>
    <row r="261" spans="1:6">
      <c r="A261">
        <v>1</v>
      </c>
      <c r="B261" t="s">
        <v>960</v>
      </c>
      <c r="C261" t="s">
        <v>3</v>
      </c>
      <c r="D261" t="str">
        <f t="shared" si="4"/>
        <v>E11.29</v>
      </c>
      <c r="E261" t="s">
        <v>977</v>
      </c>
      <c r="F261" t="s">
        <v>978</v>
      </c>
    </row>
    <row r="262" spans="1:6">
      <c r="A262">
        <v>1</v>
      </c>
      <c r="B262" t="s">
        <v>960</v>
      </c>
      <c r="C262" t="s">
        <v>3</v>
      </c>
      <c r="D262" t="str">
        <f t="shared" si="4"/>
        <v>E11.3</v>
      </c>
      <c r="E262" t="s">
        <v>979</v>
      </c>
      <c r="F262" t="s">
        <v>980</v>
      </c>
    </row>
    <row r="263" spans="1:6">
      <c r="A263">
        <v>1</v>
      </c>
      <c r="B263" t="s">
        <v>960</v>
      </c>
      <c r="C263" t="s">
        <v>3</v>
      </c>
      <c r="D263" t="str">
        <f t="shared" si="4"/>
        <v>E11.31</v>
      </c>
      <c r="E263" t="s">
        <v>981</v>
      </c>
      <c r="F263" t="s">
        <v>982</v>
      </c>
    </row>
    <row r="264" spans="1:6">
      <c r="A264">
        <v>1</v>
      </c>
      <c r="B264" t="s">
        <v>960</v>
      </c>
      <c r="C264" t="s">
        <v>3</v>
      </c>
      <c r="D264" t="str">
        <f t="shared" si="4"/>
        <v>E11.311</v>
      </c>
      <c r="E264" t="s">
        <v>983</v>
      </c>
      <c r="F264" t="s">
        <v>700</v>
      </c>
    </row>
    <row r="265" spans="1:6">
      <c r="A265">
        <v>1</v>
      </c>
      <c r="B265" t="s">
        <v>960</v>
      </c>
      <c r="C265" t="s">
        <v>3</v>
      </c>
      <c r="D265" t="str">
        <f t="shared" si="4"/>
        <v>E11.319</v>
      </c>
      <c r="E265" t="s">
        <v>984</v>
      </c>
      <c r="F265" t="s">
        <v>701</v>
      </c>
    </row>
    <row r="266" spans="1:6">
      <c r="A266">
        <v>1</v>
      </c>
      <c r="B266" t="s">
        <v>960</v>
      </c>
      <c r="C266" t="s">
        <v>3</v>
      </c>
      <c r="D266" t="str">
        <f t="shared" si="4"/>
        <v>E11.32</v>
      </c>
      <c r="E266" t="s">
        <v>985</v>
      </c>
      <c r="F266" t="s">
        <v>986</v>
      </c>
    </row>
    <row r="267" spans="1:6">
      <c r="A267">
        <v>1</v>
      </c>
      <c r="B267" t="s">
        <v>960</v>
      </c>
      <c r="C267" t="s">
        <v>3</v>
      </c>
      <c r="D267" t="str">
        <f t="shared" si="4"/>
        <v>E11.321</v>
      </c>
      <c r="E267" t="s">
        <v>987</v>
      </c>
      <c r="F267" t="s">
        <v>988</v>
      </c>
    </row>
    <row r="268" spans="1:6">
      <c r="A268">
        <v>1</v>
      </c>
      <c r="B268" t="s">
        <v>960</v>
      </c>
      <c r="C268" t="s">
        <v>3</v>
      </c>
      <c r="D268" t="str">
        <f t="shared" si="4"/>
        <v>E11.3211</v>
      </c>
      <c r="E268" t="s">
        <v>989</v>
      </c>
      <c r="F268" t="s">
        <v>704</v>
      </c>
    </row>
    <row r="269" spans="1:6">
      <c r="A269">
        <v>1</v>
      </c>
      <c r="B269" t="s">
        <v>960</v>
      </c>
      <c r="C269" t="s">
        <v>3</v>
      </c>
      <c r="D269" t="str">
        <f t="shared" si="4"/>
        <v>E11.3212</v>
      </c>
      <c r="E269" t="s">
        <v>990</v>
      </c>
      <c r="F269" t="s">
        <v>705</v>
      </c>
    </row>
    <row r="270" spans="1:6">
      <c r="A270">
        <v>1</v>
      </c>
      <c r="B270" t="s">
        <v>960</v>
      </c>
      <c r="C270" t="s">
        <v>3</v>
      </c>
      <c r="D270" t="str">
        <f t="shared" si="4"/>
        <v>E11.3213</v>
      </c>
      <c r="E270" t="s">
        <v>991</v>
      </c>
      <c r="F270" t="s">
        <v>706</v>
      </c>
    </row>
    <row r="271" spans="1:6">
      <c r="A271">
        <v>1</v>
      </c>
      <c r="B271" t="s">
        <v>960</v>
      </c>
      <c r="C271" t="s">
        <v>3</v>
      </c>
      <c r="D271" t="str">
        <f t="shared" si="4"/>
        <v>E11.3219</v>
      </c>
      <c r="E271" t="s">
        <v>992</v>
      </c>
      <c r="F271" t="s">
        <v>707</v>
      </c>
    </row>
    <row r="272" spans="1:6">
      <c r="A272">
        <v>1</v>
      </c>
      <c r="B272" t="s">
        <v>960</v>
      </c>
      <c r="C272" t="s">
        <v>3</v>
      </c>
      <c r="D272" t="str">
        <f t="shared" si="4"/>
        <v>E11.329</v>
      </c>
      <c r="E272" t="s">
        <v>993</v>
      </c>
      <c r="F272" t="s">
        <v>994</v>
      </c>
    </row>
    <row r="273" spans="1:6">
      <c r="A273">
        <v>1</v>
      </c>
      <c r="B273" t="s">
        <v>960</v>
      </c>
      <c r="C273" t="s">
        <v>3</v>
      </c>
      <c r="D273" t="str">
        <f t="shared" si="4"/>
        <v>E11.3291</v>
      </c>
      <c r="E273" t="s">
        <v>995</v>
      </c>
      <c r="F273" t="s">
        <v>704</v>
      </c>
    </row>
    <row r="274" spans="1:6">
      <c r="A274">
        <v>1</v>
      </c>
      <c r="B274" t="s">
        <v>960</v>
      </c>
      <c r="C274" t="s">
        <v>3</v>
      </c>
      <c r="D274" t="str">
        <f t="shared" si="4"/>
        <v>E11.3292</v>
      </c>
      <c r="E274" t="s">
        <v>996</v>
      </c>
      <c r="F274" t="s">
        <v>705</v>
      </c>
    </row>
    <row r="275" spans="1:6">
      <c r="A275">
        <v>1</v>
      </c>
      <c r="B275" t="s">
        <v>960</v>
      </c>
      <c r="C275" t="s">
        <v>3</v>
      </c>
      <c r="D275" t="str">
        <f t="shared" si="4"/>
        <v>E11.3293</v>
      </c>
      <c r="E275" t="s">
        <v>997</v>
      </c>
      <c r="F275" t="s">
        <v>706</v>
      </c>
    </row>
    <row r="276" spans="1:6">
      <c r="A276">
        <v>1</v>
      </c>
      <c r="B276" t="s">
        <v>960</v>
      </c>
      <c r="C276" t="s">
        <v>3</v>
      </c>
      <c r="D276" t="str">
        <f t="shared" si="4"/>
        <v>E11.3299</v>
      </c>
      <c r="E276" t="s">
        <v>998</v>
      </c>
      <c r="F276" t="s">
        <v>707</v>
      </c>
    </row>
    <row r="277" spans="1:6">
      <c r="A277">
        <v>1</v>
      </c>
      <c r="B277" t="s">
        <v>960</v>
      </c>
      <c r="C277" t="s">
        <v>3</v>
      </c>
      <c r="D277" t="str">
        <f t="shared" si="4"/>
        <v>E11.33</v>
      </c>
      <c r="E277" t="s">
        <v>999</v>
      </c>
      <c r="F277" t="s">
        <v>1000</v>
      </c>
    </row>
    <row r="278" spans="1:6">
      <c r="A278">
        <v>1</v>
      </c>
      <c r="B278" t="s">
        <v>960</v>
      </c>
      <c r="C278" t="s">
        <v>3</v>
      </c>
      <c r="D278" t="str">
        <f t="shared" si="4"/>
        <v>E11.331</v>
      </c>
      <c r="E278" t="s">
        <v>1001</v>
      </c>
      <c r="F278" t="s">
        <v>1002</v>
      </c>
    </row>
    <row r="279" spans="1:6">
      <c r="A279">
        <v>1</v>
      </c>
      <c r="B279" t="s">
        <v>960</v>
      </c>
      <c r="C279" t="s">
        <v>3</v>
      </c>
      <c r="D279" t="str">
        <f t="shared" si="4"/>
        <v>E11.3311</v>
      </c>
      <c r="E279" t="s">
        <v>1003</v>
      </c>
      <c r="F279" t="s">
        <v>704</v>
      </c>
    </row>
    <row r="280" spans="1:6">
      <c r="A280">
        <v>1</v>
      </c>
      <c r="B280" t="s">
        <v>960</v>
      </c>
      <c r="C280" t="s">
        <v>3</v>
      </c>
      <c r="D280" t="str">
        <f t="shared" si="4"/>
        <v>E11.3312</v>
      </c>
      <c r="E280" t="s">
        <v>1004</v>
      </c>
      <c r="F280" t="s">
        <v>705</v>
      </c>
    </row>
    <row r="281" spans="1:6">
      <c r="A281">
        <v>1</v>
      </c>
      <c r="B281" t="s">
        <v>960</v>
      </c>
      <c r="C281" t="s">
        <v>3</v>
      </c>
      <c r="D281" t="str">
        <f t="shared" si="4"/>
        <v>E11.3313</v>
      </c>
      <c r="E281" t="s">
        <v>1005</v>
      </c>
      <c r="F281" t="s">
        <v>706</v>
      </c>
    </row>
    <row r="282" spans="1:6">
      <c r="A282">
        <v>1</v>
      </c>
      <c r="B282" t="s">
        <v>960</v>
      </c>
      <c r="C282" t="s">
        <v>3</v>
      </c>
      <c r="D282" t="str">
        <f t="shared" si="4"/>
        <v>E11.3319</v>
      </c>
      <c r="E282" t="s">
        <v>1006</v>
      </c>
      <c r="F282" t="s">
        <v>707</v>
      </c>
    </row>
    <row r="283" spans="1:6">
      <c r="A283">
        <v>1</v>
      </c>
      <c r="B283" t="s">
        <v>960</v>
      </c>
      <c r="C283" t="s">
        <v>3</v>
      </c>
      <c r="D283" t="str">
        <f t="shared" si="4"/>
        <v>E11.339</v>
      </c>
      <c r="E283" t="s">
        <v>1007</v>
      </c>
      <c r="F283" t="s">
        <v>1008</v>
      </c>
    </row>
    <row r="284" spans="1:6">
      <c r="A284">
        <v>1</v>
      </c>
      <c r="B284" t="s">
        <v>960</v>
      </c>
      <c r="C284" t="s">
        <v>3</v>
      </c>
      <c r="D284" t="str">
        <f t="shared" si="4"/>
        <v>E11.3391</v>
      </c>
      <c r="E284" t="s">
        <v>1009</v>
      </c>
      <c r="F284" t="s">
        <v>704</v>
      </c>
    </row>
    <row r="285" spans="1:6">
      <c r="A285">
        <v>1</v>
      </c>
      <c r="B285" t="s">
        <v>960</v>
      </c>
      <c r="C285" t="s">
        <v>3</v>
      </c>
      <c r="D285" t="str">
        <f t="shared" si="4"/>
        <v>E11.3392</v>
      </c>
      <c r="E285" t="s">
        <v>1010</v>
      </c>
      <c r="F285" t="s">
        <v>705</v>
      </c>
    </row>
    <row r="286" spans="1:6">
      <c r="A286">
        <v>1</v>
      </c>
      <c r="B286" t="s">
        <v>960</v>
      </c>
      <c r="C286" t="s">
        <v>3</v>
      </c>
      <c r="D286" t="str">
        <f t="shared" si="4"/>
        <v>E11.3393</v>
      </c>
      <c r="E286" t="s">
        <v>1011</v>
      </c>
      <c r="F286" t="s">
        <v>706</v>
      </c>
    </row>
    <row r="287" spans="1:6">
      <c r="A287">
        <v>1</v>
      </c>
      <c r="B287" t="s">
        <v>960</v>
      </c>
      <c r="C287" t="s">
        <v>3</v>
      </c>
      <c r="D287" t="str">
        <f t="shared" si="4"/>
        <v>E11.3399</v>
      </c>
      <c r="E287" t="s">
        <v>1012</v>
      </c>
      <c r="F287" t="s">
        <v>707</v>
      </c>
    </row>
    <row r="288" spans="1:6">
      <c r="A288">
        <v>1</v>
      </c>
      <c r="B288" t="s">
        <v>960</v>
      </c>
      <c r="C288" t="s">
        <v>3</v>
      </c>
      <c r="D288" t="str">
        <f t="shared" si="4"/>
        <v>E11.34</v>
      </c>
      <c r="E288" t="s">
        <v>1013</v>
      </c>
      <c r="F288" t="s">
        <v>1014</v>
      </c>
    </row>
    <row r="289" spans="1:6">
      <c r="A289">
        <v>1</v>
      </c>
      <c r="B289" t="s">
        <v>960</v>
      </c>
      <c r="C289" t="s">
        <v>3</v>
      </c>
      <c r="D289" t="str">
        <f t="shared" si="4"/>
        <v>E11.341</v>
      </c>
      <c r="E289" t="s">
        <v>1015</v>
      </c>
      <c r="F289" t="s">
        <v>1016</v>
      </c>
    </row>
    <row r="290" spans="1:6">
      <c r="A290">
        <v>1</v>
      </c>
      <c r="B290" t="s">
        <v>960</v>
      </c>
      <c r="C290" t="s">
        <v>3</v>
      </c>
      <c r="D290" t="str">
        <f t="shared" si="4"/>
        <v>E11.3411</v>
      </c>
      <c r="E290" t="s">
        <v>1017</v>
      </c>
      <c r="F290" t="s">
        <v>704</v>
      </c>
    </row>
    <row r="291" spans="1:6">
      <c r="A291">
        <v>1</v>
      </c>
      <c r="B291" t="s">
        <v>960</v>
      </c>
      <c r="C291" t="s">
        <v>3</v>
      </c>
      <c r="D291" t="str">
        <f t="shared" si="4"/>
        <v>E11.3412</v>
      </c>
      <c r="E291" t="s">
        <v>1018</v>
      </c>
      <c r="F291" t="s">
        <v>705</v>
      </c>
    </row>
    <row r="292" spans="1:6">
      <c r="A292">
        <v>1</v>
      </c>
      <c r="B292" t="s">
        <v>960</v>
      </c>
      <c r="C292" t="s">
        <v>3</v>
      </c>
      <c r="D292" t="str">
        <f t="shared" si="4"/>
        <v>E11.3413</v>
      </c>
      <c r="E292" t="s">
        <v>1019</v>
      </c>
      <c r="F292" t="s">
        <v>706</v>
      </c>
    </row>
    <row r="293" spans="1:6">
      <c r="A293">
        <v>1</v>
      </c>
      <c r="B293" t="s">
        <v>960</v>
      </c>
      <c r="C293" t="s">
        <v>3</v>
      </c>
      <c r="D293" t="str">
        <f t="shared" si="4"/>
        <v>E11.3419</v>
      </c>
      <c r="E293" t="s">
        <v>1020</v>
      </c>
      <c r="F293" t="s">
        <v>707</v>
      </c>
    </row>
    <row r="294" spans="1:6">
      <c r="A294">
        <v>1</v>
      </c>
      <c r="B294" t="s">
        <v>960</v>
      </c>
      <c r="C294" t="s">
        <v>3</v>
      </c>
      <c r="D294" t="str">
        <f t="shared" si="4"/>
        <v>E11.349</v>
      </c>
      <c r="E294" t="s">
        <v>1021</v>
      </c>
      <c r="F294" t="s">
        <v>1022</v>
      </c>
    </row>
    <row r="295" spans="1:6">
      <c r="A295">
        <v>1</v>
      </c>
      <c r="B295" t="s">
        <v>960</v>
      </c>
      <c r="C295" t="s">
        <v>3</v>
      </c>
      <c r="D295" t="str">
        <f t="shared" si="4"/>
        <v>E11.3491</v>
      </c>
      <c r="E295" t="s">
        <v>1023</v>
      </c>
      <c r="F295" t="s">
        <v>704</v>
      </c>
    </row>
    <row r="296" spans="1:6">
      <c r="A296">
        <v>1</v>
      </c>
      <c r="B296" t="s">
        <v>960</v>
      </c>
      <c r="C296" t="s">
        <v>3</v>
      </c>
      <c r="D296" t="str">
        <f t="shared" si="4"/>
        <v>E11.3492</v>
      </c>
      <c r="E296" t="s">
        <v>1024</v>
      </c>
      <c r="F296" t="s">
        <v>705</v>
      </c>
    </row>
    <row r="297" spans="1:6">
      <c r="A297">
        <v>1</v>
      </c>
      <c r="B297" t="s">
        <v>960</v>
      </c>
      <c r="C297" t="s">
        <v>3</v>
      </c>
      <c r="D297" t="str">
        <f t="shared" si="4"/>
        <v>E11.3493</v>
      </c>
      <c r="E297" t="s">
        <v>1025</v>
      </c>
      <c r="F297" t="s">
        <v>706</v>
      </c>
    </row>
    <row r="298" spans="1:6">
      <c r="A298">
        <v>1</v>
      </c>
      <c r="B298" t="s">
        <v>960</v>
      </c>
      <c r="C298" t="s">
        <v>3</v>
      </c>
      <c r="D298" t="str">
        <f t="shared" si="4"/>
        <v>E11.3499</v>
      </c>
      <c r="E298" t="s">
        <v>1026</v>
      </c>
      <c r="F298" t="s">
        <v>707</v>
      </c>
    </row>
    <row r="299" spans="1:6">
      <c r="A299">
        <v>1</v>
      </c>
      <c r="B299" t="s">
        <v>960</v>
      </c>
      <c r="C299" t="s">
        <v>3</v>
      </c>
      <c r="D299" t="str">
        <f t="shared" si="4"/>
        <v>E11.35</v>
      </c>
      <c r="E299" t="s">
        <v>1027</v>
      </c>
      <c r="F299" t="s">
        <v>1028</v>
      </c>
    </row>
    <row r="300" spans="1:6">
      <c r="A300">
        <v>1</v>
      </c>
      <c r="B300" t="s">
        <v>960</v>
      </c>
      <c r="C300" t="s">
        <v>3</v>
      </c>
      <c r="D300" t="str">
        <f t="shared" si="4"/>
        <v>E11.351</v>
      </c>
      <c r="E300" t="s">
        <v>1029</v>
      </c>
      <c r="F300" t="s">
        <v>1030</v>
      </c>
    </row>
    <row r="301" spans="1:6">
      <c r="A301">
        <v>1</v>
      </c>
      <c r="B301" t="s">
        <v>960</v>
      </c>
      <c r="C301" t="s">
        <v>3</v>
      </c>
      <c r="D301" t="str">
        <f t="shared" si="4"/>
        <v>E11.3511</v>
      </c>
      <c r="E301" t="s">
        <v>1031</v>
      </c>
      <c r="F301" t="s">
        <v>704</v>
      </c>
    </row>
    <row r="302" spans="1:6">
      <c r="A302">
        <v>1</v>
      </c>
      <c r="B302" t="s">
        <v>960</v>
      </c>
      <c r="C302" t="s">
        <v>3</v>
      </c>
      <c r="D302" t="str">
        <f t="shared" si="4"/>
        <v>E11.3512</v>
      </c>
      <c r="E302" t="s">
        <v>1032</v>
      </c>
      <c r="F302" t="s">
        <v>705</v>
      </c>
    </row>
    <row r="303" spans="1:6">
      <c r="A303">
        <v>1</v>
      </c>
      <c r="B303" t="s">
        <v>960</v>
      </c>
      <c r="C303" t="s">
        <v>3</v>
      </c>
      <c r="D303" t="str">
        <f t="shared" si="4"/>
        <v>E11.3513</v>
      </c>
      <c r="E303" t="s">
        <v>1033</v>
      </c>
      <c r="F303" t="s">
        <v>706</v>
      </c>
    </row>
    <row r="304" spans="1:6">
      <c r="A304">
        <v>1</v>
      </c>
      <c r="B304" t="s">
        <v>960</v>
      </c>
      <c r="C304" t="s">
        <v>3</v>
      </c>
      <c r="D304" t="str">
        <f t="shared" si="4"/>
        <v>E11.3519</v>
      </c>
      <c r="E304" t="s">
        <v>1034</v>
      </c>
      <c r="F304" t="s">
        <v>707</v>
      </c>
    </row>
    <row r="305" spans="1:6">
      <c r="A305">
        <v>1</v>
      </c>
      <c r="B305" t="s">
        <v>960</v>
      </c>
      <c r="C305" t="s">
        <v>3</v>
      </c>
      <c r="D305" t="str">
        <f t="shared" si="4"/>
        <v>E11.352</v>
      </c>
      <c r="E305" t="s">
        <v>1035</v>
      </c>
      <c r="F305" t="s">
        <v>1036</v>
      </c>
    </row>
    <row r="306" spans="1:6">
      <c r="A306">
        <v>1</v>
      </c>
      <c r="B306" t="s">
        <v>960</v>
      </c>
      <c r="C306" t="s">
        <v>3</v>
      </c>
      <c r="D306" t="str">
        <f t="shared" si="4"/>
        <v>E11.3521</v>
      </c>
      <c r="E306" t="s">
        <v>1037</v>
      </c>
      <c r="F306" t="s">
        <v>704</v>
      </c>
    </row>
    <row r="307" spans="1:6">
      <c r="A307">
        <v>1</v>
      </c>
      <c r="B307" t="s">
        <v>960</v>
      </c>
      <c r="C307" t="s">
        <v>3</v>
      </c>
      <c r="D307" t="str">
        <f t="shared" si="4"/>
        <v>E11.3522</v>
      </c>
      <c r="E307" t="s">
        <v>1038</v>
      </c>
      <c r="F307" t="s">
        <v>705</v>
      </c>
    </row>
    <row r="308" spans="1:6">
      <c r="A308">
        <v>1</v>
      </c>
      <c r="B308" t="s">
        <v>960</v>
      </c>
      <c r="C308" t="s">
        <v>3</v>
      </c>
      <c r="D308" t="str">
        <f t="shared" si="4"/>
        <v>E11.3523</v>
      </c>
      <c r="E308" t="s">
        <v>1039</v>
      </c>
      <c r="F308" t="s">
        <v>706</v>
      </c>
    </row>
    <row r="309" spans="1:6">
      <c r="A309">
        <v>1</v>
      </c>
      <c r="B309" t="s">
        <v>960</v>
      </c>
      <c r="C309" t="s">
        <v>3</v>
      </c>
      <c r="D309" t="str">
        <f t="shared" si="4"/>
        <v>E11.3529</v>
      </c>
      <c r="E309" t="s">
        <v>1040</v>
      </c>
      <c r="F309" t="s">
        <v>707</v>
      </c>
    </row>
    <row r="310" spans="1:6">
      <c r="A310">
        <v>1</v>
      </c>
      <c r="B310" t="s">
        <v>960</v>
      </c>
      <c r="C310" t="s">
        <v>3</v>
      </c>
      <c r="D310" t="str">
        <f t="shared" si="4"/>
        <v>E11.353</v>
      </c>
      <c r="E310" t="s">
        <v>1041</v>
      </c>
      <c r="F310" t="s">
        <v>1042</v>
      </c>
    </row>
    <row r="311" spans="1:6">
      <c r="A311">
        <v>1</v>
      </c>
      <c r="B311" t="s">
        <v>960</v>
      </c>
      <c r="C311" t="s">
        <v>3</v>
      </c>
      <c r="D311" t="str">
        <f t="shared" si="4"/>
        <v>E11.3531</v>
      </c>
      <c r="E311" t="s">
        <v>1043</v>
      </c>
      <c r="F311" t="s">
        <v>704</v>
      </c>
    </row>
    <row r="312" spans="1:6">
      <c r="A312">
        <v>1</v>
      </c>
      <c r="B312" t="s">
        <v>960</v>
      </c>
      <c r="C312" t="s">
        <v>3</v>
      </c>
      <c r="D312" t="str">
        <f t="shared" si="4"/>
        <v>E11.3532</v>
      </c>
      <c r="E312" t="s">
        <v>1044</v>
      </c>
      <c r="F312" t="s">
        <v>705</v>
      </c>
    </row>
    <row r="313" spans="1:6">
      <c r="A313">
        <v>1</v>
      </c>
      <c r="B313" t="s">
        <v>960</v>
      </c>
      <c r="C313" t="s">
        <v>3</v>
      </c>
      <c r="D313" t="str">
        <f t="shared" si="4"/>
        <v>E11.3533</v>
      </c>
      <c r="E313" t="s">
        <v>1045</v>
      </c>
      <c r="F313" t="s">
        <v>706</v>
      </c>
    </row>
    <row r="314" spans="1:6">
      <c r="A314">
        <v>1</v>
      </c>
      <c r="B314" t="s">
        <v>960</v>
      </c>
      <c r="C314" t="s">
        <v>3</v>
      </c>
      <c r="D314" t="str">
        <f t="shared" si="4"/>
        <v>E11.3539</v>
      </c>
      <c r="E314" t="s">
        <v>1046</v>
      </c>
      <c r="F314" t="s">
        <v>707</v>
      </c>
    </row>
    <row r="315" spans="1:6">
      <c r="A315">
        <v>1</v>
      </c>
      <c r="B315" t="s">
        <v>960</v>
      </c>
      <c r="C315" t="s">
        <v>3</v>
      </c>
      <c r="D315" t="str">
        <f t="shared" si="4"/>
        <v>E11.354</v>
      </c>
      <c r="E315" t="s">
        <v>1047</v>
      </c>
      <c r="F315" t="s">
        <v>1048</v>
      </c>
    </row>
    <row r="316" spans="1:6">
      <c r="A316">
        <v>1</v>
      </c>
      <c r="B316" t="s">
        <v>960</v>
      </c>
      <c r="C316" t="s">
        <v>3</v>
      </c>
      <c r="D316" t="str">
        <f t="shared" si="4"/>
        <v>E11.3541</v>
      </c>
      <c r="E316" t="s">
        <v>1049</v>
      </c>
      <c r="F316" t="s">
        <v>704</v>
      </c>
    </row>
    <row r="317" spans="1:6">
      <c r="A317">
        <v>1</v>
      </c>
      <c r="B317" t="s">
        <v>960</v>
      </c>
      <c r="C317" t="s">
        <v>3</v>
      </c>
      <c r="D317" t="str">
        <f t="shared" si="4"/>
        <v>E11.3542</v>
      </c>
      <c r="E317" t="s">
        <v>1050</v>
      </c>
      <c r="F317" t="s">
        <v>705</v>
      </c>
    </row>
    <row r="318" spans="1:6">
      <c r="A318">
        <v>1</v>
      </c>
      <c r="B318" t="s">
        <v>960</v>
      </c>
      <c r="C318" t="s">
        <v>3</v>
      </c>
      <c r="D318" t="str">
        <f t="shared" si="4"/>
        <v>E11.3543</v>
      </c>
      <c r="E318" t="s">
        <v>1051</v>
      </c>
      <c r="F318" t="s">
        <v>706</v>
      </c>
    </row>
    <row r="319" spans="1:6">
      <c r="A319">
        <v>1</v>
      </c>
      <c r="B319" t="s">
        <v>960</v>
      </c>
      <c r="C319" t="s">
        <v>3</v>
      </c>
      <c r="D319" t="str">
        <f t="shared" si="4"/>
        <v>E11.3549</v>
      </c>
      <c r="E319" t="s">
        <v>1052</v>
      </c>
      <c r="F319" t="s">
        <v>707</v>
      </c>
    </row>
    <row r="320" spans="1:6">
      <c r="A320">
        <v>1</v>
      </c>
      <c r="B320" t="s">
        <v>960</v>
      </c>
      <c r="C320" t="s">
        <v>3</v>
      </c>
      <c r="D320" t="str">
        <f t="shared" si="4"/>
        <v>E11.355</v>
      </c>
      <c r="E320" t="s">
        <v>1053</v>
      </c>
      <c r="F320" t="s">
        <v>1054</v>
      </c>
    </row>
    <row r="321" spans="1:6">
      <c r="A321">
        <v>1</v>
      </c>
      <c r="B321" t="s">
        <v>960</v>
      </c>
      <c r="C321" t="s">
        <v>3</v>
      </c>
      <c r="D321" t="str">
        <f t="shared" si="4"/>
        <v>E11.3551</v>
      </c>
      <c r="E321" t="s">
        <v>1055</v>
      </c>
      <c r="F321" t="s">
        <v>704</v>
      </c>
    </row>
    <row r="322" spans="1:6">
      <c r="A322">
        <v>1</v>
      </c>
      <c r="B322" t="s">
        <v>960</v>
      </c>
      <c r="C322" t="s">
        <v>3</v>
      </c>
      <c r="D322" t="str">
        <f t="shared" si="4"/>
        <v>E11.3552</v>
      </c>
      <c r="E322" t="s">
        <v>1056</v>
      </c>
      <c r="F322" t="s">
        <v>705</v>
      </c>
    </row>
    <row r="323" spans="1:6">
      <c r="A323">
        <v>1</v>
      </c>
      <c r="B323" t="s">
        <v>960</v>
      </c>
      <c r="C323" t="s">
        <v>3</v>
      </c>
      <c r="D323" t="str">
        <f t="shared" ref="D323:D386" si="5">TRIM(E323)</f>
        <v>E11.3553</v>
      </c>
      <c r="E323" t="s">
        <v>1057</v>
      </c>
      <c r="F323" t="s">
        <v>706</v>
      </c>
    </row>
    <row r="324" spans="1:6">
      <c r="A324">
        <v>1</v>
      </c>
      <c r="B324" t="s">
        <v>960</v>
      </c>
      <c r="C324" t="s">
        <v>3</v>
      </c>
      <c r="D324" t="str">
        <f t="shared" si="5"/>
        <v>E11.3559</v>
      </c>
      <c r="E324" t="s">
        <v>1058</v>
      </c>
      <c r="F324" t="s">
        <v>707</v>
      </c>
    </row>
    <row r="325" spans="1:6">
      <c r="A325">
        <v>1</v>
      </c>
      <c r="B325" t="s">
        <v>960</v>
      </c>
      <c r="C325" t="s">
        <v>3</v>
      </c>
      <c r="D325" t="str">
        <f t="shared" si="5"/>
        <v>E11.359</v>
      </c>
      <c r="E325" t="s">
        <v>1059</v>
      </c>
      <c r="F325" t="s">
        <v>1060</v>
      </c>
    </row>
    <row r="326" spans="1:6">
      <c r="A326">
        <v>1</v>
      </c>
      <c r="B326" t="s">
        <v>960</v>
      </c>
      <c r="C326" t="s">
        <v>3</v>
      </c>
      <c r="D326" t="str">
        <f t="shared" si="5"/>
        <v>E11.3591</v>
      </c>
      <c r="E326" t="s">
        <v>1061</v>
      </c>
      <c r="F326" t="s">
        <v>704</v>
      </c>
    </row>
    <row r="327" spans="1:6">
      <c r="A327">
        <v>1</v>
      </c>
      <c r="B327" t="s">
        <v>960</v>
      </c>
      <c r="C327" t="s">
        <v>3</v>
      </c>
      <c r="D327" t="str">
        <f t="shared" si="5"/>
        <v>E11.3592</v>
      </c>
      <c r="E327" t="s">
        <v>1062</v>
      </c>
      <c r="F327" t="s">
        <v>705</v>
      </c>
    </row>
    <row r="328" spans="1:6">
      <c r="A328">
        <v>1</v>
      </c>
      <c r="B328" t="s">
        <v>960</v>
      </c>
      <c r="C328" t="s">
        <v>3</v>
      </c>
      <c r="D328" t="str">
        <f t="shared" si="5"/>
        <v>E11.3593</v>
      </c>
      <c r="E328" t="s">
        <v>1063</v>
      </c>
      <c r="F328" t="s">
        <v>706</v>
      </c>
    </row>
    <row r="329" spans="1:6">
      <c r="A329">
        <v>1</v>
      </c>
      <c r="B329" t="s">
        <v>960</v>
      </c>
      <c r="C329" t="s">
        <v>3</v>
      </c>
      <c r="D329" t="str">
        <f t="shared" si="5"/>
        <v>E11.3599</v>
      </c>
      <c r="E329" t="s">
        <v>1064</v>
      </c>
      <c r="F329" t="s">
        <v>707</v>
      </c>
    </row>
    <row r="330" spans="1:6">
      <c r="A330">
        <v>1</v>
      </c>
      <c r="B330" t="s">
        <v>960</v>
      </c>
      <c r="C330" t="s">
        <v>3</v>
      </c>
      <c r="D330" t="str">
        <f t="shared" si="5"/>
        <v>E11.36</v>
      </c>
      <c r="E330" t="s">
        <v>1065</v>
      </c>
      <c r="F330" t="s">
        <v>1066</v>
      </c>
    </row>
    <row r="331" spans="1:6">
      <c r="A331">
        <v>1</v>
      </c>
      <c r="B331" t="s">
        <v>960</v>
      </c>
      <c r="C331" t="s">
        <v>3</v>
      </c>
      <c r="D331" t="str">
        <f t="shared" si="5"/>
        <v>E11.37</v>
      </c>
      <c r="E331" t="s">
        <v>1067</v>
      </c>
      <c r="F331" t="s">
        <v>1068</v>
      </c>
    </row>
    <row r="332" spans="1:6">
      <c r="A332">
        <v>1</v>
      </c>
      <c r="B332" t="s">
        <v>960</v>
      </c>
      <c r="C332" t="s">
        <v>3</v>
      </c>
      <c r="D332" t="str">
        <f t="shared" si="5"/>
        <v>E11.37X1</v>
      </c>
      <c r="E332" t="s">
        <v>1069</v>
      </c>
      <c r="F332" t="s">
        <v>704</v>
      </c>
    </row>
    <row r="333" spans="1:6">
      <c r="A333">
        <v>1</v>
      </c>
      <c r="B333" t="s">
        <v>960</v>
      </c>
      <c r="C333" t="s">
        <v>3</v>
      </c>
      <c r="D333" t="str">
        <f t="shared" si="5"/>
        <v>E11.37X2</v>
      </c>
      <c r="E333" t="s">
        <v>1070</v>
      </c>
      <c r="F333" t="s">
        <v>705</v>
      </c>
    </row>
    <row r="334" spans="1:6">
      <c r="A334">
        <v>1</v>
      </c>
      <c r="B334" t="s">
        <v>960</v>
      </c>
      <c r="C334" t="s">
        <v>3</v>
      </c>
      <c r="D334" t="str">
        <f t="shared" si="5"/>
        <v>E11.37X3</v>
      </c>
      <c r="E334" t="s">
        <v>1071</v>
      </c>
      <c r="F334" t="s">
        <v>706</v>
      </c>
    </row>
    <row r="335" spans="1:6">
      <c r="A335">
        <v>1</v>
      </c>
      <c r="B335" t="s">
        <v>960</v>
      </c>
      <c r="C335" t="s">
        <v>3</v>
      </c>
      <c r="D335" t="str">
        <f t="shared" si="5"/>
        <v>E11.37X9</v>
      </c>
      <c r="E335" t="s">
        <v>1072</v>
      </c>
      <c r="F335" t="s">
        <v>707</v>
      </c>
    </row>
    <row r="336" spans="1:6">
      <c r="A336">
        <v>1</v>
      </c>
      <c r="B336" t="s">
        <v>960</v>
      </c>
      <c r="C336" t="s">
        <v>3</v>
      </c>
      <c r="D336" t="str">
        <f t="shared" si="5"/>
        <v>E11.39</v>
      </c>
      <c r="E336" t="s">
        <v>1073</v>
      </c>
      <c r="F336" t="s">
        <v>1074</v>
      </c>
    </row>
    <row r="337" spans="1:6">
      <c r="A337">
        <v>1</v>
      </c>
      <c r="B337" t="s">
        <v>960</v>
      </c>
      <c r="C337" t="s">
        <v>3</v>
      </c>
      <c r="D337" t="str">
        <f t="shared" si="5"/>
        <v>E11.4</v>
      </c>
      <c r="E337" t="s">
        <v>1075</v>
      </c>
      <c r="F337" t="s">
        <v>1076</v>
      </c>
    </row>
    <row r="338" spans="1:6">
      <c r="A338">
        <v>1</v>
      </c>
      <c r="B338" t="s">
        <v>960</v>
      </c>
      <c r="C338" t="s">
        <v>3</v>
      </c>
      <c r="D338" t="str">
        <f t="shared" si="5"/>
        <v>E11.40</v>
      </c>
      <c r="E338" t="s">
        <v>1077</v>
      </c>
      <c r="F338" t="s">
        <v>1078</v>
      </c>
    </row>
    <row r="339" spans="1:6">
      <c r="A339">
        <v>1</v>
      </c>
      <c r="B339" t="s">
        <v>960</v>
      </c>
      <c r="C339" t="s">
        <v>3</v>
      </c>
      <c r="D339" t="str">
        <f t="shared" si="5"/>
        <v>E11.41</v>
      </c>
      <c r="E339" t="s">
        <v>1079</v>
      </c>
      <c r="F339" t="s">
        <v>1080</v>
      </c>
    </row>
    <row r="340" spans="1:6">
      <c r="A340">
        <v>1</v>
      </c>
      <c r="B340" t="s">
        <v>960</v>
      </c>
      <c r="C340" t="s">
        <v>3</v>
      </c>
      <c r="D340" t="str">
        <f t="shared" si="5"/>
        <v>E11.42</v>
      </c>
      <c r="E340" t="s">
        <v>1081</v>
      </c>
      <c r="F340" t="s">
        <v>1082</v>
      </c>
    </row>
    <row r="341" spans="1:6">
      <c r="A341">
        <v>1</v>
      </c>
      <c r="B341" t="s">
        <v>960</v>
      </c>
      <c r="C341" t="s">
        <v>3</v>
      </c>
      <c r="D341" t="str">
        <f t="shared" si="5"/>
        <v>E11.43</v>
      </c>
      <c r="E341" t="s">
        <v>1083</v>
      </c>
      <c r="F341" t="s">
        <v>1084</v>
      </c>
    </row>
    <row r="342" spans="1:6">
      <c r="A342">
        <v>1</v>
      </c>
      <c r="B342" t="s">
        <v>960</v>
      </c>
      <c r="C342" t="s">
        <v>3</v>
      </c>
      <c r="D342" t="str">
        <f t="shared" si="5"/>
        <v>E11.44</v>
      </c>
      <c r="E342" t="s">
        <v>1085</v>
      </c>
      <c r="F342" t="s">
        <v>1086</v>
      </c>
    </row>
    <row r="343" spans="1:6">
      <c r="A343">
        <v>1</v>
      </c>
      <c r="B343" t="s">
        <v>960</v>
      </c>
      <c r="C343" t="s">
        <v>3</v>
      </c>
      <c r="D343" t="str">
        <f t="shared" si="5"/>
        <v>E11.49</v>
      </c>
      <c r="E343" t="s">
        <v>1087</v>
      </c>
      <c r="F343" t="s">
        <v>1088</v>
      </c>
    </row>
    <row r="344" spans="1:6">
      <c r="A344">
        <v>1</v>
      </c>
      <c r="B344" t="s">
        <v>960</v>
      </c>
      <c r="C344" t="s">
        <v>3</v>
      </c>
      <c r="D344" t="str">
        <f t="shared" si="5"/>
        <v>E11.5</v>
      </c>
      <c r="E344" t="s">
        <v>1089</v>
      </c>
      <c r="F344" t="s">
        <v>1090</v>
      </c>
    </row>
    <row r="345" spans="1:6">
      <c r="A345">
        <v>1</v>
      </c>
      <c r="B345" t="s">
        <v>960</v>
      </c>
      <c r="C345" t="s">
        <v>3</v>
      </c>
      <c r="D345" t="str">
        <f t="shared" si="5"/>
        <v>E11.51</v>
      </c>
      <c r="E345" t="s">
        <v>1091</v>
      </c>
      <c r="F345" t="s">
        <v>1092</v>
      </c>
    </row>
    <row r="346" spans="1:6">
      <c r="A346">
        <v>1</v>
      </c>
      <c r="B346" t="s">
        <v>960</v>
      </c>
      <c r="C346" t="s">
        <v>3</v>
      </c>
      <c r="D346" t="str">
        <f t="shared" si="5"/>
        <v>E11.52</v>
      </c>
      <c r="E346" t="s">
        <v>1093</v>
      </c>
      <c r="F346" t="s">
        <v>1094</v>
      </c>
    </row>
    <row r="347" spans="1:6">
      <c r="A347">
        <v>1</v>
      </c>
      <c r="B347" t="s">
        <v>960</v>
      </c>
      <c r="C347" t="s">
        <v>3</v>
      </c>
      <c r="D347" t="str">
        <f t="shared" si="5"/>
        <v>E11.59</v>
      </c>
      <c r="E347" t="s">
        <v>1095</v>
      </c>
      <c r="F347" t="s">
        <v>1096</v>
      </c>
    </row>
    <row r="348" spans="1:6">
      <c r="A348">
        <v>1</v>
      </c>
      <c r="B348" t="s">
        <v>960</v>
      </c>
      <c r="C348" t="s">
        <v>3</v>
      </c>
      <c r="D348" t="str">
        <f t="shared" si="5"/>
        <v>E11.6</v>
      </c>
      <c r="E348" t="s">
        <v>1097</v>
      </c>
      <c r="F348" t="s">
        <v>1098</v>
      </c>
    </row>
    <row r="349" spans="1:6">
      <c r="A349">
        <v>1</v>
      </c>
      <c r="B349" t="s">
        <v>960</v>
      </c>
      <c r="C349" t="s">
        <v>3</v>
      </c>
      <c r="D349" t="str">
        <f t="shared" si="5"/>
        <v>E11.61</v>
      </c>
      <c r="E349" t="s">
        <v>1099</v>
      </c>
      <c r="F349" t="s">
        <v>1100</v>
      </c>
    </row>
    <row r="350" spans="1:6">
      <c r="A350">
        <v>1</v>
      </c>
      <c r="B350" t="s">
        <v>960</v>
      </c>
      <c r="C350" t="s">
        <v>3</v>
      </c>
      <c r="D350" t="str">
        <f t="shared" si="5"/>
        <v>E11.610</v>
      </c>
      <c r="E350" t="s">
        <v>1101</v>
      </c>
      <c r="F350" t="s">
        <v>1102</v>
      </c>
    </row>
    <row r="351" spans="1:6">
      <c r="A351">
        <v>1</v>
      </c>
      <c r="B351" t="s">
        <v>960</v>
      </c>
      <c r="C351" t="s">
        <v>3</v>
      </c>
      <c r="D351" t="str">
        <f t="shared" si="5"/>
        <v>E11.618</v>
      </c>
      <c r="E351" t="s">
        <v>1103</v>
      </c>
      <c r="F351" t="s">
        <v>1104</v>
      </c>
    </row>
    <row r="352" spans="1:6">
      <c r="A352">
        <v>1</v>
      </c>
      <c r="B352" t="s">
        <v>960</v>
      </c>
      <c r="C352" t="s">
        <v>3</v>
      </c>
      <c r="D352" t="str">
        <f t="shared" si="5"/>
        <v>E11.62</v>
      </c>
      <c r="E352" t="s">
        <v>1105</v>
      </c>
      <c r="F352" t="s">
        <v>1106</v>
      </c>
    </row>
    <row r="353" spans="1:6">
      <c r="A353">
        <v>1</v>
      </c>
      <c r="B353" t="s">
        <v>960</v>
      </c>
      <c r="C353" t="s">
        <v>3</v>
      </c>
      <c r="D353" t="str">
        <f t="shared" si="5"/>
        <v>E11.620</v>
      </c>
      <c r="E353" t="s">
        <v>1107</v>
      </c>
      <c r="F353" t="s">
        <v>1108</v>
      </c>
    </row>
    <row r="354" spans="1:6">
      <c r="A354">
        <v>1</v>
      </c>
      <c r="B354" t="s">
        <v>960</v>
      </c>
      <c r="C354" t="s">
        <v>3</v>
      </c>
      <c r="D354" t="str">
        <f t="shared" si="5"/>
        <v>E11.621</v>
      </c>
      <c r="E354" t="s">
        <v>1109</v>
      </c>
      <c r="F354" t="s">
        <v>1110</v>
      </c>
    </row>
    <row r="355" spans="1:6">
      <c r="A355">
        <v>1</v>
      </c>
      <c r="B355" t="s">
        <v>960</v>
      </c>
      <c r="C355" t="s">
        <v>3</v>
      </c>
      <c r="D355" t="str">
        <f t="shared" si="5"/>
        <v>E11.622</v>
      </c>
      <c r="E355" t="s">
        <v>1111</v>
      </c>
      <c r="F355" t="s">
        <v>1112</v>
      </c>
    </row>
    <row r="356" spans="1:6">
      <c r="A356">
        <v>1</v>
      </c>
      <c r="B356" t="s">
        <v>960</v>
      </c>
      <c r="C356" t="s">
        <v>3</v>
      </c>
      <c r="D356" t="str">
        <f t="shared" si="5"/>
        <v>E11.628</v>
      </c>
      <c r="E356" t="s">
        <v>1113</v>
      </c>
      <c r="F356" t="s">
        <v>1114</v>
      </c>
    </row>
    <row r="357" spans="1:6">
      <c r="A357">
        <v>1</v>
      </c>
      <c r="B357" t="s">
        <v>960</v>
      </c>
      <c r="C357" t="s">
        <v>3</v>
      </c>
      <c r="D357" t="str">
        <f t="shared" si="5"/>
        <v>E11.63</v>
      </c>
      <c r="E357" t="s">
        <v>1115</v>
      </c>
      <c r="F357" t="s">
        <v>1116</v>
      </c>
    </row>
    <row r="358" spans="1:6">
      <c r="A358">
        <v>1</v>
      </c>
      <c r="B358" t="s">
        <v>960</v>
      </c>
      <c r="C358" t="s">
        <v>3</v>
      </c>
      <c r="D358" t="str">
        <f t="shared" si="5"/>
        <v>E11.630</v>
      </c>
      <c r="E358" t="s">
        <v>1117</v>
      </c>
      <c r="F358" t="s">
        <v>1118</v>
      </c>
    </row>
    <row r="359" spans="1:6">
      <c r="A359">
        <v>1</v>
      </c>
      <c r="B359" t="s">
        <v>960</v>
      </c>
      <c r="C359" t="s">
        <v>3</v>
      </c>
      <c r="D359" t="str">
        <f t="shared" si="5"/>
        <v>E11.638</v>
      </c>
      <c r="E359" t="s">
        <v>1119</v>
      </c>
      <c r="F359" t="s">
        <v>1120</v>
      </c>
    </row>
    <row r="360" spans="1:6">
      <c r="A360">
        <v>1</v>
      </c>
      <c r="B360" t="s">
        <v>960</v>
      </c>
      <c r="C360" t="s">
        <v>3</v>
      </c>
      <c r="D360" t="str">
        <f t="shared" si="5"/>
        <v>E11.64</v>
      </c>
      <c r="E360" t="s">
        <v>1121</v>
      </c>
      <c r="F360" t="s">
        <v>1122</v>
      </c>
    </row>
    <row r="361" spans="1:6">
      <c r="A361">
        <v>1</v>
      </c>
      <c r="B361" t="s">
        <v>960</v>
      </c>
      <c r="C361" t="s">
        <v>3</v>
      </c>
      <c r="D361" t="str">
        <f t="shared" si="5"/>
        <v>E11.641</v>
      </c>
      <c r="E361" t="s">
        <v>1123</v>
      </c>
      <c r="F361" t="s">
        <v>691</v>
      </c>
    </row>
    <row r="362" spans="1:6">
      <c r="A362">
        <v>1</v>
      </c>
      <c r="B362" t="s">
        <v>960</v>
      </c>
      <c r="C362" t="s">
        <v>3</v>
      </c>
      <c r="D362" t="str">
        <f t="shared" si="5"/>
        <v>E11.649</v>
      </c>
      <c r="E362" t="s">
        <v>1124</v>
      </c>
      <c r="F362" t="s">
        <v>693</v>
      </c>
    </row>
    <row r="363" spans="1:6">
      <c r="A363">
        <v>1</v>
      </c>
      <c r="B363" t="s">
        <v>960</v>
      </c>
      <c r="C363" t="s">
        <v>3</v>
      </c>
      <c r="D363" t="str">
        <f t="shared" si="5"/>
        <v>E11.65</v>
      </c>
      <c r="E363" t="s">
        <v>1125</v>
      </c>
      <c r="F363" t="s">
        <v>1126</v>
      </c>
    </row>
    <row r="364" spans="1:6">
      <c r="A364">
        <v>1</v>
      </c>
      <c r="B364" t="s">
        <v>960</v>
      </c>
      <c r="C364" t="s">
        <v>3</v>
      </c>
      <c r="D364" t="str">
        <f t="shared" si="5"/>
        <v>E11.69</v>
      </c>
      <c r="E364" t="s">
        <v>1127</v>
      </c>
      <c r="F364" t="s">
        <v>1128</v>
      </c>
    </row>
    <row r="365" spans="1:6">
      <c r="A365">
        <v>1</v>
      </c>
      <c r="B365" t="s">
        <v>960</v>
      </c>
      <c r="C365" t="s">
        <v>3</v>
      </c>
      <c r="D365" t="str">
        <f t="shared" si="5"/>
        <v>E11.8</v>
      </c>
      <c r="E365" t="s">
        <v>1129</v>
      </c>
      <c r="F365" t="s">
        <v>1130</v>
      </c>
    </row>
    <row r="366" spans="1:6">
      <c r="A366">
        <v>1</v>
      </c>
      <c r="B366" t="s">
        <v>960</v>
      </c>
      <c r="C366" t="s">
        <v>3</v>
      </c>
      <c r="D366" t="str">
        <f t="shared" si="5"/>
        <v>E11.9</v>
      </c>
      <c r="E366" t="s">
        <v>1131</v>
      </c>
      <c r="F366" t="s">
        <v>1132</v>
      </c>
    </row>
    <row r="367" spans="1:6">
      <c r="A367">
        <v>1</v>
      </c>
      <c r="B367" t="s">
        <v>1158</v>
      </c>
      <c r="C367" t="s">
        <v>3</v>
      </c>
      <c r="D367" t="str">
        <f t="shared" si="5"/>
        <v>O24.4</v>
      </c>
      <c r="E367" t="s">
        <v>1133</v>
      </c>
      <c r="F367" t="s">
        <v>1134</v>
      </c>
    </row>
    <row r="368" spans="1:6">
      <c r="A368">
        <v>1</v>
      </c>
      <c r="B368" t="s">
        <v>1158</v>
      </c>
      <c r="C368" t="s">
        <v>3</v>
      </c>
      <c r="D368" t="str">
        <f t="shared" si="5"/>
        <v>O24.41</v>
      </c>
      <c r="E368" t="s">
        <v>1135</v>
      </c>
      <c r="F368" t="s">
        <v>1136</v>
      </c>
    </row>
    <row r="369" spans="1:6">
      <c r="A369">
        <v>1</v>
      </c>
      <c r="B369" t="s">
        <v>1158</v>
      </c>
      <c r="C369" t="s">
        <v>3</v>
      </c>
      <c r="D369" t="str">
        <f t="shared" si="5"/>
        <v>O24.410</v>
      </c>
      <c r="E369" t="s">
        <v>1137</v>
      </c>
      <c r="F369" t="s">
        <v>1138</v>
      </c>
    </row>
    <row r="370" spans="1:6">
      <c r="A370">
        <v>1</v>
      </c>
      <c r="B370" t="s">
        <v>1158</v>
      </c>
      <c r="C370" t="s">
        <v>3</v>
      </c>
      <c r="D370" t="str">
        <f t="shared" si="5"/>
        <v>O24.414</v>
      </c>
      <c r="E370" t="s">
        <v>1139</v>
      </c>
      <c r="F370" t="s">
        <v>1140</v>
      </c>
    </row>
    <row r="371" spans="1:6">
      <c r="A371">
        <v>1</v>
      </c>
      <c r="B371" t="s">
        <v>1158</v>
      </c>
      <c r="C371" t="s">
        <v>3</v>
      </c>
      <c r="D371" t="str">
        <f t="shared" si="5"/>
        <v>O24.415</v>
      </c>
      <c r="E371" t="s">
        <v>1141</v>
      </c>
      <c r="F371" t="s">
        <v>1142</v>
      </c>
    </row>
    <row r="372" spans="1:6">
      <c r="A372">
        <v>1</v>
      </c>
      <c r="B372" t="s">
        <v>1158</v>
      </c>
      <c r="C372" t="s">
        <v>3</v>
      </c>
      <c r="D372" t="str">
        <f t="shared" si="5"/>
        <v>O24.419</v>
      </c>
      <c r="E372" t="s">
        <v>1143</v>
      </c>
      <c r="F372" t="s">
        <v>1144</v>
      </c>
    </row>
    <row r="373" spans="1:6">
      <c r="A373">
        <v>1</v>
      </c>
      <c r="B373" t="s">
        <v>1158</v>
      </c>
      <c r="C373" t="s">
        <v>3</v>
      </c>
      <c r="D373" t="str">
        <f t="shared" si="5"/>
        <v>O24.42</v>
      </c>
      <c r="E373" t="s">
        <v>1145</v>
      </c>
      <c r="F373" t="s">
        <v>1146</v>
      </c>
    </row>
    <row r="374" spans="1:6">
      <c r="A374">
        <v>1</v>
      </c>
      <c r="B374" t="s">
        <v>1158</v>
      </c>
      <c r="C374" t="s">
        <v>3</v>
      </c>
      <c r="D374" t="str">
        <f t="shared" si="5"/>
        <v>O24.420</v>
      </c>
      <c r="E374" t="s">
        <v>1147</v>
      </c>
      <c r="F374" t="s">
        <v>1138</v>
      </c>
    </row>
    <row r="375" spans="1:6">
      <c r="A375">
        <v>1</v>
      </c>
      <c r="B375" t="s">
        <v>1158</v>
      </c>
      <c r="C375" t="s">
        <v>3</v>
      </c>
      <c r="D375" t="str">
        <f t="shared" si="5"/>
        <v>O24.424</v>
      </c>
      <c r="E375" t="s">
        <v>1148</v>
      </c>
      <c r="F375" t="s">
        <v>1140</v>
      </c>
    </row>
    <row r="376" spans="1:6">
      <c r="A376">
        <v>1</v>
      </c>
      <c r="B376" t="s">
        <v>1158</v>
      </c>
      <c r="C376" t="s">
        <v>3</v>
      </c>
      <c r="D376" t="str">
        <f t="shared" si="5"/>
        <v>O24.425</v>
      </c>
      <c r="E376" t="s">
        <v>1149</v>
      </c>
      <c r="F376" t="s">
        <v>1142</v>
      </c>
    </row>
    <row r="377" spans="1:6">
      <c r="A377">
        <v>1</v>
      </c>
      <c r="B377" t="s">
        <v>1158</v>
      </c>
      <c r="C377" t="s">
        <v>3</v>
      </c>
      <c r="D377" t="str">
        <f t="shared" si="5"/>
        <v>O24.429</v>
      </c>
      <c r="E377" t="s">
        <v>1150</v>
      </c>
      <c r="F377" t="s">
        <v>1144</v>
      </c>
    </row>
    <row r="378" spans="1:6">
      <c r="A378">
        <v>1</v>
      </c>
      <c r="B378" t="s">
        <v>1158</v>
      </c>
      <c r="C378" t="s">
        <v>3</v>
      </c>
      <c r="D378" t="str">
        <f t="shared" si="5"/>
        <v>O24.43</v>
      </c>
      <c r="E378" t="s">
        <v>1151</v>
      </c>
      <c r="F378" t="s">
        <v>1152</v>
      </c>
    </row>
    <row r="379" spans="1:6">
      <c r="A379">
        <v>1</v>
      </c>
      <c r="B379" t="s">
        <v>1158</v>
      </c>
      <c r="C379" t="s">
        <v>3</v>
      </c>
      <c r="D379" t="str">
        <f t="shared" si="5"/>
        <v>O24.430</v>
      </c>
      <c r="E379" t="s">
        <v>1153</v>
      </c>
      <c r="F379" t="s">
        <v>1138</v>
      </c>
    </row>
    <row r="380" spans="1:6">
      <c r="A380">
        <v>1</v>
      </c>
      <c r="B380" t="s">
        <v>1158</v>
      </c>
      <c r="C380" t="s">
        <v>3</v>
      </c>
      <c r="D380" t="str">
        <f t="shared" si="5"/>
        <v>O24.434</v>
      </c>
      <c r="E380" t="s">
        <v>1154</v>
      </c>
      <c r="F380" t="s">
        <v>1140</v>
      </c>
    </row>
    <row r="381" spans="1:6">
      <c r="A381">
        <v>1</v>
      </c>
      <c r="B381" t="s">
        <v>1158</v>
      </c>
      <c r="C381" t="s">
        <v>3</v>
      </c>
      <c r="D381" t="str">
        <f t="shared" si="5"/>
        <v>O24.435</v>
      </c>
      <c r="E381" t="s">
        <v>1155</v>
      </c>
      <c r="F381" t="s">
        <v>1156</v>
      </c>
    </row>
    <row r="382" spans="1:6">
      <c r="A382">
        <v>1</v>
      </c>
      <c r="B382" t="s">
        <v>1158</v>
      </c>
      <c r="C382" t="s">
        <v>3</v>
      </c>
      <c r="D382" t="str">
        <f t="shared" si="5"/>
        <v>O24.439</v>
      </c>
      <c r="E382" t="s">
        <v>1157</v>
      </c>
      <c r="F382" t="s">
        <v>1144</v>
      </c>
    </row>
    <row r="383" spans="1:6">
      <c r="A383">
        <v>1</v>
      </c>
      <c r="B383" t="s">
        <v>1158</v>
      </c>
      <c r="C383" t="s">
        <v>3</v>
      </c>
      <c r="D383" t="str">
        <f t="shared" si="5"/>
        <v>O99.81</v>
      </c>
      <c r="E383" t="s">
        <v>1159</v>
      </c>
      <c r="F383" t="s">
        <v>1160</v>
      </c>
    </row>
    <row r="384" spans="1:6">
      <c r="A384">
        <v>1</v>
      </c>
      <c r="B384" t="s">
        <v>1158</v>
      </c>
      <c r="C384" t="s">
        <v>3</v>
      </c>
      <c r="D384" t="str">
        <f t="shared" si="5"/>
        <v>O99.810</v>
      </c>
      <c r="E384" t="s">
        <v>1161</v>
      </c>
      <c r="F384" t="s">
        <v>1162</v>
      </c>
    </row>
    <row r="385" spans="1:6">
      <c r="A385">
        <v>1</v>
      </c>
      <c r="B385" t="s">
        <v>1158</v>
      </c>
      <c r="C385" t="s">
        <v>3</v>
      </c>
      <c r="D385" t="str">
        <f t="shared" si="5"/>
        <v>O99.814</v>
      </c>
      <c r="E385" t="s">
        <v>1163</v>
      </c>
      <c r="F385" t="s">
        <v>1164</v>
      </c>
    </row>
    <row r="386" spans="1:6">
      <c r="A386">
        <v>1</v>
      </c>
      <c r="B386" t="s">
        <v>1158</v>
      </c>
      <c r="C386" t="s">
        <v>3</v>
      </c>
      <c r="D386" t="str">
        <f t="shared" si="5"/>
        <v>O99.815</v>
      </c>
      <c r="E386" t="s">
        <v>1165</v>
      </c>
      <c r="F386" t="s">
        <v>1166</v>
      </c>
    </row>
    <row r="387" spans="1:6">
      <c r="A387">
        <v>1</v>
      </c>
      <c r="B387" t="s">
        <v>1167</v>
      </c>
      <c r="C387" t="s">
        <v>3</v>
      </c>
      <c r="D387" t="str">
        <f t="shared" ref="D387:D411" si="6">TRIM(E387)</f>
        <v>O24.3</v>
      </c>
      <c r="E387" t="s">
        <v>1168</v>
      </c>
      <c r="F387" t="s">
        <v>1169</v>
      </c>
    </row>
    <row r="388" spans="1:6">
      <c r="A388">
        <v>1</v>
      </c>
      <c r="B388" t="s">
        <v>1167</v>
      </c>
      <c r="C388" t="s">
        <v>3</v>
      </c>
      <c r="D388" t="str">
        <f t="shared" si="6"/>
        <v>O24.31</v>
      </c>
      <c r="E388" t="s">
        <v>1170</v>
      </c>
      <c r="F388" t="s">
        <v>1171</v>
      </c>
    </row>
    <row r="389" spans="1:6">
      <c r="A389">
        <v>1</v>
      </c>
      <c r="B389" t="s">
        <v>1167</v>
      </c>
      <c r="C389" t="s">
        <v>3</v>
      </c>
      <c r="D389" t="str">
        <f t="shared" si="6"/>
        <v>O24.311</v>
      </c>
      <c r="E389" t="s">
        <v>1172</v>
      </c>
      <c r="F389" t="s">
        <v>766</v>
      </c>
    </row>
    <row r="390" spans="1:6">
      <c r="A390">
        <v>1</v>
      </c>
      <c r="B390" t="s">
        <v>1167</v>
      </c>
      <c r="C390" t="s">
        <v>3</v>
      </c>
      <c r="D390" t="str">
        <f t="shared" si="6"/>
        <v>O24.312</v>
      </c>
      <c r="E390" t="s">
        <v>1173</v>
      </c>
      <c r="F390" t="s">
        <v>767</v>
      </c>
    </row>
    <row r="391" spans="1:6">
      <c r="A391">
        <v>1</v>
      </c>
      <c r="B391" t="s">
        <v>1167</v>
      </c>
      <c r="C391" t="s">
        <v>3</v>
      </c>
      <c r="D391" t="str">
        <f t="shared" si="6"/>
        <v>O24.313</v>
      </c>
      <c r="E391" t="s">
        <v>1174</v>
      </c>
      <c r="F391" t="s">
        <v>768</v>
      </c>
    </row>
    <row r="392" spans="1:6">
      <c r="A392">
        <v>1</v>
      </c>
      <c r="B392" t="s">
        <v>1167</v>
      </c>
      <c r="C392" t="s">
        <v>3</v>
      </c>
      <c r="D392" t="str">
        <f t="shared" si="6"/>
        <v>O24.319</v>
      </c>
      <c r="E392" t="s">
        <v>1175</v>
      </c>
      <c r="F392" t="s">
        <v>769</v>
      </c>
    </row>
    <row r="393" spans="1:6">
      <c r="A393">
        <v>1</v>
      </c>
      <c r="B393" t="s">
        <v>1167</v>
      </c>
      <c r="C393" t="s">
        <v>3</v>
      </c>
      <c r="D393" t="str">
        <f t="shared" si="6"/>
        <v>O24.32</v>
      </c>
      <c r="E393" t="s">
        <v>1176</v>
      </c>
      <c r="F393" t="s">
        <v>1177</v>
      </c>
    </row>
    <row r="394" spans="1:6">
      <c r="A394">
        <v>1</v>
      </c>
      <c r="B394" t="s">
        <v>1167</v>
      </c>
      <c r="C394" t="s">
        <v>3</v>
      </c>
      <c r="D394" t="str">
        <f t="shared" si="6"/>
        <v>O24.33</v>
      </c>
      <c r="E394" t="s">
        <v>1178</v>
      </c>
      <c r="F394" t="s">
        <v>1179</v>
      </c>
    </row>
    <row r="395" spans="1:6">
      <c r="A395">
        <v>1</v>
      </c>
      <c r="B395" t="s">
        <v>1167</v>
      </c>
      <c r="C395" t="s">
        <v>3</v>
      </c>
      <c r="D395" t="str">
        <f t="shared" si="6"/>
        <v>O24.8</v>
      </c>
      <c r="E395" t="s">
        <v>1180</v>
      </c>
      <c r="F395" t="s">
        <v>1181</v>
      </c>
    </row>
    <row r="396" spans="1:6">
      <c r="A396">
        <v>1</v>
      </c>
      <c r="B396" t="s">
        <v>1167</v>
      </c>
      <c r="C396" t="s">
        <v>3</v>
      </c>
      <c r="D396" t="str">
        <f t="shared" si="6"/>
        <v>O24.81</v>
      </c>
      <c r="E396" t="s">
        <v>1182</v>
      </c>
      <c r="F396" t="s">
        <v>1183</v>
      </c>
    </row>
    <row r="397" spans="1:6">
      <c r="A397">
        <v>1</v>
      </c>
      <c r="B397" t="s">
        <v>1167</v>
      </c>
      <c r="C397" t="s">
        <v>3</v>
      </c>
      <c r="D397" t="str">
        <f t="shared" si="6"/>
        <v>O24.811</v>
      </c>
      <c r="E397" t="s">
        <v>1184</v>
      </c>
      <c r="F397" t="s">
        <v>766</v>
      </c>
    </row>
    <row r="398" spans="1:6">
      <c r="A398">
        <v>1</v>
      </c>
      <c r="B398" t="s">
        <v>1167</v>
      </c>
      <c r="C398" t="s">
        <v>3</v>
      </c>
      <c r="D398" t="str">
        <f t="shared" si="6"/>
        <v>O24.812</v>
      </c>
      <c r="E398" t="s">
        <v>1185</v>
      </c>
      <c r="F398" t="s">
        <v>767</v>
      </c>
    </row>
    <row r="399" spans="1:6">
      <c r="A399">
        <v>1</v>
      </c>
      <c r="B399" t="s">
        <v>1167</v>
      </c>
      <c r="C399" t="s">
        <v>3</v>
      </c>
      <c r="D399" t="str">
        <f t="shared" si="6"/>
        <v>O24.813</v>
      </c>
      <c r="E399" t="s">
        <v>1186</v>
      </c>
      <c r="F399" t="s">
        <v>768</v>
      </c>
    </row>
    <row r="400" spans="1:6">
      <c r="A400">
        <v>1</v>
      </c>
      <c r="B400" t="s">
        <v>1167</v>
      </c>
      <c r="C400" t="s">
        <v>3</v>
      </c>
      <c r="D400" t="str">
        <f t="shared" si="6"/>
        <v>O24.819</v>
      </c>
      <c r="E400" t="s">
        <v>1187</v>
      </c>
      <c r="F400" t="s">
        <v>769</v>
      </c>
    </row>
    <row r="401" spans="1:6">
      <c r="A401">
        <v>1</v>
      </c>
      <c r="B401" t="s">
        <v>1167</v>
      </c>
      <c r="C401" t="s">
        <v>3</v>
      </c>
      <c r="D401" t="str">
        <f t="shared" si="6"/>
        <v>O24.82</v>
      </c>
      <c r="E401" t="s">
        <v>1188</v>
      </c>
      <c r="F401" t="s">
        <v>1189</v>
      </c>
    </row>
    <row r="402" spans="1:6">
      <c r="A402">
        <v>1</v>
      </c>
      <c r="B402" t="s">
        <v>1167</v>
      </c>
      <c r="C402" t="s">
        <v>3</v>
      </c>
      <c r="D402" t="str">
        <f t="shared" si="6"/>
        <v>O24.83</v>
      </c>
      <c r="E402" t="s">
        <v>1190</v>
      </c>
      <c r="F402" t="s">
        <v>1191</v>
      </c>
    </row>
    <row r="403" spans="1:6">
      <c r="A403">
        <v>1</v>
      </c>
      <c r="B403" t="s">
        <v>1167</v>
      </c>
      <c r="C403" t="s">
        <v>3</v>
      </c>
      <c r="D403" t="str">
        <f t="shared" si="6"/>
        <v>O24.9</v>
      </c>
      <c r="E403" t="s">
        <v>1192</v>
      </c>
      <c r="F403" t="s">
        <v>1193</v>
      </c>
    </row>
    <row r="404" spans="1:6">
      <c r="A404">
        <v>1</v>
      </c>
      <c r="B404" t="s">
        <v>1167</v>
      </c>
      <c r="C404" t="s">
        <v>3</v>
      </c>
      <c r="D404" t="str">
        <f t="shared" si="6"/>
        <v>O24.91</v>
      </c>
      <c r="E404" t="s">
        <v>1194</v>
      </c>
      <c r="F404" t="s">
        <v>1195</v>
      </c>
    </row>
    <row r="405" spans="1:6">
      <c r="A405">
        <v>1</v>
      </c>
      <c r="B405" t="s">
        <v>1167</v>
      </c>
      <c r="C405" t="s">
        <v>3</v>
      </c>
      <c r="D405" t="str">
        <f t="shared" si="6"/>
        <v>O24.911</v>
      </c>
      <c r="E405" t="s">
        <v>1196</v>
      </c>
      <c r="F405" t="s">
        <v>766</v>
      </c>
    </row>
    <row r="406" spans="1:6">
      <c r="A406">
        <v>1</v>
      </c>
      <c r="B406" t="s">
        <v>1167</v>
      </c>
      <c r="C406" t="s">
        <v>3</v>
      </c>
      <c r="D406" t="str">
        <f t="shared" si="6"/>
        <v>O24.912</v>
      </c>
      <c r="E406" t="s">
        <v>1197</v>
      </c>
      <c r="F406" t="s">
        <v>767</v>
      </c>
    </row>
    <row r="407" spans="1:6">
      <c r="A407">
        <v>1</v>
      </c>
      <c r="B407" t="s">
        <v>1167</v>
      </c>
      <c r="C407" t="s">
        <v>3</v>
      </c>
      <c r="D407" t="str">
        <f t="shared" si="6"/>
        <v>O24.913</v>
      </c>
      <c r="E407" t="s">
        <v>1198</v>
      </c>
      <c r="F407" t="s">
        <v>768</v>
      </c>
    </row>
    <row r="408" spans="1:6">
      <c r="A408">
        <v>1</v>
      </c>
      <c r="B408" t="s">
        <v>1167</v>
      </c>
      <c r="C408" t="s">
        <v>3</v>
      </c>
      <c r="D408" t="str">
        <f t="shared" si="6"/>
        <v>O24.919</v>
      </c>
      <c r="E408" t="s">
        <v>1199</v>
      </c>
      <c r="F408" t="s">
        <v>769</v>
      </c>
    </row>
    <row r="409" spans="1:6">
      <c r="A409">
        <v>1</v>
      </c>
      <c r="B409" t="s">
        <v>1167</v>
      </c>
      <c r="C409" t="s">
        <v>3</v>
      </c>
      <c r="D409" t="str">
        <f t="shared" si="6"/>
        <v>O24.92</v>
      </c>
      <c r="E409" t="s">
        <v>1200</v>
      </c>
      <c r="F409" t="s">
        <v>1201</v>
      </c>
    </row>
    <row r="410" spans="1:6">
      <c r="A410">
        <v>1</v>
      </c>
      <c r="B410" t="s">
        <v>1167</v>
      </c>
      <c r="C410" t="s">
        <v>3</v>
      </c>
      <c r="D410" t="str">
        <f t="shared" si="6"/>
        <v>O24.93</v>
      </c>
      <c r="E410" t="s">
        <v>1202</v>
      </c>
      <c r="F410" t="s">
        <v>1203</v>
      </c>
    </row>
    <row r="411" spans="1:6">
      <c r="A411">
        <v>1</v>
      </c>
      <c r="B411" t="s">
        <v>7071</v>
      </c>
      <c r="C411" t="s">
        <v>1372</v>
      </c>
      <c r="D411" t="str">
        <f t="shared" si="6"/>
        <v>82950</v>
      </c>
      <c r="E411">
        <v>82950</v>
      </c>
      <c r="F411" t="s">
        <v>7072</v>
      </c>
    </row>
  </sheetData>
  <phoneticPr fontId="1"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E1176-27F1-3741-A665-BC676A49E9C3}">
  <dimension ref="A1:G32"/>
  <sheetViews>
    <sheetView zoomScale="140" zoomScaleNormal="140" workbookViewId="0">
      <selection activeCell="G33" sqref="G33"/>
    </sheetView>
  </sheetViews>
  <sheetFormatPr baseColWidth="10" defaultRowHeight="16"/>
  <cols>
    <col min="6" max="6" width="12.5" bestFit="1" customWidth="1"/>
    <col min="7" max="7" width="21.1640625" customWidth="1"/>
  </cols>
  <sheetData>
    <row r="1" spans="1:7" s="1" customFormat="1">
      <c r="A1" s="1" t="s">
        <v>4</v>
      </c>
      <c r="B1" s="1" t="s">
        <v>1255</v>
      </c>
      <c r="C1" s="1" t="s">
        <v>1204</v>
      </c>
      <c r="D1" s="1" t="s">
        <v>0</v>
      </c>
      <c r="E1" s="1" t="s">
        <v>1</v>
      </c>
      <c r="F1" s="1" t="s">
        <v>7066</v>
      </c>
      <c r="G1" s="1" t="s">
        <v>2</v>
      </c>
    </row>
    <row r="2" spans="1:7">
      <c r="A2">
        <v>1</v>
      </c>
      <c r="B2" t="s">
        <v>1308</v>
      </c>
      <c r="C2" t="s">
        <v>1310</v>
      </c>
      <c r="D2" t="s">
        <v>534</v>
      </c>
      <c r="E2" t="str">
        <f>TRIM(F2)</f>
        <v>A10BX05</v>
      </c>
      <c r="F2" t="s">
        <v>1309</v>
      </c>
      <c r="G2" t="s">
        <v>1310</v>
      </c>
    </row>
    <row r="3" spans="1:7">
      <c r="A3">
        <v>1</v>
      </c>
      <c r="B3" t="s">
        <v>1311</v>
      </c>
      <c r="C3" t="s">
        <v>1356</v>
      </c>
      <c r="D3" t="s">
        <v>534</v>
      </c>
      <c r="E3" t="str">
        <f t="shared" ref="E3:E32" si="0">TRIM(F3)</f>
        <v>A10AB01</v>
      </c>
      <c r="F3" t="s">
        <v>1312</v>
      </c>
      <c r="G3" t="s">
        <v>1313</v>
      </c>
    </row>
    <row r="4" spans="1:7">
      <c r="A4">
        <v>1</v>
      </c>
      <c r="B4" t="s">
        <v>1311</v>
      </c>
      <c r="C4" t="s">
        <v>1356</v>
      </c>
      <c r="D4" t="s">
        <v>534</v>
      </c>
      <c r="E4" t="str">
        <f t="shared" si="0"/>
        <v>A10AB02</v>
      </c>
      <c r="F4" t="s">
        <v>1314</v>
      </c>
      <c r="G4" t="s">
        <v>1315</v>
      </c>
    </row>
    <row r="5" spans="1:7">
      <c r="A5">
        <v>1</v>
      </c>
      <c r="B5" t="s">
        <v>1311</v>
      </c>
      <c r="C5" t="s">
        <v>1356</v>
      </c>
      <c r="D5" t="s">
        <v>534</v>
      </c>
      <c r="E5" t="str">
        <f t="shared" si="0"/>
        <v>A10AB03</v>
      </c>
      <c r="F5" t="s">
        <v>1316</v>
      </c>
      <c r="G5" t="s">
        <v>1317</v>
      </c>
    </row>
    <row r="6" spans="1:7">
      <c r="A6">
        <v>1</v>
      </c>
      <c r="B6" t="s">
        <v>1311</v>
      </c>
      <c r="C6" t="s">
        <v>1356</v>
      </c>
      <c r="D6" t="s">
        <v>534</v>
      </c>
      <c r="E6" t="str">
        <f t="shared" si="0"/>
        <v>A10AB04</v>
      </c>
      <c r="F6" t="s">
        <v>1318</v>
      </c>
      <c r="G6" t="s">
        <v>1319</v>
      </c>
    </row>
    <row r="7" spans="1:7">
      <c r="A7">
        <v>1</v>
      </c>
      <c r="B7" t="s">
        <v>1311</v>
      </c>
      <c r="C7" t="s">
        <v>1356</v>
      </c>
      <c r="D7" t="s">
        <v>534</v>
      </c>
      <c r="E7" t="str">
        <f t="shared" si="0"/>
        <v>A10AB05</v>
      </c>
      <c r="F7" t="s">
        <v>1320</v>
      </c>
      <c r="G7" t="s">
        <v>1321</v>
      </c>
    </row>
    <row r="8" spans="1:7">
      <c r="A8">
        <v>1</v>
      </c>
      <c r="B8" t="s">
        <v>1311</v>
      </c>
      <c r="C8" t="s">
        <v>1356</v>
      </c>
      <c r="D8" t="s">
        <v>534</v>
      </c>
      <c r="E8" t="str">
        <f t="shared" si="0"/>
        <v>A10AB06</v>
      </c>
      <c r="F8" t="s">
        <v>1322</v>
      </c>
      <c r="G8" t="s">
        <v>1323</v>
      </c>
    </row>
    <row r="9" spans="1:7">
      <c r="A9">
        <v>1</v>
      </c>
      <c r="B9" t="s">
        <v>1311</v>
      </c>
      <c r="C9" t="s">
        <v>1356</v>
      </c>
      <c r="D9" t="s">
        <v>534</v>
      </c>
      <c r="E9" t="str">
        <f t="shared" si="0"/>
        <v>A10AB30</v>
      </c>
      <c r="F9" t="s">
        <v>1324</v>
      </c>
      <c r="G9" t="s">
        <v>1325</v>
      </c>
    </row>
    <row r="10" spans="1:7">
      <c r="A10">
        <v>1</v>
      </c>
      <c r="B10" t="s">
        <v>1311</v>
      </c>
      <c r="C10" t="s">
        <v>1356</v>
      </c>
      <c r="D10" t="s">
        <v>534</v>
      </c>
      <c r="E10" t="str">
        <f t="shared" si="0"/>
        <v>A10AC01</v>
      </c>
      <c r="F10" t="s">
        <v>1326</v>
      </c>
      <c r="G10" t="s">
        <v>1313</v>
      </c>
    </row>
    <row r="11" spans="1:7">
      <c r="A11">
        <v>1</v>
      </c>
      <c r="B11" t="s">
        <v>1311</v>
      </c>
      <c r="C11" t="s">
        <v>1356</v>
      </c>
      <c r="D11" t="s">
        <v>534</v>
      </c>
      <c r="E11" t="str">
        <f t="shared" si="0"/>
        <v>A10AC02</v>
      </c>
      <c r="F11" t="s">
        <v>1327</v>
      </c>
      <c r="G11" t="s">
        <v>1315</v>
      </c>
    </row>
    <row r="12" spans="1:7">
      <c r="A12">
        <v>1</v>
      </c>
      <c r="B12" t="s">
        <v>1311</v>
      </c>
      <c r="C12" t="s">
        <v>1356</v>
      </c>
      <c r="D12" t="s">
        <v>534</v>
      </c>
      <c r="E12" t="str">
        <f t="shared" si="0"/>
        <v>A10AC03</v>
      </c>
      <c r="F12" t="s">
        <v>1328</v>
      </c>
      <c r="G12" t="s">
        <v>1317</v>
      </c>
    </row>
    <row r="13" spans="1:7">
      <c r="A13">
        <v>1</v>
      </c>
      <c r="B13" t="s">
        <v>1311</v>
      </c>
      <c r="C13" t="s">
        <v>1356</v>
      </c>
      <c r="D13" t="s">
        <v>534</v>
      </c>
      <c r="E13" t="str">
        <f t="shared" si="0"/>
        <v>A10AC04</v>
      </c>
      <c r="F13" t="s">
        <v>1329</v>
      </c>
      <c r="G13" t="s">
        <v>1319</v>
      </c>
    </row>
    <row r="14" spans="1:7">
      <c r="A14">
        <v>1</v>
      </c>
      <c r="B14" t="s">
        <v>1311</v>
      </c>
      <c r="C14" t="s">
        <v>1356</v>
      </c>
      <c r="D14" t="s">
        <v>534</v>
      </c>
      <c r="E14" t="str">
        <f t="shared" si="0"/>
        <v>A10AC30</v>
      </c>
      <c r="F14" t="s">
        <v>1330</v>
      </c>
      <c r="G14" t="s">
        <v>1325</v>
      </c>
    </row>
    <row r="15" spans="1:7">
      <c r="A15">
        <v>1</v>
      </c>
      <c r="B15" t="s">
        <v>1311</v>
      </c>
      <c r="C15" t="s">
        <v>1356</v>
      </c>
      <c r="D15" t="s">
        <v>534</v>
      </c>
      <c r="E15" t="str">
        <f t="shared" si="0"/>
        <v>A10AD01</v>
      </c>
      <c r="F15" t="s">
        <v>1331</v>
      </c>
      <c r="G15" t="s">
        <v>1313</v>
      </c>
    </row>
    <row r="16" spans="1:7">
      <c r="A16">
        <v>1</v>
      </c>
      <c r="B16" t="s">
        <v>1311</v>
      </c>
      <c r="C16" t="s">
        <v>1356</v>
      </c>
      <c r="D16" t="s">
        <v>534</v>
      </c>
      <c r="E16" t="str">
        <f t="shared" si="0"/>
        <v>A10AD02</v>
      </c>
      <c r="F16" t="s">
        <v>1332</v>
      </c>
      <c r="G16" t="s">
        <v>1315</v>
      </c>
    </row>
    <row r="17" spans="1:7">
      <c r="A17">
        <v>1</v>
      </c>
      <c r="B17" t="s">
        <v>1311</v>
      </c>
      <c r="C17" t="s">
        <v>1356</v>
      </c>
      <c r="D17" t="s">
        <v>534</v>
      </c>
      <c r="E17" t="str">
        <f t="shared" si="0"/>
        <v>A10AD03</v>
      </c>
      <c r="F17" t="s">
        <v>1333</v>
      </c>
      <c r="G17" t="s">
        <v>1317</v>
      </c>
    </row>
    <row r="18" spans="1:7">
      <c r="A18">
        <v>1</v>
      </c>
      <c r="B18" t="s">
        <v>1311</v>
      </c>
      <c r="C18" t="s">
        <v>1356</v>
      </c>
      <c r="D18" t="s">
        <v>534</v>
      </c>
      <c r="E18" t="str">
        <f t="shared" si="0"/>
        <v>A10AD04</v>
      </c>
      <c r="F18" t="s">
        <v>1334</v>
      </c>
      <c r="G18" t="s">
        <v>1319</v>
      </c>
    </row>
    <row r="19" spans="1:7">
      <c r="A19">
        <v>1</v>
      </c>
      <c r="B19" t="s">
        <v>1311</v>
      </c>
      <c r="C19" t="s">
        <v>1356</v>
      </c>
      <c r="D19" t="s">
        <v>534</v>
      </c>
      <c r="E19" t="str">
        <f t="shared" si="0"/>
        <v>A10AD05</v>
      </c>
      <c r="F19" t="s">
        <v>1335</v>
      </c>
      <c r="G19" t="s">
        <v>1321</v>
      </c>
    </row>
    <row r="20" spans="1:7">
      <c r="A20">
        <v>1</v>
      </c>
      <c r="B20" t="s">
        <v>1311</v>
      </c>
      <c r="C20" t="s">
        <v>1356</v>
      </c>
      <c r="D20" t="s">
        <v>534</v>
      </c>
      <c r="E20" t="str">
        <f t="shared" si="0"/>
        <v>A10AD06</v>
      </c>
      <c r="F20" t="s">
        <v>1336</v>
      </c>
      <c r="G20" t="s">
        <v>1337</v>
      </c>
    </row>
    <row r="21" spans="1:7">
      <c r="A21">
        <v>1</v>
      </c>
      <c r="B21" t="s">
        <v>1311</v>
      </c>
      <c r="C21" t="s">
        <v>1356</v>
      </c>
      <c r="D21" t="s">
        <v>534</v>
      </c>
      <c r="E21" t="str">
        <f t="shared" si="0"/>
        <v>A10AD30</v>
      </c>
      <c r="F21" t="s">
        <v>1338</v>
      </c>
      <c r="G21" t="s">
        <v>1325</v>
      </c>
    </row>
    <row r="22" spans="1:7">
      <c r="A22">
        <v>1</v>
      </c>
      <c r="B22" t="s">
        <v>1311</v>
      </c>
      <c r="C22" t="s">
        <v>1356</v>
      </c>
      <c r="D22" t="s">
        <v>534</v>
      </c>
      <c r="E22" t="str">
        <f t="shared" si="0"/>
        <v>A10AE01</v>
      </c>
      <c r="F22" t="s">
        <v>1339</v>
      </c>
      <c r="G22" t="s">
        <v>1313</v>
      </c>
    </row>
    <row r="23" spans="1:7">
      <c r="A23">
        <v>1</v>
      </c>
      <c r="B23" t="s">
        <v>1311</v>
      </c>
      <c r="C23" t="s">
        <v>1356</v>
      </c>
      <c r="D23" t="s">
        <v>534</v>
      </c>
      <c r="E23" t="str">
        <f t="shared" si="0"/>
        <v>A10AE02</v>
      </c>
      <c r="F23" t="s">
        <v>1340</v>
      </c>
      <c r="G23" t="s">
        <v>1315</v>
      </c>
    </row>
    <row r="24" spans="1:7">
      <c r="A24">
        <v>1</v>
      </c>
      <c r="B24" t="s">
        <v>1311</v>
      </c>
      <c r="C24" t="s">
        <v>1356</v>
      </c>
      <c r="D24" t="s">
        <v>534</v>
      </c>
      <c r="E24" t="str">
        <f t="shared" si="0"/>
        <v>A10AE03</v>
      </c>
      <c r="F24" t="s">
        <v>1341</v>
      </c>
      <c r="G24" t="s">
        <v>1317</v>
      </c>
    </row>
    <row r="25" spans="1:7">
      <c r="A25">
        <v>1</v>
      </c>
      <c r="B25" t="s">
        <v>1311</v>
      </c>
      <c r="C25" t="s">
        <v>1356</v>
      </c>
      <c r="D25" t="s">
        <v>534</v>
      </c>
      <c r="E25" t="str">
        <f t="shared" si="0"/>
        <v>A10AE04</v>
      </c>
      <c r="F25" t="s">
        <v>1342</v>
      </c>
      <c r="G25" t="s">
        <v>1343</v>
      </c>
    </row>
    <row r="26" spans="1:7">
      <c r="A26">
        <v>1</v>
      </c>
      <c r="B26" t="s">
        <v>1311</v>
      </c>
      <c r="C26" t="s">
        <v>1356</v>
      </c>
      <c r="D26" t="s">
        <v>534</v>
      </c>
      <c r="E26" t="str">
        <f t="shared" si="0"/>
        <v>A10AE05</v>
      </c>
      <c r="F26" t="s">
        <v>1344</v>
      </c>
      <c r="G26" t="s">
        <v>1345</v>
      </c>
    </row>
    <row r="27" spans="1:7">
      <c r="A27">
        <v>1</v>
      </c>
      <c r="B27" t="s">
        <v>1311</v>
      </c>
      <c r="C27" t="s">
        <v>1356</v>
      </c>
      <c r="D27" t="s">
        <v>534</v>
      </c>
      <c r="E27" t="str">
        <f t="shared" si="0"/>
        <v>A10AE06</v>
      </c>
      <c r="F27" t="s">
        <v>1346</v>
      </c>
      <c r="G27" t="s">
        <v>1347</v>
      </c>
    </row>
    <row r="28" spans="1:7">
      <c r="A28">
        <v>1</v>
      </c>
      <c r="B28" t="s">
        <v>1311</v>
      </c>
      <c r="C28" t="s">
        <v>1356</v>
      </c>
      <c r="D28" t="s">
        <v>534</v>
      </c>
      <c r="E28" t="str">
        <f t="shared" si="0"/>
        <v>A10AE07</v>
      </c>
      <c r="F28" t="s">
        <v>1348</v>
      </c>
      <c r="G28" t="s">
        <v>1349</v>
      </c>
    </row>
    <row r="29" spans="1:7">
      <c r="A29">
        <v>1</v>
      </c>
      <c r="B29" t="s">
        <v>1311</v>
      </c>
      <c r="C29" t="s">
        <v>1356</v>
      </c>
      <c r="D29" t="s">
        <v>534</v>
      </c>
      <c r="E29" t="str">
        <f t="shared" si="0"/>
        <v>A10AE30</v>
      </c>
      <c r="F29" t="s">
        <v>1350</v>
      </c>
      <c r="G29" t="s">
        <v>1325</v>
      </c>
    </row>
    <row r="30" spans="1:7">
      <c r="A30">
        <v>1</v>
      </c>
      <c r="B30" t="s">
        <v>1311</v>
      </c>
      <c r="C30" t="s">
        <v>1356</v>
      </c>
      <c r="D30" t="s">
        <v>534</v>
      </c>
      <c r="E30" t="str">
        <f t="shared" si="0"/>
        <v>A10AE54</v>
      </c>
      <c r="F30" t="s">
        <v>1351</v>
      </c>
      <c r="G30" t="s">
        <v>1352</v>
      </c>
    </row>
    <row r="31" spans="1:7">
      <c r="A31">
        <v>1</v>
      </c>
      <c r="B31" t="s">
        <v>1311</v>
      </c>
      <c r="C31" t="s">
        <v>1356</v>
      </c>
      <c r="D31" t="s">
        <v>534</v>
      </c>
      <c r="E31" t="str">
        <f t="shared" si="0"/>
        <v>A10AE56</v>
      </c>
      <c r="F31" t="s">
        <v>1353</v>
      </c>
      <c r="G31" t="s">
        <v>1354</v>
      </c>
    </row>
    <row r="32" spans="1:7">
      <c r="A32">
        <v>1</v>
      </c>
      <c r="B32" t="s">
        <v>1311</v>
      </c>
      <c r="C32" t="s">
        <v>1356</v>
      </c>
      <c r="D32" t="s">
        <v>534</v>
      </c>
      <c r="E32" t="str">
        <f t="shared" si="0"/>
        <v>A10AF01</v>
      </c>
      <c r="F32" t="s">
        <v>1355</v>
      </c>
      <c r="G32" t="s">
        <v>1313</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5D482-FF04-D040-93DE-EE90AD2982E0}">
  <dimension ref="A1:G51"/>
  <sheetViews>
    <sheetView topLeftCell="A30" zoomScale="140" zoomScaleNormal="140" workbookViewId="0">
      <selection activeCell="F45" sqref="F45"/>
    </sheetView>
  </sheetViews>
  <sheetFormatPr baseColWidth="10" defaultRowHeight="16"/>
  <cols>
    <col min="3" max="3" width="14.5" bestFit="1" customWidth="1"/>
    <col min="5" max="5" width="8.83203125" bestFit="1" customWidth="1"/>
    <col min="7" max="7" width="24.5" bestFit="1" customWidth="1"/>
  </cols>
  <sheetData>
    <row r="1" spans="1:7" s="1" customFormat="1">
      <c r="A1" s="1" t="s">
        <v>4</v>
      </c>
      <c r="B1" s="1" t="s">
        <v>1255</v>
      </c>
      <c r="C1" s="1" t="s">
        <v>1204</v>
      </c>
      <c r="D1" s="1" t="s">
        <v>0</v>
      </c>
      <c r="E1" s="1" t="s">
        <v>1</v>
      </c>
      <c r="F1" s="1" t="s">
        <v>7066</v>
      </c>
      <c r="G1" s="1" t="s">
        <v>2</v>
      </c>
    </row>
    <row r="2" spans="1:7">
      <c r="A2">
        <v>1</v>
      </c>
      <c r="B2" t="s">
        <v>1306</v>
      </c>
      <c r="C2" t="s">
        <v>1205</v>
      </c>
      <c r="D2" t="s">
        <v>534</v>
      </c>
      <c r="E2" t="str">
        <f>TRIM(F2)</f>
        <v>A10BB12</v>
      </c>
      <c r="F2" t="s">
        <v>1206</v>
      </c>
      <c r="G2" t="s">
        <v>1205</v>
      </c>
    </row>
    <row r="3" spans="1:7">
      <c r="A3">
        <v>1</v>
      </c>
      <c r="B3" t="s">
        <v>1306</v>
      </c>
      <c r="C3" t="s">
        <v>1205</v>
      </c>
      <c r="D3" t="s">
        <v>534</v>
      </c>
      <c r="E3" t="str">
        <f t="shared" ref="E3:E51" si="0">TRIM(F3)</f>
        <v>A10BD04</v>
      </c>
      <c r="F3" t="s">
        <v>1209</v>
      </c>
      <c r="G3" t="s">
        <v>1210</v>
      </c>
    </row>
    <row r="4" spans="1:7">
      <c r="A4">
        <v>1</v>
      </c>
      <c r="B4" t="s">
        <v>1306</v>
      </c>
      <c r="C4" t="s">
        <v>1211</v>
      </c>
      <c r="D4" t="s">
        <v>534</v>
      </c>
      <c r="E4" t="str">
        <f t="shared" si="0"/>
        <v>A10BB07</v>
      </c>
      <c r="F4" t="s">
        <v>1212</v>
      </c>
      <c r="G4" t="s">
        <v>1211</v>
      </c>
    </row>
    <row r="5" spans="1:7">
      <c r="A5">
        <v>1</v>
      </c>
      <c r="B5" t="s">
        <v>1306</v>
      </c>
      <c r="C5" t="s">
        <v>1213</v>
      </c>
      <c r="D5" t="s">
        <v>534</v>
      </c>
      <c r="E5" t="str">
        <f t="shared" si="0"/>
        <v>A10BB01</v>
      </c>
      <c r="F5" t="s">
        <v>1214</v>
      </c>
      <c r="G5" t="s">
        <v>1213</v>
      </c>
    </row>
    <row r="6" spans="1:7">
      <c r="A6">
        <v>1</v>
      </c>
      <c r="B6" t="s">
        <v>1306</v>
      </c>
      <c r="C6" t="s">
        <v>1215</v>
      </c>
      <c r="D6" t="s">
        <v>534</v>
      </c>
      <c r="E6" t="str">
        <f t="shared" si="0"/>
        <v>A10BB31</v>
      </c>
      <c r="F6" t="s">
        <v>1216</v>
      </c>
      <c r="G6" t="s">
        <v>1215</v>
      </c>
    </row>
    <row r="7" spans="1:7">
      <c r="A7">
        <v>1</v>
      </c>
      <c r="B7" t="s">
        <v>1306</v>
      </c>
      <c r="C7" t="s">
        <v>1217</v>
      </c>
      <c r="D7" t="s">
        <v>534</v>
      </c>
      <c r="E7" t="str">
        <f t="shared" si="0"/>
        <v>A10BB02</v>
      </c>
      <c r="F7" t="s">
        <v>1218</v>
      </c>
      <c r="G7" t="s">
        <v>1217</v>
      </c>
    </row>
    <row r="8" spans="1:7">
      <c r="A8">
        <v>1</v>
      </c>
      <c r="B8" t="s">
        <v>1306</v>
      </c>
      <c r="C8" t="s">
        <v>1220</v>
      </c>
      <c r="D8" t="s">
        <v>534</v>
      </c>
      <c r="E8" t="str">
        <f t="shared" si="0"/>
        <v>A10BB05</v>
      </c>
      <c r="F8" t="s">
        <v>1219</v>
      </c>
      <c r="G8" t="s">
        <v>1220</v>
      </c>
    </row>
    <row r="9" spans="1:7">
      <c r="A9">
        <v>1</v>
      </c>
      <c r="B9" t="s">
        <v>1306</v>
      </c>
      <c r="C9" t="s">
        <v>1222</v>
      </c>
      <c r="D9" t="s">
        <v>534</v>
      </c>
      <c r="E9" t="str">
        <f t="shared" si="0"/>
        <v>A10BB03</v>
      </c>
      <c r="F9" t="s">
        <v>1221</v>
      </c>
      <c r="G9" t="s">
        <v>1222</v>
      </c>
    </row>
    <row r="10" spans="1:7">
      <c r="A10">
        <v>1</v>
      </c>
      <c r="B10" t="s">
        <v>1306</v>
      </c>
      <c r="C10" t="s">
        <v>1222</v>
      </c>
      <c r="D10" t="s">
        <v>534</v>
      </c>
      <c r="E10" t="str">
        <f t="shared" si="0"/>
        <v>V04CA01</v>
      </c>
      <c r="F10" t="s">
        <v>1223</v>
      </c>
      <c r="G10" t="s">
        <v>1222</v>
      </c>
    </row>
    <row r="11" spans="1:7">
      <c r="A11">
        <v>1</v>
      </c>
      <c r="B11" t="s">
        <v>1307</v>
      </c>
      <c r="C11" t="s">
        <v>1232</v>
      </c>
      <c r="D11" t="s">
        <v>534</v>
      </c>
      <c r="E11" t="str">
        <f t="shared" si="0"/>
        <v>A10BD06</v>
      </c>
      <c r="F11" t="s">
        <v>1207</v>
      </c>
      <c r="G11" t="s">
        <v>1208</v>
      </c>
    </row>
    <row r="12" spans="1:7">
      <c r="A12">
        <v>1</v>
      </c>
      <c r="B12" t="s">
        <v>1307</v>
      </c>
      <c r="C12" t="s">
        <v>1232</v>
      </c>
      <c r="D12" t="s">
        <v>534</v>
      </c>
      <c r="E12" t="str">
        <f t="shared" si="0"/>
        <v>A10BD05</v>
      </c>
      <c r="F12" t="s">
        <v>1224</v>
      </c>
      <c r="G12" t="s">
        <v>1225</v>
      </c>
    </row>
    <row r="13" spans="1:7">
      <c r="A13">
        <v>1</v>
      </c>
      <c r="B13" t="s">
        <v>1307</v>
      </c>
      <c r="C13" t="s">
        <v>1232</v>
      </c>
      <c r="D13" t="s">
        <v>534</v>
      </c>
      <c r="E13" t="str">
        <f t="shared" si="0"/>
        <v>A10BG03</v>
      </c>
      <c r="F13" t="s">
        <v>1226</v>
      </c>
      <c r="G13" t="s">
        <v>1227</v>
      </c>
    </row>
    <row r="14" spans="1:7">
      <c r="A14">
        <v>1</v>
      </c>
      <c r="B14" t="s">
        <v>1307</v>
      </c>
      <c r="C14" t="s">
        <v>1232</v>
      </c>
      <c r="D14" t="s">
        <v>534</v>
      </c>
      <c r="E14" t="str">
        <f t="shared" si="0"/>
        <v>A10BD09</v>
      </c>
      <c r="F14" t="s">
        <v>1228</v>
      </c>
      <c r="G14" t="s">
        <v>1229</v>
      </c>
    </row>
    <row r="15" spans="1:7">
      <c r="A15">
        <v>1</v>
      </c>
      <c r="B15" t="s">
        <v>1307</v>
      </c>
      <c r="C15" t="s">
        <v>1232</v>
      </c>
      <c r="D15" t="s">
        <v>534</v>
      </c>
      <c r="E15" t="str">
        <f t="shared" si="0"/>
        <v>A10BD12</v>
      </c>
      <c r="F15" t="s">
        <v>1230</v>
      </c>
      <c r="G15" t="s">
        <v>1231</v>
      </c>
    </row>
    <row r="16" spans="1:7">
      <c r="A16">
        <v>1</v>
      </c>
      <c r="B16" t="s">
        <v>1307</v>
      </c>
      <c r="C16" t="s">
        <v>1236</v>
      </c>
      <c r="D16" t="s">
        <v>534</v>
      </c>
      <c r="E16" t="str">
        <f t="shared" si="0"/>
        <v>A10BD03</v>
      </c>
      <c r="F16" t="s">
        <v>1233</v>
      </c>
      <c r="G16" t="s">
        <v>1234</v>
      </c>
    </row>
    <row r="17" spans="1:7">
      <c r="A17">
        <v>1</v>
      </c>
      <c r="B17" t="s">
        <v>1307</v>
      </c>
      <c r="C17" t="s">
        <v>1236</v>
      </c>
      <c r="D17" t="s">
        <v>534</v>
      </c>
      <c r="E17" t="str">
        <f t="shared" si="0"/>
        <v>A10BG02</v>
      </c>
      <c r="F17" t="s">
        <v>1235</v>
      </c>
      <c r="G17" t="s">
        <v>1236</v>
      </c>
    </row>
    <row r="18" spans="1:7">
      <c r="A18">
        <v>1</v>
      </c>
      <c r="B18" t="s">
        <v>1308</v>
      </c>
      <c r="C18" t="s">
        <v>1238</v>
      </c>
      <c r="D18" t="s">
        <v>534</v>
      </c>
      <c r="E18" t="str">
        <f t="shared" si="0"/>
        <v>A10BK02</v>
      </c>
      <c r="F18" t="s">
        <v>1237</v>
      </c>
      <c r="G18" t="s">
        <v>1238</v>
      </c>
    </row>
    <row r="19" spans="1:7">
      <c r="A19">
        <v>1</v>
      </c>
      <c r="B19" t="s">
        <v>1308</v>
      </c>
      <c r="C19" t="s">
        <v>1238</v>
      </c>
      <c r="D19" t="s">
        <v>534</v>
      </c>
      <c r="E19" t="str">
        <f t="shared" si="0"/>
        <v>A10BD16</v>
      </c>
      <c r="F19" t="s">
        <v>1239</v>
      </c>
      <c r="G19" t="s">
        <v>1240</v>
      </c>
    </row>
    <row r="20" spans="1:7">
      <c r="A20">
        <v>1</v>
      </c>
      <c r="B20" t="s">
        <v>1308</v>
      </c>
      <c r="C20" t="s">
        <v>1242</v>
      </c>
      <c r="D20" t="s">
        <v>534</v>
      </c>
      <c r="E20" t="str">
        <f t="shared" si="0"/>
        <v>A10BK01</v>
      </c>
      <c r="F20" t="s">
        <v>1241</v>
      </c>
      <c r="G20" t="s">
        <v>1242</v>
      </c>
    </row>
    <row r="21" spans="1:7">
      <c r="A21">
        <v>1</v>
      </c>
      <c r="B21" t="s">
        <v>1308</v>
      </c>
      <c r="C21" t="s">
        <v>1242</v>
      </c>
      <c r="D21" t="s">
        <v>534</v>
      </c>
      <c r="E21" t="str">
        <f t="shared" si="0"/>
        <v>A10BD15</v>
      </c>
      <c r="F21" t="s">
        <v>1243</v>
      </c>
      <c r="G21" t="s">
        <v>1244</v>
      </c>
    </row>
    <row r="22" spans="1:7">
      <c r="A22">
        <v>1</v>
      </c>
      <c r="B22" t="s">
        <v>1308</v>
      </c>
      <c r="C22" t="s">
        <v>1242</v>
      </c>
      <c r="D22" t="s">
        <v>534</v>
      </c>
      <c r="E22" t="str">
        <f t="shared" si="0"/>
        <v>A10BD25</v>
      </c>
      <c r="F22" t="s">
        <v>1245</v>
      </c>
      <c r="G22" t="s">
        <v>1246</v>
      </c>
    </row>
    <row r="23" spans="1:7">
      <c r="A23">
        <v>1</v>
      </c>
      <c r="B23" t="s">
        <v>1308</v>
      </c>
      <c r="C23" t="s">
        <v>1242</v>
      </c>
      <c r="D23" t="s">
        <v>534</v>
      </c>
      <c r="E23" t="str">
        <f t="shared" si="0"/>
        <v>A10BD21</v>
      </c>
      <c r="F23" t="s">
        <v>1247</v>
      </c>
      <c r="G23" t="s">
        <v>1248</v>
      </c>
    </row>
    <row r="24" spans="1:7">
      <c r="A24">
        <v>1</v>
      </c>
      <c r="B24" t="s">
        <v>1308</v>
      </c>
      <c r="C24" t="s">
        <v>1242</v>
      </c>
      <c r="D24" t="s">
        <v>534</v>
      </c>
      <c r="E24" t="str">
        <f t="shared" si="0"/>
        <v>A10BD29</v>
      </c>
      <c r="F24" t="s">
        <v>1249</v>
      </c>
      <c r="G24" t="s">
        <v>1250</v>
      </c>
    </row>
    <row r="25" spans="1:7">
      <c r="A25">
        <v>1</v>
      </c>
      <c r="B25" t="s">
        <v>1308</v>
      </c>
      <c r="C25" t="s">
        <v>1252</v>
      </c>
      <c r="D25" t="s">
        <v>534</v>
      </c>
      <c r="E25" t="str">
        <f t="shared" si="0"/>
        <v>A10BF01</v>
      </c>
      <c r="F25" t="s">
        <v>1251</v>
      </c>
      <c r="G25" t="s">
        <v>1252</v>
      </c>
    </row>
    <row r="26" spans="1:7">
      <c r="A26">
        <v>1</v>
      </c>
      <c r="B26" t="s">
        <v>1308</v>
      </c>
      <c r="C26" t="s">
        <v>1252</v>
      </c>
      <c r="D26" t="s">
        <v>534</v>
      </c>
      <c r="E26" t="str">
        <f t="shared" si="0"/>
        <v>A10BD17</v>
      </c>
      <c r="F26" t="s">
        <v>1253</v>
      </c>
      <c r="G26" t="s">
        <v>1254</v>
      </c>
    </row>
    <row r="27" spans="1:7">
      <c r="A27">
        <v>1</v>
      </c>
      <c r="B27" t="s">
        <v>1308</v>
      </c>
      <c r="C27" t="s">
        <v>1257</v>
      </c>
      <c r="D27" t="s">
        <v>534</v>
      </c>
      <c r="E27" t="str">
        <f t="shared" si="0"/>
        <v>A10BF02</v>
      </c>
      <c r="F27" t="s">
        <v>1256</v>
      </c>
      <c r="G27" t="s">
        <v>1257</v>
      </c>
    </row>
    <row r="28" spans="1:7">
      <c r="A28">
        <v>1</v>
      </c>
      <c r="B28" t="s">
        <v>1308</v>
      </c>
      <c r="C28" t="s">
        <v>1259</v>
      </c>
      <c r="D28" t="s">
        <v>534</v>
      </c>
      <c r="E28" t="str">
        <f t="shared" si="0"/>
        <v>A10BK03</v>
      </c>
      <c r="F28" t="s">
        <v>1258</v>
      </c>
      <c r="G28" t="s">
        <v>1259</v>
      </c>
    </row>
    <row r="29" spans="1:7">
      <c r="A29">
        <v>1</v>
      </c>
      <c r="B29" t="s">
        <v>1308</v>
      </c>
      <c r="C29" t="s">
        <v>1259</v>
      </c>
      <c r="D29" t="s">
        <v>534</v>
      </c>
      <c r="E29" t="str">
        <f t="shared" si="0"/>
        <v>A10BD19</v>
      </c>
      <c r="F29" t="s">
        <v>1260</v>
      </c>
      <c r="G29" t="s">
        <v>1261</v>
      </c>
    </row>
    <row r="30" spans="1:7">
      <c r="A30">
        <v>1</v>
      </c>
      <c r="B30" t="s">
        <v>1308</v>
      </c>
      <c r="C30" t="s">
        <v>1259</v>
      </c>
      <c r="D30" t="s">
        <v>534</v>
      </c>
      <c r="E30" t="str">
        <f t="shared" si="0"/>
        <v>A10BD20</v>
      </c>
      <c r="F30" t="s">
        <v>1262</v>
      </c>
      <c r="G30" t="s">
        <v>1263</v>
      </c>
    </row>
    <row r="31" spans="1:7">
      <c r="A31">
        <v>1</v>
      </c>
      <c r="B31" t="s">
        <v>1308</v>
      </c>
      <c r="C31" t="s">
        <v>1259</v>
      </c>
      <c r="D31" t="s">
        <v>534</v>
      </c>
      <c r="E31" t="str">
        <f t="shared" si="0"/>
        <v>A10BD27</v>
      </c>
      <c r="F31" t="s">
        <v>1264</v>
      </c>
      <c r="G31" t="s">
        <v>1265</v>
      </c>
    </row>
    <row r="32" spans="1:7">
      <c r="A32">
        <v>1</v>
      </c>
      <c r="B32" t="s">
        <v>1308</v>
      </c>
      <c r="C32" t="s">
        <v>1267</v>
      </c>
      <c r="D32" t="s">
        <v>534</v>
      </c>
      <c r="E32" t="str">
        <f t="shared" si="0"/>
        <v>A10BK04</v>
      </c>
      <c r="F32" t="s">
        <v>1266</v>
      </c>
      <c r="G32" t="s">
        <v>1267</v>
      </c>
    </row>
    <row r="33" spans="1:7">
      <c r="A33">
        <v>1</v>
      </c>
      <c r="B33" t="s">
        <v>1308</v>
      </c>
      <c r="C33" t="s">
        <v>1267</v>
      </c>
      <c r="D33" t="s">
        <v>534</v>
      </c>
      <c r="E33" t="str">
        <f t="shared" si="0"/>
        <v>A10BD23</v>
      </c>
      <c r="F33" t="s">
        <v>1268</v>
      </c>
      <c r="G33" t="s">
        <v>1269</v>
      </c>
    </row>
    <row r="34" spans="1:7">
      <c r="A34">
        <v>1</v>
      </c>
      <c r="B34" t="s">
        <v>1308</v>
      </c>
      <c r="C34" t="s">
        <v>1267</v>
      </c>
      <c r="D34" t="s">
        <v>534</v>
      </c>
      <c r="E34" t="str">
        <f t="shared" si="0"/>
        <v>A10BD24</v>
      </c>
      <c r="F34" t="s">
        <v>1270</v>
      </c>
      <c r="G34" t="s">
        <v>1271</v>
      </c>
    </row>
    <row r="35" spans="1:7">
      <c r="A35">
        <v>1</v>
      </c>
      <c r="B35" t="s">
        <v>1308</v>
      </c>
      <c r="C35" t="s">
        <v>1273</v>
      </c>
      <c r="D35" t="s">
        <v>534</v>
      </c>
      <c r="E35" t="str">
        <f t="shared" si="0"/>
        <v>A10BH04</v>
      </c>
      <c r="F35" t="s">
        <v>1272</v>
      </c>
      <c r="G35" t="s">
        <v>1273</v>
      </c>
    </row>
    <row r="36" spans="1:7">
      <c r="A36">
        <v>1</v>
      </c>
      <c r="B36" t="s">
        <v>1308</v>
      </c>
      <c r="C36" t="s">
        <v>1273</v>
      </c>
      <c r="D36" t="s">
        <v>534</v>
      </c>
      <c r="E36" t="str">
        <f t="shared" si="0"/>
        <v>A10BD13</v>
      </c>
      <c r="F36" t="s">
        <v>1274</v>
      </c>
      <c r="G36" t="s">
        <v>1275</v>
      </c>
    </row>
    <row r="37" spans="1:7">
      <c r="A37">
        <v>1</v>
      </c>
      <c r="B37" t="s">
        <v>1308</v>
      </c>
      <c r="C37" t="s">
        <v>1277</v>
      </c>
      <c r="D37" t="s">
        <v>534</v>
      </c>
      <c r="E37" t="str">
        <f t="shared" si="0"/>
        <v>A10BH05</v>
      </c>
      <c r="F37" t="s">
        <v>1276</v>
      </c>
      <c r="G37" t="s">
        <v>1277</v>
      </c>
    </row>
    <row r="38" spans="1:7">
      <c r="A38">
        <v>1</v>
      </c>
      <c r="B38" t="s">
        <v>1308</v>
      </c>
      <c r="C38" t="s">
        <v>1277</v>
      </c>
      <c r="D38" t="s">
        <v>534</v>
      </c>
      <c r="E38" t="str">
        <f t="shared" si="0"/>
        <v>A10BD11</v>
      </c>
      <c r="F38" t="s">
        <v>1278</v>
      </c>
      <c r="G38" t="s">
        <v>1279</v>
      </c>
    </row>
    <row r="39" spans="1:7">
      <c r="A39">
        <v>1</v>
      </c>
      <c r="B39" t="s">
        <v>1308</v>
      </c>
      <c r="C39" t="s">
        <v>1283</v>
      </c>
      <c r="D39" t="s">
        <v>534</v>
      </c>
      <c r="E39" t="str">
        <f t="shared" si="0"/>
        <v>A10BD10</v>
      </c>
      <c r="F39" t="s">
        <v>1280</v>
      </c>
      <c r="G39" t="s">
        <v>1281</v>
      </c>
    </row>
    <row r="40" spans="1:7">
      <c r="A40">
        <v>1</v>
      </c>
      <c r="B40" t="s">
        <v>1308</v>
      </c>
      <c r="C40" t="s">
        <v>1283</v>
      </c>
      <c r="D40" t="s">
        <v>534</v>
      </c>
      <c r="E40" t="str">
        <f t="shared" si="0"/>
        <v>A10BH03</v>
      </c>
      <c r="F40" t="s">
        <v>1282</v>
      </c>
      <c r="G40" t="s">
        <v>1283</v>
      </c>
    </row>
    <row r="41" spans="1:7">
      <c r="A41">
        <v>1</v>
      </c>
      <c r="B41" t="s">
        <v>1308</v>
      </c>
      <c r="C41" t="s">
        <v>1287</v>
      </c>
      <c r="D41" t="s">
        <v>534</v>
      </c>
      <c r="E41" t="str">
        <f t="shared" si="0"/>
        <v>A10BD07</v>
      </c>
      <c r="F41" t="s">
        <v>1284</v>
      </c>
      <c r="G41" t="s">
        <v>1285</v>
      </c>
    </row>
    <row r="42" spans="1:7">
      <c r="A42">
        <v>1</v>
      </c>
      <c r="B42" t="s">
        <v>1308</v>
      </c>
      <c r="C42" t="s">
        <v>1287</v>
      </c>
      <c r="D42" t="s">
        <v>534</v>
      </c>
      <c r="E42" t="str">
        <f t="shared" si="0"/>
        <v>A10BH01</v>
      </c>
      <c r="F42" t="s">
        <v>1286</v>
      </c>
      <c r="G42" t="s">
        <v>1287</v>
      </c>
    </row>
    <row r="43" spans="1:7">
      <c r="A43">
        <v>1</v>
      </c>
      <c r="B43" t="s">
        <v>1308</v>
      </c>
      <c r="C43" t="s">
        <v>1287</v>
      </c>
      <c r="D43" t="s">
        <v>534</v>
      </c>
      <c r="E43" t="str">
        <f t="shared" si="0"/>
        <v>A10BH51</v>
      </c>
      <c r="F43" t="s">
        <v>1288</v>
      </c>
      <c r="G43" t="s">
        <v>1289</v>
      </c>
    </row>
    <row r="44" spans="1:7">
      <c r="A44">
        <v>1</v>
      </c>
      <c r="B44" t="s">
        <v>1308</v>
      </c>
      <c r="C44" t="s">
        <v>1291</v>
      </c>
      <c r="D44" t="s">
        <v>534</v>
      </c>
      <c r="E44" t="str">
        <f t="shared" si="0"/>
        <v>A10BJ01</v>
      </c>
      <c r="F44" t="s">
        <v>1290</v>
      </c>
      <c r="G44" t="s">
        <v>1291</v>
      </c>
    </row>
    <row r="45" spans="1:7">
      <c r="A45">
        <v>1</v>
      </c>
      <c r="B45" t="s">
        <v>1308</v>
      </c>
      <c r="C45" t="s">
        <v>1293</v>
      </c>
      <c r="D45" t="s">
        <v>534</v>
      </c>
      <c r="E45" t="str">
        <f t="shared" si="0"/>
        <v>A10BJ02</v>
      </c>
      <c r="F45" t="s">
        <v>1292</v>
      </c>
      <c r="G45" s="2" t="s">
        <v>1293</v>
      </c>
    </row>
    <row r="46" spans="1:7">
      <c r="A46">
        <v>1</v>
      </c>
      <c r="B46" t="s">
        <v>1308</v>
      </c>
      <c r="C46" t="s">
        <v>1295</v>
      </c>
      <c r="D46" t="s">
        <v>534</v>
      </c>
      <c r="E46" t="str">
        <f t="shared" si="0"/>
        <v>A10BJ04</v>
      </c>
      <c r="F46" t="s">
        <v>1294</v>
      </c>
      <c r="G46" t="s">
        <v>1295</v>
      </c>
    </row>
    <row r="47" spans="1:7">
      <c r="A47">
        <v>1</v>
      </c>
      <c r="B47" t="s">
        <v>1308</v>
      </c>
      <c r="C47" t="s">
        <v>1297</v>
      </c>
      <c r="D47" t="s">
        <v>534</v>
      </c>
      <c r="E47" t="str">
        <f t="shared" si="0"/>
        <v>A10BJ05</v>
      </c>
      <c r="F47" t="s">
        <v>1296</v>
      </c>
      <c r="G47" t="s">
        <v>1297</v>
      </c>
    </row>
    <row r="48" spans="1:7">
      <c r="A48">
        <v>1</v>
      </c>
      <c r="B48" t="s">
        <v>1308</v>
      </c>
      <c r="C48" t="s">
        <v>1299</v>
      </c>
      <c r="D48" t="s">
        <v>534</v>
      </c>
      <c r="E48" t="str">
        <f t="shared" si="0"/>
        <v>A10BJ06</v>
      </c>
      <c r="F48" t="s">
        <v>1298</v>
      </c>
      <c r="G48" t="s">
        <v>1299</v>
      </c>
    </row>
    <row r="49" spans="1:7">
      <c r="A49">
        <v>1</v>
      </c>
      <c r="B49" t="s">
        <v>1308</v>
      </c>
      <c r="C49" t="s">
        <v>1301</v>
      </c>
      <c r="D49" t="s">
        <v>534</v>
      </c>
      <c r="E49" t="str">
        <f t="shared" si="0"/>
        <v>A10BX03</v>
      </c>
      <c r="F49" t="s">
        <v>1300</v>
      </c>
      <c r="G49" t="s">
        <v>1301</v>
      </c>
    </row>
    <row r="50" spans="1:7">
      <c r="A50">
        <v>1</v>
      </c>
      <c r="B50" t="s">
        <v>1308</v>
      </c>
      <c r="C50" t="s">
        <v>1305</v>
      </c>
      <c r="D50" t="s">
        <v>534</v>
      </c>
      <c r="E50" t="str">
        <f t="shared" si="0"/>
        <v>A10BD14</v>
      </c>
      <c r="F50" t="s">
        <v>1302</v>
      </c>
      <c r="G50" t="s">
        <v>1303</v>
      </c>
    </row>
    <row r="51" spans="1:7">
      <c r="A51">
        <v>1</v>
      </c>
      <c r="B51" t="s">
        <v>1308</v>
      </c>
      <c r="C51" t="s">
        <v>1305</v>
      </c>
      <c r="D51" t="s">
        <v>534</v>
      </c>
      <c r="E51" t="str">
        <f t="shared" si="0"/>
        <v>A10BX02</v>
      </c>
      <c r="F51" t="s">
        <v>1304</v>
      </c>
      <c r="G51" t="s">
        <v>1305</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BE57-91FC-1C4E-8AB8-3A6CE4FCE0F3}">
  <dimension ref="A1:E16"/>
  <sheetViews>
    <sheetView workbookViewId="0">
      <selection activeCell="I12" sqref="I12"/>
    </sheetView>
  </sheetViews>
  <sheetFormatPr baseColWidth="10" defaultRowHeight="16"/>
  <cols>
    <col min="2" max="2" width="21.5" bestFit="1" customWidth="1"/>
    <col min="4" max="4" width="13" bestFit="1" customWidth="1"/>
  </cols>
  <sheetData>
    <row r="1" spans="1:5">
      <c r="A1" s="1" t="s">
        <v>4</v>
      </c>
      <c r="B1" s="1" t="s">
        <v>2</v>
      </c>
      <c r="C1" s="1" t="s">
        <v>7202</v>
      </c>
      <c r="D1" s="1" t="s">
        <v>7228</v>
      </c>
    </row>
    <row r="2" spans="1:5">
      <c r="A2">
        <v>1</v>
      </c>
      <c r="B2" t="s">
        <v>1299</v>
      </c>
      <c r="C2" t="s">
        <v>7203</v>
      </c>
      <c r="D2" t="s">
        <v>7204</v>
      </c>
    </row>
    <row r="3" spans="1:5">
      <c r="A3">
        <v>1</v>
      </c>
      <c r="B3" t="s">
        <v>1293</v>
      </c>
      <c r="C3" t="s">
        <v>7203</v>
      </c>
      <c r="D3" t="s">
        <v>7205</v>
      </c>
    </row>
    <row r="4" spans="1:5">
      <c r="A4">
        <v>1</v>
      </c>
      <c r="B4" t="s">
        <v>7207</v>
      </c>
      <c r="C4" t="s">
        <v>7208</v>
      </c>
      <c r="D4" t="s">
        <v>7206</v>
      </c>
      <c r="E4" t="s">
        <v>7229</v>
      </c>
    </row>
    <row r="5" spans="1:5">
      <c r="A5">
        <v>1</v>
      </c>
      <c r="B5" t="s">
        <v>7207</v>
      </c>
      <c r="C5" t="s">
        <v>7208</v>
      </c>
      <c r="D5" t="s">
        <v>7209</v>
      </c>
      <c r="E5" t="s">
        <v>7229</v>
      </c>
    </row>
    <row r="6" spans="1:5">
      <c r="A6">
        <v>1</v>
      </c>
      <c r="B6" t="s">
        <v>7210</v>
      </c>
      <c r="C6" t="s">
        <v>7208</v>
      </c>
      <c r="D6" t="s">
        <v>7211</v>
      </c>
    </row>
    <row r="7" spans="1:5">
      <c r="A7">
        <v>1</v>
      </c>
      <c r="B7" t="s">
        <v>7212</v>
      </c>
      <c r="C7" t="s">
        <v>7208</v>
      </c>
      <c r="D7" t="s">
        <v>7213</v>
      </c>
      <c r="E7" t="s">
        <v>7230</v>
      </c>
    </row>
    <row r="8" spans="1:5">
      <c r="A8">
        <v>1</v>
      </c>
      <c r="B8" t="s">
        <v>7214</v>
      </c>
      <c r="C8" t="s">
        <v>7208</v>
      </c>
      <c r="D8" t="s">
        <v>7215</v>
      </c>
      <c r="E8" t="s">
        <v>7229</v>
      </c>
    </row>
    <row r="9" spans="1:5" ht="17">
      <c r="A9">
        <v>1</v>
      </c>
      <c r="B9" s="9" t="s">
        <v>7216</v>
      </c>
      <c r="C9" t="s">
        <v>7208</v>
      </c>
      <c r="D9" t="s">
        <v>7217</v>
      </c>
      <c r="E9" t="s">
        <v>7229</v>
      </c>
    </row>
    <row r="10" spans="1:5" ht="17">
      <c r="A10">
        <v>1</v>
      </c>
      <c r="B10" s="9" t="s">
        <v>7218</v>
      </c>
      <c r="C10" t="s">
        <v>7208</v>
      </c>
      <c r="D10" t="s">
        <v>7219</v>
      </c>
      <c r="E10" t="s">
        <v>7229</v>
      </c>
    </row>
    <row r="11" spans="1:5" ht="17">
      <c r="A11">
        <v>1</v>
      </c>
      <c r="B11" s="9" t="s">
        <v>7218</v>
      </c>
      <c r="C11" t="s">
        <v>7208</v>
      </c>
      <c r="D11" t="s">
        <v>7220</v>
      </c>
      <c r="E11" t="s">
        <v>7230</v>
      </c>
    </row>
    <row r="12" spans="1:5" ht="17">
      <c r="A12">
        <v>1</v>
      </c>
      <c r="B12" s="9" t="s">
        <v>7218</v>
      </c>
      <c r="C12" t="s">
        <v>7208</v>
      </c>
      <c r="D12" t="s">
        <v>7221</v>
      </c>
      <c r="E12" t="s">
        <v>7229</v>
      </c>
    </row>
    <row r="13" spans="1:5" ht="17">
      <c r="A13">
        <v>1</v>
      </c>
      <c r="B13" s="9" t="s">
        <v>7222</v>
      </c>
      <c r="C13" t="s">
        <v>7208</v>
      </c>
      <c r="D13" t="s">
        <v>7223</v>
      </c>
      <c r="E13" t="s">
        <v>7229</v>
      </c>
    </row>
    <row r="14" spans="1:5" ht="17">
      <c r="A14">
        <v>1</v>
      </c>
      <c r="B14" s="9" t="s">
        <v>7224</v>
      </c>
      <c r="C14" t="s">
        <v>7208</v>
      </c>
      <c r="D14" t="s">
        <v>7225</v>
      </c>
      <c r="E14" t="s">
        <v>7229</v>
      </c>
    </row>
    <row r="15" spans="1:5" ht="17">
      <c r="A15">
        <v>1</v>
      </c>
      <c r="B15" s="9" t="s">
        <v>7224</v>
      </c>
      <c r="C15" t="s">
        <v>7208</v>
      </c>
      <c r="D15" t="s">
        <v>7226</v>
      </c>
      <c r="E15" t="s">
        <v>7229</v>
      </c>
    </row>
    <row r="16" spans="1:5" ht="17">
      <c r="A16">
        <v>1</v>
      </c>
      <c r="B16" s="9" t="s">
        <v>7227</v>
      </c>
      <c r="C16" t="s">
        <v>7208</v>
      </c>
      <c r="D16" t="s">
        <v>3053</v>
      </c>
      <c r="E16" t="s">
        <v>7229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29900-3F8F-0C4F-B2A9-CFB7780C4A96}">
  <dimension ref="A1:F35"/>
  <sheetViews>
    <sheetView tabSelected="1" workbookViewId="0">
      <selection activeCell="A20" sqref="A20:A35"/>
    </sheetView>
  </sheetViews>
  <sheetFormatPr baseColWidth="10" defaultRowHeight="16"/>
  <cols>
    <col min="5" max="5" width="72.33203125" customWidth="1"/>
  </cols>
  <sheetData>
    <row r="1" spans="1:6">
      <c r="A1" s="1" t="s">
        <v>4</v>
      </c>
      <c r="B1" s="1" t="s">
        <v>0</v>
      </c>
      <c r="C1" s="1" t="s">
        <v>1</v>
      </c>
      <c r="D1" s="1" t="s">
        <v>7066</v>
      </c>
      <c r="E1" s="1" t="s">
        <v>2</v>
      </c>
      <c r="F1" s="1" t="s">
        <v>7231</v>
      </c>
    </row>
    <row r="2" spans="1:6">
      <c r="A2">
        <v>1</v>
      </c>
      <c r="B2" t="s">
        <v>1372</v>
      </c>
      <c r="C2" t="str">
        <f>TRIM(D2)</f>
        <v>43846</v>
      </c>
      <c r="D2">
        <v>43846</v>
      </c>
      <c r="E2" t="s">
        <v>7233</v>
      </c>
      <c r="F2" t="s">
        <v>7232</v>
      </c>
    </row>
    <row r="3" spans="1:6">
      <c r="A3">
        <v>1</v>
      </c>
      <c r="B3" t="s">
        <v>1372</v>
      </c>
      <c r="C3" t="str">
        <f t="shared" ref="C3:C21" si="0">TRIM(D3)</f>
        <v>43847</v>
      </c>
      <c r="D3">
        <v>43847</v>
      </c>
      <c r="E3" t="s">
        <v>7234</v>
      </c>
      <c r="F3" t="s">
        <v>7232</v>
      </c>
    </row>
    <row r="4" spans="1:6">
      <c r="A4">
        <v>1</v>
      </c>
      <c r="B4" t="s">
        <v>7235</v>
      </c>
      <c r="C4" t="str">
        <f t="shared" si="0"/>
        <v>0D16078</v>
      </c>
      <c r="D4" t="s">
        <v>7236</v>
      </c>
      <c r="E4" t="s">
        <v>7237</v>
      </c>
      <c r="F4" t="s">
        <v>7232</v>
      </c>
    </row>
    <row r="5" spans="1:6">
      <c r="A5">
        <v>1</v>
      </c>
      <c r="B5" t="s">
        <v>1372</v>
      </c>
      <c r="C5" t="str">
        <f t="shared" si="0"/>
        <v>43644</v>
      </c>
      <c r="D5">
        <v>43644</v>
      </c>
      <c r="E5" t="s">
        <v>7239</v>
      </c>
      <c r="F5" t="s">
        <v>7232</v>
      </c>
    </row>
    <row r="6" spans="1:6">
      <c r="A6">
        <v>1</v>
      </c>
      <c r="B6" t="s">
        <v>1372</v>
      </c>
      <c r="C6" t="str">
        <f t="shared" si="0"/>
        <v>43645</v>
      </c>
      <c r="D6">
        <v>43645</v>
      </c>
      <c r="E6" t="s">
        <v>7240</v>
      </c>
      <c r="F6" t="s">
        <v>7232</v>
      </c>
    </row>
    <row r="7" spans="1:6">
      <c r="A7">
        <v>1</v>
      </c>
      <c r="B7" t="s">
        <v>1372</v>
      </c>
      <c r="C7" t="str">
        <f t="shared" si="0"/>
        <v>S2085</v>
      </c>
      <c r="D7" t="s">
        <v>7238</v>
      </c>
      <c r="E7" t="s">
        <v>7241</v>
      </c>
      <c r="F7" t="s">
        <v>7232</v>
      </c>
    </row>
    <row r="8" spans="1:6">
      <c r="A8">
        <v>1</v>
      </c>
      <c r="B8" t="s">
        <v>7235</v>
      </c>
      <c r="C8" t="str">
        <f t="shared" si="0"/>
        <v>0D16479</v>
      </c>
      <c r="D8" t="s">
        <v>7242</v>
      </c>
      <c r="E8" t="s">
        <v>7243</v>
      </c>
      <c r="F8" t="s">
        <v>7232</v>
      </c>
    </row>
    <row r="9" spans="1:6">
      <c r="A9">
        <v>1</v>
      </c>
      <c r="B9" t="s">
        <v>1372</v>
      </c>
      <c r="C9" t="str">
        <f t="shared" si="0"/>
        <v>43775</v>
      </c>
      <c r="D9">
        <v>43775</v>
      </c>
      <c r="E9" t="s">
        <v>7246</v>
      </c>
      <c r="F9" t="s">
        <v>7244</v>
      </c>
    </row>
    <row r="10" spans="1:6">
      <c r="A10">
        <v>1</v>
      </c>
      <c r="B10" t="s">
        <v>1372</v>
      </c>
      <c r="C10" t="str">
        <f t="shared" si="0"/>
        <v>43659</v>
      </c>
      <c r="D10">
        <v>43659</v>
      </c>
      <c r="E10" t="s">
        <v>7245</v>
      </c>
      <c r="F10" t="s">
        <v>7244</v>
      </c>
    </row>
    <row r="11" spans="1:6">
      <c r="A11">
        <v>1</v>
      </c>
      <c r="B11" t="s">
        <v>1372</v>
      </c>
      <c r="C11" t="str">
        <f t="shared" si="0"/>
        <v>43843</v>
      </c>
      <c r="D11">
        <v>43843</v>
      </c>
      <c r="E11" t="s">
        <v>7247</v>
      </c>
      <c r="F11" t="s">
        <v>7252</v>
      </c>
    </row>
    <row r="12" spans="1:6">
      <c r="A12">
        <v>1</v>
      </c>
      <c r="B12" t="s">
        <v>1372</v>
      </c>
      <c r="C12" t="str">
        <f t="shared" si="0"/>
        <v>S2082</v>
      </c>
      <c r="D12" t="s">
        <v>7249</v>
      </c>
      <c r="E12" t="s">
        <v>7248</v>
      </c>
      <c r="F12" t="s">
        <v>7252</v>
      </c>
    </row>
    <row r="13" spans="1:6">
      <c r="A13">
        <v>1</v>
      </c>
      <c r="B13" t="s">
        <v>7235</v>
      </c>
      <c r="C13" t="str">
        <f t="shared" si="0"/>
        <v>0DQ60ZZ</v>
      </c>
      <c r="D13" t="s">
        <v>7251</v>
      </c>
      <c r="E13" t="s">
        <v>7250</v>
      </c>
      <c r="F13" t="s">
        <v>7252</v>
      </c>
    </row>
    <row r="14" spans="1:6">
      <c r="A14">
        <v>1</v>
      </c>
      <c r="B14" t="s">
        <v>1372</v>
      </c>
      <c r="C14" t="str">
        <f t="shared" si="0"/>
        <v>43770</v>
      </c>
      <c r="D14">
        <v>43770</v>
      </c>
      <c r="E14" t="s">
        <v>7253</v>
      </c>
      <c r="F14" t="s">
        <v>7252</v>
      </c>
    </row>
    <row r="15" spans="1:6">
      <c r="A15">
        <v>1</v>
      </c>
      <c r="B15" t="s">
        <v>7235</v>
      </c>
      <c r="C15" t="str">
        <f t="shared" si="0"/>
        <v>0DV64CZ</v>
      </c>
      <c r="D15" t="s">
        <v>7255</v>
      </c>
      <c r="E15" t="s">
        <v>7254</v>
      </c>
      <c r="F15" t="s">
        <v>7252</v>
      </c>
    </row>
    <row r="16" spans="1:6">
      <c r="A16">
        <v>1</v>
      </c>
      <c r="B16" t="s">
        <v>1372</v>
      </c>
      <c r="C16" t="str">
        <f t="shared" si="0"/>
        <v>43842</v>
      </c>
      <c r="D16">
        <v>43842</v>
      </c>
      <c r="E16" t="s">
        <v>7257</v>
      </c>
      <c r="F16" t="s">
        <v>7256</v>
      </c>
    </row>
    <row r="17" spans="1:6">
      <c r="A17">
        <v>1</v>
      </c>
      <c r="B17" t="s">
        <v>7235</v>
      </c>
      <c r="C17" t="str">
        <f t="shared" si="0"/>
        <v>0DQ64ZZ</v>
      </c>
      <c r="D17" t="s">
        <v>7258</v>
      </c>
      <c r="E17" t="s">
        <v>7259</v>
      </c>
      <c r="F17" t="s">
        <v>7256</v>
      </c>
    </row>
    <row r="18" spans="1:6">
      <c r="A18">
        <v>1</v>
      </c>
      <c r="B18" t="s">
        <v>1372</v>
      </c>
      <c r="C18" t="str">
        <f t="shared" si="0"/>
        <v>43845</v>
      </c>
      <c r="D18">
        <v>43845</v>
      </c>
      <c r="E18" t="s">
        <v>7260</v>
      </c>
      <c r="F18" t="s">
        <v>7261</v>
      </c>
    </row>
    <row r="19" spans="1:6">
      <c r="A19">
        <v>1</v>
      </c>
      <c r="B19" t="s">
        <v>7235</v>
      </c>
      <c r="C19" t="str">
        <f t="shared" si="0"/>
        <v>0D190Z9</v>
      </c>
      <c r="D19" t="s">
        <v>7262</v>
      </c>
      <c r="E19" t="s">
        <v>7263</v>
      </c>
      <c r="F19" t="s">
        <v>7261</v>
      </c>
    </row>
    <row r="20" spans="1:6">
      <c r="A20">
        <v>1</v>
      </c>
      <c r="B20" t="s">
        <v>7235</v>
      </c>
      <c r="C20" t="str">
        <f t="shared" si="0"/>
        <v>0DB60ZZ</v>
      </c>
      <c r="D20" t="s">
        <v>7264</v>
      </c>
      <c r="E20" t="s">
        <v>7265</v>
      </c>
      <c r="F20" t="s">
        <v>7261</v>
      </c>
    </row>
    <row r="21" spans="1:6">
      <c r="A21">
        <v>1</v>
      </c>
      <c r="B21" t="s">
        <v>7235</v>
      </c>
      <c r="C21" t="str">
        <f t="shared" si="0"/>
        <v>0DB80ZZ</v>
      </c>
      <c r="D21" t="s">
        <v>7267</v>
      </c>
      <c r="E21" t="s">
        <v>7266</v>
      </c>
      <c r="F21" t="s">
        <v>7261</v>
      </c>
    </row>
    <row r="22" spans="1:6">
      <c r="A22">
        <v>1</v>
      </c>
      <c r="B22" t="s">
        <v>3</v>
      </c>
      <c r="C22" t="str">
        <f>TRIM(D22)</f>
        <v>O99.84</v>
      </c>
      <c r="D22" t="s">
        <v>7271</v>
      </c>
      <c r="E22" t="s">
        <v>7272</v>
      </c>
      <c r="F22" t="s">
        <v>7299</v>
      </c>
    </row>
    <row r="23" spans="1:6">
      <c r="A23">
        <v>1</v>
      </c>
      <c r="B23" t="s">
        <v>3</v>
      </c>
      <c r="C23" t="str">
        <f t="shared" ref="C23:C35" si="1">TRIM(D23)</f>
        <v>O99.840</v>
      </c>
      <c r="D23" t="s">
        <v>7273</v>
      </c>
      <c r="E23" t="s">
        <v>7274</v>
      </c>
      <c r="F23" t="s">
        <v>7299</v>
      </c>
    </row>
    <row r="24" spans="1:6">
      <c r="A24">
        <v>1</v>
      </c>
      <c r="B24" t="s">
        <v>3</v>
      </c>
      <c r="C24" t="str">
        <f t="shared" si="1"/>
        <v>O99.841</v>
      </c>
      <c r="D24" t="s">
        <v>7275</v>
      </c>
      <c r="E24" t="s">
        <v>7276</v>
      </c>
      <c r="F24" t="s">
        <v>7299</v>
      </c>
    </row>
    <row r="25" spans="1:6">
      <c r="A25">
        <v>1</v>
      </c>
      <c r="B25" t="s">
        <v>3</v>
      </c>
      <c r="C25" t="str">
        <f t="shared" si="1"/>
        <v>O99.842</v>
      </c>
      <c r="D25" t="s">
        <v>7277</v>
      </c>
      <c r="E25" t="s">
        <v>7278</v>
      </c>
      <c r="F25" t="s">
        <v>7299</v>
      </c>
    </row>
    <row r="26" spans="1:6">
      <c r="A26">
        <v>1</v>
      </c>
      <c r="B26" t="s">
        <v>3</v>
      </c>
      <c r="C26" t="str">
        <f t="shared" si="1"/>
        <v>O99.843</v>
      </c>
      <c r="D26" t="s">
        <v>7279</v>
      </c>
      <c r="E26" t="s">
        <v>7280</v>
      </c>
      <c r="F26" t="s">
        <v>7299</v>
      </c>
    </row>
    <row r="27" spans="1:6">
      <c r="A27">
        <v>1</v>
      </c>
      <c r="B27" t="s">
        <v>3</v>
      </c>
      <c r="C27" t="str">
        <f t="shared" si="1"/>
        <v>O99.844</v>
      </c>
      <c r="D27" t="s">
        <v>7281</v>
      </c>
      <c r="E27" t="s">
        <v>7282</v>
      </c>
      <c r="F27" t="s">
        <v>7299</v>
      </c>
    </row>
    <row r="28" spans="1:6">
      <c r="A28">
        <v>1</v>
      </c>
      <c r="B28" t="s">
        <v>3</v>
      </c>
      <c r="C28" t="str">
        <f t="shared" si="1"/>
        <v>O99.845</v>
      </c>
      <c r="D28" t="s">
        <v>7283</v>
      </c>
      <c r="E28" t="s">
        <v>7284</v>
      </c>
      <c r="F28" t="s">
        <v>7299</v>
      </c>
    </row>
    <row r="29" spans="1:6">
      <c r="A29">
        <v>1</v>
      </c>
      <c r="B29" t="s">
        <v>3</v>
      </c>
      <c r="C29" t="str">
        <f t="shared" si="1"/>
        <v>K95</v>
      </c>
      <c r="D29" t="s">
        <v>7285</v>
      </c>
      <c r="E29" t="s">
        <v>7286</v>
      </c>
      <c r="F29" t="s">
        <v>7299</v>
      </c>
    </row>
    <row r="30" spans="1:6">
      <c r="A30">
        <v>1</v>
      </c>
      <c r="B30" t="s">
        <v>3</v>
      </c>
      <c r="C30" t="str">
        <f t="shared" si="1"/>
        <v>K95.0</v>
      </c>
      <c r="D30" t="s">
        <v>7287</v>
      </c>
      <c r="E30" t="s">
        <v>7288</v>
      </c>
      <c r="F30" t="s">
        <v>7299</v>
      </c>
    </row>
    <row r="31" spans="1:6">
      <c r="A31">
        <v>1</v>
      </c>
      <c r="B31" t="s">
        <v>3</v>
      </c>
      <c r="C31" t="str">
        <f t="shared" si="1"/>
        <v>K95.01</v>
      </c>
      <c r="D31" t="s">
        <v>7289</v>
      </c>
      <c r="E31" t="s">
        <v>7290</v>
      </c>
      <c r="F31" t="s">
        <v>7299</v>
      </c>
    </row>
    <row r="32" spans="1:6">
      <c r="A32">
        <v>1</v>
      </c>
      <c r="B32" t="s">
        <v>3</v>
      </c>
      <c r="C32" t="str">
        <f t="shared" si="1"/>
        <v>K95.09</v>
      </c>
      <c r="D32" t="s">
        <v>7291</v>
      </c>
      <c r="E32" t="s">
        <v>7292</v>
      </c>
      <c r="F32" t="s">
        <v>7299</v>
      </c>
    </row>
    <row r="33" spans="1:6">
      <c r="A33">
        <v>1</v>
      </c>
      <c r="B33" t="s">
        <v>3</v>
      </c>
      <c r="C33" t="str">
        <f t="shared" si="1"/>
        <v>K95.8</v>
      </c>
      <c r="D33" t="s">
        <v>7293</v>
      </c>
      <c r="E33" t="s">
        <v>7294</v>
      </c>
      <c r="F33" t="s">
        <v>7299</v>
      </c>
    </row>
    <row r="34" spans="1:6">
      <c r="A34">
        <v>1</v>
      </c>
      <c r="B34" t="s">
        <v>3</v>
      </c>
      <c r="C34" t="str">
        <f t="shared" si="1"/>
        <v>K95.81</v>
      </c>
      <c r="D34" t="s">
        <v>7295</v>
      </c>
      <c r="E34" t="s">
        <v>7296</v>
      </c>
      <c r="F34" t="s">
        <v>7299</v>
      </c>
    </row>
    <row r="35" spans="1:6">
      <c r="A35">
        <v>1</v>
      </c>
      <c r="B35" t="s">
        <v>3</v>
      </c>
      <c r="C35" t="str">
        <f t="shared" si="1"/>
        <v>K95.89</v>
      </c>
      <c r="D35" t="s">
        <v>7297</v>
      </c>
      <c r="E35" t="s">
        <v>7298</v>
      </c>
      <c r="F35" t="s">
        <v>7299</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0D927-33E4-3140-84D7-A25C87FE8451}">
  <dimension ref="A1:F9"/>
  <sheetViews>
    <sheetView workbookViewId="0">
      <selection activeCell="F2" sqref="F2:F9"/>
    </sheetView>
  </sheetViews>
  <sheetFormatPr baseColWidth="10" defaultRowHeight="16"/>
  <cols>
    <col min="4" max="4" width="12.1640625" bestFit="1" customWidth="1"/>
    <col min="5" max="5" width="53.1640625" bestFit="1" customWidth="1"/>
  </cols>
  <sheetData>
    <row r="1" spans="1:6">
      <c r="A1" s="1" t="s">
        <v>4</v>
      </c>
      <c r="B1" s="1" t="s">
        <v>0</v>
      </c>
      <c r="C1" s="1" t="s">
        <v>1</v>
      </c>
      <c r="D1" s="1" t="s">
        <v>7066</v>
      </c>
      <c r="E1" s="1" t="s">
        <v>2</v>
      </c>
      <c r="F1" s="1" t="s">
        <v>7231</v>
      </c>
    </row>
    <row r="2" spans="1:6">
      <c r="A2">
        <v>1</v>
      </c>
      <c r="B2" t="s">
        <v>1372</v>
      </c>
      <c r="C2" t="str">
        <f>TRIM(D2)</f>
        <v>43771</v>
      </c>
      <c r="D2">
        <v>43771</v>
      </c>
      <c r="E2" t="s">
        <v>7269</v>
      </c>
      <c r="F2" t="s">
        <v>7268</v>
      </c>
    </row>
    <row r="3" spans="1:6">
      <c r="A3">
        <v>1</v>
      </c>
      <c r="B3" t="s">
        <v>1372</v>
      </c>
      <c r="C3" t="str">
        <f t="shared" ref="C3:C9" si="0">TRIM(D3)</f>
        <v>43772</v>
      </c>
      <c r="D3">
        <v>43772</v>
      </c>
      <c r="E3" t="s">
        <v>7270</v>
      </c>
      <c r="F3" t="s">
        <v>7268</v>
      </c>
    </row>
    <row r="4" spans="1:6">
      <c r="A4">
        <v>1</v>
      </c>
      <c r="B4" t="s">
        <v>1372</v>
      </c>
      <c r="C4" t="str">
        <f t="shared" si="0"/>
        <v>43773</v>
      </c>
      <c r="D4">
        <v>43773</v>
      </c>
      <c r="E4" t="s">
        <v>7270</v>
      </c>
      <c r="F4" t="s">
        <v>7268</v>
      </c>
    </row>
    <row r="5" spans="1:6">
      <c r="A5">
        <v>1</v>
      </c>
      <c r="B5" t="s">
        <v>1372</v>
      </c>
      <c r="C5" t="str">
        <f t="shared" si="0"/>
        <v>43774</v>
      </c>
      <c r="D5">
        <v>43774</v>
      </c>
      <c r="E5" t="s">
        <v>7270</v>
      </c>
      <c r="F5" t="s">
        <v>7268</v>
      </c>
    </row>
    <row r="6" spans="1:6">
      <c r="A6">
        <v>1</v>
      </c>
      <c r="B6" t="s">
        <v>1372</v>
      </c>
      <c r="C6" t="str">
        <f t="shared" si="0"/>
        <v>43848</v>
      </c>
      <c r="D6">
        <v>43848</v>
      </c>
      <c r="E6" t="s">
        <v>7270</v>
      </c>
      <c r="F6" t="s">
        <v>7268</v>
      </c>
    </row>
    <row r="7" spans="1:6">
      <c r="A7">
        <v>1</v>
      </c>
      <c r="B7" t="s">
        <v>1372</v>
      </c>
      <c r="C7" t="str">
        <f t="shared" si="0"/>
        <v>43850</v>
      </c>
      <c r="D7">
        <v>43850</v>
      </c>
      <c r="E7" t="s">
        <v>7270</v>
      </c>
      <c r="F7" t="s">
        <v>7268</v>
      </c>
    </row>
    <row r="8" spans="1:6">
      <c r="A8">
        <v>1</v>
      </c>
      <c r="B8" t="s">
        <v>1372</v>
      </c>
      <c r="C8" t="str">
        <f t="shared" si="0"/>
        <v>43855</v>
      </c>
      <c r="D8">
        <v>43855</v>
      </c>
      <c r="E8" t="s">
        <v>7270</v>
      </c>
      <c r="F8" t="s">
        <v>7268</v>
      </c>
    </row>
    <row r="9" spans="1:6">
      <c r="A9">
        <v>1</v>
      </c>
      <c r="B9" t="s">
        <v>1372</v>
      </c>
      <c r="C9" t="str">
        <f t="shared" si="0"/>
        <v>43860</v>
      </c>
      <c r="D9">
        <v>43860</v>
      </c>
      <c r="E9" t="s">
        <v>7270</v>
      </c>
      <c r="F9" t="s">
        <v>7268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C9D76-724F-1648-82BE-F84CEC7688CC}">
  <dimension ref="A1:G22"/>
  <sheetViews>
    <sheetView workbookViewId="0">
      <selection activeCell="I14" sqref="I14"/>
    </sheetView>
  </sheetViews>
  <sheetFormatPr baseColWidth="10" defaultRowHeight="16"/>
  <cols>
    <col min="6" max="6" width="12.1640625" bestFit="1" customWidth="1"/>
    <col min="7" max="7" width="33.5" bestFit="1" customWidth="1"/>
  </cols>
  <sheetData>
    <row r="1" spans="1:7" s="1" customFormat="1">
      <c r="A1" s="1" t="s">
        <v>4</v>
      </c>
      <c r="B1" s="1" t="s">
        <v>1255</v>
      </c>
      <c r="C1" s="1" t="s">
        <v>1204</v>
      </c>
      <c r="D1" s="1" t="s">
        <v>0</v>
      </c>
      <c r="E1" s="1" t="s">
        <v>1</v>
      </c>
      <c r="F1" s="1" t="s">
        <v>7066</v>
      </c>
      <c r="G1" s="1" t="s">
        <v>2</v>
      </c>
    </row>
    <row r="2" spans="1:7">
      <c r="A2">
        <v>1</v>
      </c>
      <c r="B2" t="s">
        <v>1371</v>
      </c>
      <c r="C2" t="s">
        <v>1358</v>
      </c>
      <c r="D2" t="s">
        <v>534</v>
      </c>
      <c r="E2" t="str">
        <f>TRIM(F2)</f>
        <v>A10BA02</v>
      </c>
      <c r="F2" t="s">
        <v>1357</v>
      </c>
      <c r="G2" t="s">
        <v>1358</v>
      </c>
    </row>
    <row r="3" spans="1:7">
      <c r="A3">
        <v>1</v>
      </c>
      <c r="B3" t="s">
        <v>1371</v>
      </c>
      <c r="C3" t="s">
        <v>1358</v>
      </c>
      <c r="D3" t="s">
        <v>534</v>
      </c>
      <c r="E3" t="str">
        <f t="shared" ref="E3:E22" si="0">TRIM(F3)</f>
        <v>A10BD17</v>
      </c>
      <c r="F3" t="s">
        <v>1253</v>
      </c>
      <c r="G3" s="2" t="s">
        <v>1254</v>
      </c>
    </row>
    <row r="4" spans="1:7">
      <c r="A4">
        <v>1</v>
      </c>
      <c r="B4" t="s">
        <v>1371</v>
      </c>
      <c r="C4" t="s">
        <v>1358</v>
      </c>
      <c r="D4" t="s">
        <v>534</v>
      </c>
      <c r="E4" t="str">
        <f t="shared" si="0"/>
        <v>A10BD13</v>
      </c>
      <c r="F4" t="s">
        <v>1274</v>
      </c>
      <c r="G4" s="2" t="s">
        <v>1275</v>
      </c>
    </row>
    <row r="5" spans="1:7">
      <c r="A5">
        <v>1</v>
      </c>
      <c r="B5" t="s">
        <v>1371</v>
      </c>
      <c r="C5" t="s">
        <v>1358</v>
      </c>
      <c r="D5" t="s">
        <v>534</v>
      </c>
      <c r="E5" t="str">
        <f t="shared" si="0"/>
        <v>A10BD16</v>
      </c>
      <c r="F5" t="s">
        <v>1239</v>
      </c>
      <c r="G5" s="2" t="s">
        <v>1240</v>
      </c>
    </row>
    <row r="6" spans="1:7">
      <c r="A6">
        <v>1</v>
      </c>
      <c r="B6" t="s">
        <v>1371</v>
      </c>
      <c r="C6" t="s">
        <v>1358</v>
      </c>
      <c r="D6" t="s">
        <v>534</v>
      </c>
      <c r="E6" t="str">
        <f t="shared" si="0"/>
        <v>A10BD15</v>
      </c>
      <c r="F6" t="s">
        <v>1243</v>
      </c>
      <c r="G6" s="2" t="s">
        <v>1244</v>
      </c>
    </row>
    <row r="7" spans="1:7">
      <c r="A7">
        <v>1</v>
      </c>
      <c r="B7" t="s">
        <v>1371</v>
      </c>
      <c r="C7" t="s">
        <v>1358</v>
      </c>
      <c r="D7" t="s">
        <v>534</v>
      </c>
      <c r="E7" t="str">
        <f t="shared" si="0"/>
        <v>A10BD20</v>
      </c>
      <c r="F7" t="s">
        <v>1262</v>
      </c>
      <c r="G7" s="2" t="s">
        <v>1263</v>
      </c>
    </row>
    <row r="8" spans="1:7">
      <c r="A8">
        <v>1</v>
      </c>
      <c r="B8" t="s">
        <v>1371</v>
      </c>
      <c r="C8" t="s">
        <v>1358</v>
      </c>
      <c r="D8" t="s">
        <v>534</v>
      </c>
      <c r="E8" t="str">
        <f t="shared" si="0"/>
        <v>A10BD23</v>
      </c>
      <c r="F8" t="s">
        <v>1268</v>
      </c>
      <c r="G8" s="2" t="s">
        <v>1269</v>
      </c>
    </row>
    <row r="9" spans="1:7">
      <c r="A9">
        <v>1</v>
      </c>
      <c r="B9" t="s">
        <v>1371</v>
      </c>
      <c r="C9" t="s">
        <v>1358</v>
      </c>
      <c r="D9" t="s">
        <v>534</v>
      </c>
      <c r="E9" t="str">
        <f t="shared" si="0"/>
        <v>A10BD22</v>
      </c>
      <c r="F9" t="s">
        <v>1359</v>
      </c>
      <c r="G9" s="2" t="s">
        <v>1360</v>
      </c>
    </row>
    <row r="10" spans="1:7">
      <c r="A10">
        <v>1</v>
      </c>
      <c r="B10" t="s">
        <v>1371</v>
      </c>
      <c r="C10" t="s">
        <v>1358</v>
      </c>
      <c r="D10" t="s">
        <v>534</v>
      </c>
      <c r="E10" t="str">
        <f t="shared" si="0"/>
        <v>A10BD18</v>
      </c>
      <c r="F10" t="s">
        <v>1361</v>
      </c>
      <c r="G10" s="2" t="s">
        <v>1362</v>
      </c>
    </row>
    <row r="11" spans="1:7">
      <c r="A11">
        <v>1</v>
      </c>
      <c r="B11" t="s">
        <v>1371</v>
      </c>
      <c r="C11" t="s">
        <v>1358</v>
      </c>
      <c r="D11" t="s">
        <v>534</v>
      </c>
      <c r="E11" t="str">
        <f t="shared" si="0"/>
        <v>A10BD11</v>
      </c>
      <c r="F11" t="s">
        <v>1278</v>
      </c>
      <c r="G11" s="2" t="s">
        <v>1279</v>
      </c>
    </row>
    <row r="12" spans="1:7">
      <c r="A12">
        <v>1</v>
      </c>
      <c r="B12" t="s">
        <v>1371</v>
      </c>
      <c r="C12" t="s">
        <v>1358</v>
      </c>
      <c r="D12" t="s">
        <v>534</v>
      </c>
      <c r="E12" t="str">
        <f t="shared" si="0"/>
        <v>A10BD26</v>
      </c>
      <c r="F12" t="s">
        <v>1363</v>
      </c>
      <c r="G12" s="2" t="s">
        <v>1364</v>
      </c>
    </row>
    <row r="13" spans="1:7">
      <c r="A13">
        <v>1</v>
      </c>
      <c r="B13" t="s">
        <v>1371</v>
      </c>
      <c r="C13" t="s">
        <v>1358</v>
      </c>
      <c r="D13" t="s">
        <v>534</v>
      </c>
      <c r="E13" t="str">
        <f t="shared" si="0"/>
        <v>A10BD05</v>
      </c>
      <c r="F13" t="s">
        <v>1224</v>
      </c>
      <c r="G13" s="2" t="s">
        <v>1225</v>
      </c>
    </row>
    <row r="14" spans="1:7">
      <c r="A14">
        <v>1</v>
      </c>
      <c r="B14" t="s">
        <v>1371</v>
      </c>
      <c r="C14" t="s">
        <v>1358</v>
      </c>
      <c r="D14" t="s">
        <v>534</v>
      </c>
      <c r="E14" t="str">
        <f t="shared" si="0"/>
        <v>A10BD14</v>
      </c>
      <c r="F14" t="s">
        <v>1302</v>
      </c>
      <c r="G14" s="2" t="s">
        <v>1303</v>
      </c>
    </row>
    <row r="15" spans="1:7">
      <c r="A15">
        <v>1</v>
      </c>
      <c r="B15" t="s">
        <v>1371</v>
      </c>
      <c r="C15" t="s">
        <v>1358</v>
      </c>
      <c r="D15" t="s">
        <v>534</v>
      </c>
      <c r="E15" t="str">
        <f t="shared" si="0"/>
        <v>A10BD03</v>
      </c>
      <c r="F15" t="s">
        <v>1233</v>
      </c>
      <c r="G15" s="2" t="s">
        <v>1234</v>
      </c>
    </row>
    <row r="16" spans="1:7">
      <c r="A16">
        <v>1</v>
      </c>
      <c r="B16" t="s">
        <v>1371</v>
      </c>
      <c r="C16" t="s">
        <v>1358</v>
      </c>
      <c r="D16" t="s">
        <v>534</v>
      </c>
      <c r="E16" t="str">
        <f t="shared" si="0"/>
        <v>A10BD10</v>
      </c>
      <c r="F16" t="s">
        <v>1280</v>
      </c>
      <c r="G16" s="2" t="s">
        <v>1281</v>
      </c>
    </row>
    <row r="17" spans="1:7">
      <c r="A17">
        <v>1</v>
      </c>
      <c r="B17" t="s">
        <v>1371</v>
      </c>
      <c r="C17" t="s">
        <v>1358</v>
      </c>
      <c r="D17" t="s">
        <v>534</v>
      </c>
      <c r="E17" t="str">
        <f t="shared" si="0"/>
        <v>A10BD07</v>
      </c>
      <c r="F17" t="s">
        <v>1284</v>
      </c>
      <c r="G17" s="2" t="s">
        <v>1285</v>
      </c>
    </row>
    <row r="18" spans="1:7">
      <c r="A18">
        <v>1</v>
      </c>
      <c r="B18" t="s">
        <v>1371</v>
      </c>
      <c r="C18" t="s">
        <v>1358</v>
      </c>
      <c r="D18" t="s">
        <v>534</v>
      </c>
      <c r="E18" t="str">
        <f t="shared" si="0"/>
        <v>A10BD02</v>
      </c>
      <c r="F18" t="s">
        <v>1365</v>
      </c>
      <c r="G18" s="2" t="s">
        <v>1366</v>
      </c>
    </row>
    <row r="19" spans="1:7">
      <c r="A19">
        <v>1</v>
      </c>
      <c r="B19" t="s">
        <v>1371</v>
      </c>
      <c r="C19" t="s">
        <v>1358</v>
      </c>
      <c r="D19" t="s">
        <v>534</v>
      </c>
      <c r="E19" t="str">
        <f t="shared" si="0"/>
        <v>A10BD28</v>
      </c>
      <c r="F19" t="s">
        <v>1367</v>
      </c>
      <c r="G19" s="2" t="s">
        <v>1368</v>
      </c>
    </row>
    <row r="20" spans="1:7">
      <c r="A20">
        <v>1</v>
      </c>
      <c r="B20" t="s">
        <v>1371</v>
      </c>
      <c r="C20" t="s">
        <v>1358</v>
      </c>
      <c r="D20" t="s">
        <v>534</v>
      </c>
      <c r="E20" t="str">
        <f t="shared" si="0"/>
        <v>A10BD08</v>
      </c>
      <c r="F20" t="s">
        <v>1369</v>
      </c>
      <c r="G20" s="2" t="s">
        <v>1370</v>
      </c>
    </row>
    <row r="21" spans="1:7">
      <c r="A21">
        <v>1</v>
      </c>
      <c r="B21" t="s">
        <v>1371</v>
      </c>
      <c r="C21" t="s">
        <v>1358</v>
      </c>
      <c r="D21" t="s">
        <v>534</v>
      </c>
      <c r="E21" t="str">
        <f t="shared" si="0"/>
        <v>A10BD27</v>
      </c>
      <c r="F21" t="s">
        <v>1264</v>
      </c>
      <c r="G21" s="2" t="s">
        <v>1265</v>
      </c>
    </row>
    <row r="22" spans="1:7">
      <c r="A22">
        <v>1</v>
      </c>
      <c r="B22" t="s">
        <v>1371</v>
      </c>
      <c r="C22" t="s">
        <v>1358</v>
      </c>
      <c r="D22" t="s">
        <v>534</v>
      </c>
      <c r="E22" t="str">
        <f t="shared" si="0"/>
        <v>A10BD25</v>
      </c>
      <c r="F22" t="s">
        <v>1245</v>
      </c>
      <c r="G22" s="2" t="s">
        <v>1246</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66F03-89F4-9147-820F-8479FEB4DC47}">
  <dimension ref="A1:I49"/>
  <sheetViews>
    <sheetView topLeftCell="A18" zoomScale="140" zoomScaleNormal="140" workbookViewId="0">
      <selection sqref="A1:E1"/>
    </sheetView>
  </sheetViews>
  <sheetFormatPr baseColWidth="10" defaultRowHeight="16"/>
  <cols>
    <col min="5" max="5" width="63.33203125" customWidth="1"/>
  </cols>
  <sheetData>
    <row r="1" spans="1:9" s="1" customFormat="1">
      <c r="A1" s="1" t="s">
        <v>4</v>
      </c>
      <c r="B1" s="1" t="s">
        <v>0</v>
      </c>
      <c r="C1" s="1" t="s">
        <v>1</v>
      </c>
      <c r="D1" s="1" t="s">
        <v>7066</v>
      </c>
      <c r="E1" s="1" t="s">
        <v>2</v>
      </c>
      <c r="F1" s="1" t="s">
        <v>1382</v>
      </c>
      <c r="G1" s="1" t="s">
        <v>1393</v>
      </c>
      <c r="H1" s="1" t="s">
        <v>1455</v>
      </c>
      <c r="I1" s="1" t="s">
        <v>1911</v>
      </c>
    </row>
    <row r="2" spans="1:9">
      <c r="A2">
        <v>1</v>
      </c>
      <c r="B2" t="s">
        <v>1372</v>
      </c>
      <c r="C2" t="str">
        <f>TRIM(D2)</f>
        <v>99406</v>
      </c>
      <c r="D2">
        <v>99406</v>
      </c>
      <c r="E2" t="s">
        <v>1395</v>
      </c>
      <c r="F2">
        <v>1</v>
      </c>
      <c r="G2">
        <v>1</v>
      </c>
      <c r="H2">
        <v>0</v>
      </c>
      <c r="I2">
        <v>0</v>
      </c>
    </row>
    <row r="3" spans="1:9">
      <c r="A3">
        <v>1</v>
      </c>
      <c r="B3" t="s">
        <v>1372</v>
      </c>
      <c r="C3" t="str">
        <f t="shared" ref="C3:C49" si="0">TRIM(D3)</f>
        <v>99407</v>
      </c>
      <c r="D3">
        <v>99407</v>
      </c>
      <c r="E3" t="s">
        <v>1396</v>
      </c>
      <c r="F3">
        <v>1</v>
      </c>
      <c r="G3">
        <v>1</v>
      </c>
      <c r="H3">
        <v>0</v>
      </c>
      <c r="I3">
        <v>0</v>
      </c>
    </row>
    <row r="4" spans="1:9">
      <c r="A4">
        <v>1</v>
      </c>
      <c r="B4" t="s">
        <v>525</v>
      </c>
      <c r="C4" t="str">
        <f t="shared" si="0"/>
        <v>G0030</v>
      </c>
      <c r="D4" t="s">
        <v>1446</v>
      </c>
      <c r="E4" t="s">
        <v>1447</v>
      </c>
      <c r="F4">
        <v>0</v>
      </c>
      <c r="G4">
        <v>0</v>
      </c>
      <c r="H4">
        <v>1</v>
      </c>
      <c r="I4">
        <v>0</v>
      </c>
    </row>
    <row r="5" spans="1:9">
      <c r="A5">
        <v>0</v>
      </c>
      <c r="B5" t="s">
        <v>525</v>
      </c>
      <c r="C5" t="str">
        <f t="shared" si="0"/>
        <v>G0375</v>
      </c>
      <c r="D5" t="s">
        <v>1383</v>
      </c>
      <c r="E5" t="s">
        <v>1398</v>
      </c>
      <c r="F5">
        <v>0</v>
      </c>
      <c r="G5">
        <v>1</v>
      </c>
      <c r="H5">
        <v>0</v>
      </c>
      <c r="I5">
        <v>0</v>
      </c>
    </row>
    <row r="6" spans="1:9">
      <c r="A6">
        <v>0</v>
      </c>
      <c r="B6" t="s">
        <v>525</v>
      </c>
      <c r="C6" t="str">
        <f t="shared" si="0"/>
        <v>G0376</v>
      </c>
      <c r="D6" t="s">
        <v>1384</v>
      </c>
      <c r="E6" t="s">
        <v>1398</v>
      </c>
      <c r="F6">
        <v>0</v>
      </c>
      <c r="G6">
        <v>1</v>
      </c>
      <c r="H6">
        <v>0</v>
      </c>
      <c r="I6">
        <v>0</v>
      </c>
    </row>
    <row r="7" spans="1:9">
      <c r="A7">
        <v>1</v>
      </c>
      <c r="B7" t="s">
        <v>525</v>
      </c>
      <c r="C7" t="str">
        <f t="shared" si="0"/>
        <v>G0436</v>
      </c>
      <c r="D7" t="s">
        <v>1373</v>
      </c>
      <c r="E7" t="s">
        <v>1399</v>
      </c>
      <c r="F7">
        <v>1</v>
      </c>
      <c r="G7">
        <v>1</v>
      </c>
      <c r="H7">
        <v>0</v>
      </c>
      <c r="I7">
        <v>0</v>
      </c>
    </row>
    <row r="8" spans="1:9">
      <c r="A8">
        <v>1</v>
      </c>
      <c r="B8" t="s">
        <v>525</v>
      </c>
      <c r="C8" t="str">
        <f t="shared" si="0"/>
        <v>G0437</v>
      </c>
      <c r="D8" t="s">
        <v>1385</v>
      </c>
      <c r="E8" t="s">
        <v>1400</v>
      </c>
      <c r="F8">
        <v>0</v>
      </c>
      <c r="G8">
        <v>1</v>
      </c>
      <c r="H8">
        <v>0</v>
      </c>
      <c r="I8">
        <v>0</v>
      </c>
    </row>
    <row r="9" spans="1:9">
      <c r="A9">
        <v>0</v>
      </c>
      <c r="B9" t="s">
        <v>525</v>
      </c>
      <c r="C9" t="str">
        <f t="shared" si="0"/>
        <v>G8402</v>
      </c>
      <c r="D9" t="s">
        <v>1386</v>
      </c>
      <c r="E9" t="s">
        <v>1398</v>
      </c>
      <c r="F9">
        <v>0</v>
      </c>
      <c r="G9">
        <v>1</v>
      </c>
      <c r="H9">
        <v>0</v>
      </c>
      <c r="I9">
        <v>0</v>
      </c>
    </row>
    <row r="10" spans="1:9">
      <c r="A10">
        <v>0</v>
      </c>
      <c r="B10" t="s">
        <v>525</v>
      </c>
      <c r="C10" t="str">
        <f t="shared" si="0"/>
        <v>G8403</v>
      </c>
      <c r="D10" t="s">
        <v>1387</v>
      </c>
      <c r="E10" t="s">
        <v>1398</v>
      </c>
      <c r="F10">
        <v>0</v>
      </c>
      <c r="G10">
        <v>1</v>
      </c>
      <c r="H10">
        <v>0</v>
      </c>
      <c r="I10">
        <v>0</v>
      </c>
    </row>
    <row r="11" spans="1:9">
      <c r="A11">
        <v>0</v>
      </c>
      <c r="B11" t="s">
        <v>525</v>
      </c>
      <c r="C11" t="str">
        <f t="shared" si="0"/>
        <v>G8453</v>
      </c>
      <c r="D11" t="s">
        <v>1388</v>
      </c>
      <c r="E11" t="s">
        <v>1398</v>
      </c>
      <c r="F11">
        <v>0</v>
      </c>
      <c r="G11">
        <v>1</v>
      </c>
      <c r="H11">
        <v>0</v>
      </c>
      <c r="I11">
        <v>0</v>
      </c>
    </row>
    <row r="12" spans="1:9">
      <c r="A12">
        <v>0</v>
      </c>
      <c r="B12" t="s">
        <v>525</v>
      </c>
      <c r="C12" t="str">
        <f t="shared" si="0"/>
        <v>G8454</v>
      </c>
      <c r="D12" t="s">
        <v>1389</v>
      </c>
      <c r="E12" t="s">
        <v>1398</v>
      </c>
      <c r="F12">
        <v>0</v>
      </c>
      <c r="G12">
        <v>1</v>
      </c>
      <c r="H12">
        <v>0</v>
      </c>
      <c r="I12">
        <v>0</v>
      </c>
    </row>
    <row r="13" spans="1:9">
      <c r="A13">
        <v>1</v>
      </c>
      <c r="B13" t="s">
        <v>525</v>
      </c>
      <c r="C13" t="str">
        <f t="shared" si="0"/>
        <v>G9016</v>
      </c>
      <c r="D13" t="s">
        <v>1374</v>
      </c>
      <c r="E13" t="s">
        <v>1397</v>
      </c>
      <c r="F13">
        <v>1</v>
      </c>
      <c r="G13">
        <v>0</v>
      </c>
      <c r="H13">
        <v>0</v>
      </c>
      <c r="I13">
        <v>0</v>
      </c>
    </row>
    <row r="14" spans="1:9">
      <c r="A14">
        <v>1</v>
      </c>
      <c r="B14" t="s">
        <v>525</v>
      </c>
      <c r="C14" t="str">
        <f t="shared" si="0"/>
        <v>G9276</v>
      </c>
      <c r="D14" t="s">
        <v>1377</v>
      </c>
      <c r="E14" t="s">
        <v>1401</v>
      </c>
      <c r="F14">
        <v>1</v>
      </c>
      <c r="G14">
        <v>0</v>
      </c>
      <c r="H14">
        <v>0</v>
      </c>
      <c r="I14">
        <v>0</v>
      </c>
    </row>
    <row r="15" spans="1:9">
      <c r="A15">
        <v>1</v>
      </c>
      <c r="B15" t="s">
        <v>525</v>
      </c>
      <c r="C15" t="str">
        <f t="shared" si="0"/>
        <v>G9458</v>
      </c>
      <c r="D15" t="s">
        <v>1378</v>
      </c>
      <c r="E15" t="s">
        <v>1402</v>
      </c>
      <c r="F15">
        <v>1</v>
      </c>
      <c r="G15">
        <v>0</v>
      </c>
      <c r="H15">
        <v>0</v>
      </c>
      <c r="I15">
        <v>0</v>
      </c>
    </row>
    <row r="16" spans="1:9">
      <c r="A16">
        <v>1</v>
      </c>
      <c r="B16" t="s">
        <v>525</v>
      </c>
      <c r="C16" t="str">
        <f t="shared" si="0"/>
        <v>G9642</v>
      </c>
      <c r="D16" t="s">
        <v>1437</v>
      </c>
      <c r="E16" t="s">
        <v>1438</v>
      </c>
      <c r="F16">
        <v>0</v>
      </c>
      <c r="G16">
        <v>0</v>
      </c>
      <c r="H16">
        <v>1</v>
      </c>
      <c r="I16">
        <v>0</v>
      </c>
    </row>
    <row r="17" spans="1:9">
      <c r="A17">
        <v>1</v>
      </c>
      <c r="B17" t="s">
        <v>525</v>
      </c>
      <c r="C17" t="str">
        <f t="shared" si="0"/>
        <v>G9644</v>
      </c>
      <c r="D17" t="s">
        <v>1439</v>
      </c>
      <c r="E17" t="s">
        <v>1441</v>
      </c>
      <c r="F17">
        <v>0</v>
      </c>
      <c r="G17">
        <v>0</v>
      </c>
      <c r="H17">
        <v>1</v>
      </c>
      <c r="I17">
        <v>0</v>
      </c>
    </row>
    <row r="18" spans="1:9">
      <c r="A18">
        <v>1</v>
      </c>
      <c r="B18" t="s">
        <v>525</v>
      </c>
      <c r="C18" t="str">
        <f t="shared" si="0"/>
        <v>G9645</v>
      </c>
      <c r="D18" t="s">
        <v>1414</v>
      </c>
      <c r="E18" t="s">
        <v>1440</v>
      </c>
      <c r="F18">
        <v>0</v>
      </c>
      <c r="G18">
        <v>0</v>
      </c>
      <c r="H18">
        <v>1</v>
      </c>
      <c r="I18">
        <v>0</v>
      </c>
    </row>
    <row r="19" spans="1:9">
      <c r="A19">
        <v>1</v>
      </c>
      <c r="B19" t="s">
        <v>525</v>
      </c>
      <c r="C19" t="str">
        <f t="shared" si="0"/>
        <v>G9792</v>
      </c>
      <c r="D19" t="s">
        <v>1415</v>
      </c>
      <c r="E19" t="s">
        <v>1416</v>
      </c>
      <c r="F19">
        <v>0</v>
      </c>
      <c r="G19">
        <v>0</v>
      </c>
      <c r="H19">
        <v>1</v>
      </c>
      <c r="I19">
        <v>0</v>
      </c>
    </row>
    <row r="20" spans="1:9">
      <c r="A20">
        <v>1</v>
      </c>
      <c r="B20" t="s">
        <v>525</v>
      </c>
      <c r="C20" t="str">
        <f t="shared" si="0"/>
        <v>G9902</v>
      </c>
      <c r="D20" t="s">
        <v>1442</v>
      </c>
      <c r="E20" t="s">
        <v>1443</v>
      </c>
      <c r="F20">
        <v>0</v>
      </c>
      <c r="G20">
        <v>0</v>
      </c>
      <c r="H20">
        <v>1</v>
      </c>
      <c r="I20">
        <v>0</v>
      </c>
    </row>
    <row r="21" spans="1:9">
      <c r="A21">
        <v>1</v>
      </c>
      <c r="B21" t="s">
        <v>525</v>
      </c>
      <c r="C21" t="str">
        <f t="shared" si="0"/>
        <v>G9906</v>
      </c>
      <c r="D21" t="s">
        <v>1444</v>
      </c>
      <c r="E21" t="s">
        <v>1445</v>
      </c>
      <c r="F21">
        <v>0</v>
      </c>
      <c r="G21">
        <v>0</v>
      </c>
      <c r="H21">
        <v>1</v>
      </c>
      <c r="I21">
        <v>0</v>
      </c>
    </row>
    <row r="22" spans="1:9">
      <c r="A22">
        <v>1</v>
      </c>
      <c r="B22" t="s">
        <v>525</v>
      </c>
      <c r="C22" t="str">
        <f t="shared" si="0"/>
        <v>G9908</v>
      </c>
      <c r="D22" t="s">
        <v>1448</v>
      </c>
      <c r="E22" t="s">
        <v>1450</v>
      </c>
      <c r="F22">
        <v>0</v>
      </c>
      <c r="G22">
        <v>0</v>
      </c>
      <c r="H22">
        <v>1</v>
      </c>
      <c r="I22">
        <v>0</v>
      </c>
    </row>
    <row r="23" spans="1:9">
      <c r="A23">
        <v>1</v>
      </c>
      <c r="B23" t="s">
        <v>525</v>
      </c>
      <c r="C23" t="str">
        <f t="shared" si="0"/>
        <v>G9909</v>
      </c>
      <c r="D23" t="s">
        <v>1449</v>
      </c>
      <c r="E23" t="s">
        <v>1451</v>
      </c>
      <c r="F23">
        <v>0</v>
      </c>
      <c r="G23">
        <v>0</v>
      </c>
      <c r="H23">
        <v>1</v>
      </c>
      <c r="I23">
        <v>0</v>
      </c>
    </row>
    <row r="24" spans="1:9">
      <c r="A24">
        <v>1</v>
      </c>
      <c r="B24" t="s">
        <v>1372</v>
      </c>
      <c r="C24" t="str">
        <f t="shared" si="0"/>
        <v>S9453</v>
      </c>
      <c r="D24" t="s">
        <v>1375</v>
      </c>
      <c r="E24" t="s">
        <v>1403</v>
      </c>
      <c r="F24">
        <v>1</v>
      </c>
      <c r="G24">
        <v>0</v>
      </c>
      <c r="H24">
        <v>0</v>
      </c>
      <c r="I24">
        <v>0</v>
      </c>
    </row>
    <row r="25" spans="1:9">
      <c r="A25">
        <v>1</v>
      </c>
      <c r="B25" t="s">
        <v>1372</v>
      </c>
      <c r="C25" t="str">
        <f t="shared" si="0"/>
        <v>S4990</v>
      </c>
      <c r="D25" t="s">
        <v>1390</v>
      </c>
      <c r="E25" t="s">
        <v>1404</v>
      </c>
      <c r="F25">
        <v>0</v>
      </c>
      <c r="G25">
        <v>1</v>
      </c>
      <c r="H25">
        <v>0</v>
      </c>
      <c r="I25">
        <v>0</v>
      </c>
    </row>
    <row r="26" spans="1:9">
      <c r="A26">
        <v>1</v>
      </c>
      <c r="B26" t="s">
        <v>1372</v>
      </c>
      <c r="C26" t="str">
        <f t="shared" si="0"/>
        <v>S4991</v>
      </c>
      <c r="D26" t="s">
        <v>1391</v>
      </c>
      <c r="E26" t="s">
        <v>1405</v>
      </c>
      <c r="F26">
        <v>0</v>
      </c>
      <c r="G26">
        <v>1</v>
      </c>
      <c r="H26">
        <v>0</v>
      </c>
      <c r="I26">
        <v>0</v>
      </c>
    </row>
    <row r="27" spans="1:9">
      <c r="A27">
        <v>1</v>
      </c>
      <c r="B27" t="s">
        <v>1372</v>
      </c>
      <c r="C27" t="str">
        <f t="shared" si="0"/>
        <v>S4995</v>
      </c>
      <c r="D27" t="s">
        <v>1376</v>
      </c>
      <c r="E27" t="s">
        <v>1406</v>
      </c>
      <c r="F27">
        <v>1</v>
      </c>
      <c r="G27">
        <v>1</v>
      </c>
      <c r="H27">
        <v>0</v>
      </c>
      <c r="I27">
        <v>0</v>
      </c>
    </row>
    <row r="28" spans="1:9">
      <c r="A28">
        <v>0</v>
      </c>
      <c r="B28" t="s">
        <v>1372</v>
      </c>
      <c r="C28" t="str">
        <f t="shared" si="0"/>
        <v>S9075</v>
      </c>
      <c r="D28" t="s">
        <v>1392</v>
      </c>
      <c r="E28" t="s">
        <v>1398</v>
      </c>
      <c r="F28">
        <v>0</v>
      </c>
      <c r="G28">
        <v>1</v>
      </c>
      <c r="H28">
        <v>0</v>
      </c>
      <c r="I28">
        <v>0</v>
      </c>
    </row>
    <row r="29" spans="1:9">
      <c r="A29">
        <v>1</v>
      </c>
      <c r="B29" t="s">
        <v>1372</v>
      </c>
      <c r="C29" t="str">
        <f t="shared" si="0"/>
        <v>S9453</v>
      </c>
      <c r="D29" t="s">
        <v>1375</v>
      </c>
      <c r="E29" t="s">
        <v>1407</v>
      </c>
      <c r="F29">
        <v>0</v>
      </c>
      <c r="G29">
        <v>1</v>
      </c>
      <c r="H29">
        <v>0</v>
      </c>
      <c r="I29">
        <v>0</v>
      </c>
    </row>
    <row r="30" spans="1:9">
      <c r="A30">
        <v>1</v>
      </c>
      <c r="B30" t="s">
        <v>1372</v>
      </c>
      <c r="C30" t="str">
        <f t="shared" si="0"/>
        <v>1034F</v>
      </c>
      <c r="D30" t="s">
        <v>1379</v>
      </c>
      <c r="E30" t="s">
        <v>1408</v>
      </c>
      <c r="F30">
        <v>1</v>
      </c>
      <c r="G30">
        <v>0</v>
      </c>
      <c r="H30">
        <v>0</v>
      </c>
      <c r="I30">
        <v>0</v>
      </c>
    </row>
    <row r="31" spans="1:9">
      <c r="A31">
        <v>1</v>
      </c>
      <c r="B31" t="s">
        <v>1372</v>
      </c>
      <c r="C31" t="str">
        <f t="shared" si="0"/>
        <v>1035F</v>
      </c>
      <c r="D31" t="s">
        <v>1409</v>
      </c>
      <c r="E31" t="s">
        <v>1410</v>
      </c>
      <c r="F31">
        <v>0</v>
      </c>
      <c r="G31">
        <v>0</v>
      </c>
      <c r="H31">
        <v>0</v>
      </c>
      <c r="I31">
        <v>0</v>
      </c>
    </row>
    <row r="32" spans="1:9">
      <c r="A32">
        <v>1</v>
      </c>
      <c r="B32" t="s">
        <v>1372</v>
      </c>
      <c r="C32" t="str">
        <f t="shared" si="0"/>
        <v>4004F</v>
      </c>
      <c r="D32" t="s">
        <v>1380</v>
      </c>
      <c r="E32" t="s">
        <v>1413</v>
      </c>
      <c r="F32">
        <v>1</v>
      </c>
      <c r="G32">
        <v>0</v>
      </c>
      <c r="H32">
        <v>0</v>
      </c>
      <c r="I32">
        <v>0</v>
      </c>
    </row>
    <row r="33" spans="1:9">
      <c r="A33">
        <v>1</v>
      </c>
      <c r="B33" t="s">
        <v>1372</v>
      </c>
      <c r="C33" t="str">
        <f t="shared" si="0"/>
        <v>4001F</v>
      </c>
      <c r="D33" t="s">
        <v>1381</v>
      </c>
      <c r="E33" t="s">
        <v>1412</v>
      </c>
      <c r="F33">
        <v>1</v>
      </c>
      <c r="G33">
        <v>1</v>
      </c>
      <c r="H33">
        <v>0</v>
      </c>
      <c r="I33">
        <v>0</v>
      </c>
    </row>
    <row r="34" spans="1:9">
      <c r="A34">
        <v>1</v>
      </c>
      <c r="B34" t="s">
        <v>1372</v>
      </c>
      <c r="C34" t="str">
        <f t="shared" si="0"/>
        <v>4000F</v>
      </c>
      <c r="D34" t="s">
        <v>1394</v>
      </c>
      <c r="E34" t="s">
        <v>1411</v>
      </c>
      <c r="F34">
        <v>0</v>
      </c>
      <c r="G34">
        <v>1</v>
      </c>
      <c r="H34">
        <v>0</v>
      </c>
      <c r="I34">
        <v>0</v>
      </c>
    </row>
    <row r="35" spans="1:9">
      <c r="A35">
        <v>1</v>
      </c>
      <c r="B35" t="s">
        <v>534</v>
      </c>
      <c r="C35" t="str">
        <f t="shared" si="0"/>
        <v>N07BA01</v>
      </c>
      <c r="D35" t="s">
        <v>1417</v>
      </c>
      <c r="E35" t="s">
        <v>1418</v>
      </c>
      <c r="F35">
        <v>0</v>
      </c>
      <c r="G35">
        <v>0</v>
      </c>
      <c r="H35">
        <v>0</v>
      </c>
      <c r="I35">
        <v>0</v>
      </c>
    </row>
    <row r="36" spans="1:9">
      <c r="A36">
        <v>1</v>
      </c>
      <c r="B36" t="s">
        <v>534</v>
      </c>
      <c r="C36" t="str">
        <f t="shared" si="0"/>
        <v>N07BA03</v>
      </c>
      <c r="D36" t="s">
        <v>1419</v>
      </c>
      <c r="E36" t="s">
        <v>1420</v>
      </c>
      <c r="F36">
        <v>0</v>
      </c>
      <c r="G36">
        <v>0</v>
      </c>
      <c r="H36">
        <v>0</v>
      </c>
      <c r="I36">
        <v>0</v>
      </c>
    </row>
    <row r="37" spans="1:9">
      <c r="A37">
        <v>1</v>
      </c>
      <c r="B37" t="s">
        <v>525</v>
      </c>
      <c r="C37" t="str">
        <f t="shared" si="0"/>
        <v>M1310</v>
      </c>
      <c r="D37" t="s">
        <v>1452</v>
      </c>
      <c r="E37" t="s">
        <v>1447</v>
      </c>
      <c r="F37">
        <v>0</v>
      </c>
      <c r="G37">
        <v>0</v>
      </c>
      <c r="H37">
        <v>1</v>
      </c>
      <c r="I37">
        <v>0</v>
      </c>
    </row>
    <row r="38" spans="1:9">
      <c r="A38">
        <v>1</v>
      </c>
      <c r="B38" t="s">
        <v>525</v>
      </c>
      <c r="C38" t="str">
        <f t="shared" si="0"/>
        <v>M1283</v>
      </c>
      <c r="D38" t="s">
        <v>1453</v>
      </c>
      <c r="E38" t="s">
        <v>1454</v>
      </c>
      <c r="F38">
        <v>0</v>
      </c>
      <c r="G38">
        <v>0</v>
      </c>
      <c r="H38">
        <v>1</v>
      </c>
      <c r="I38">
        <v>0</v>
      </c>
    </row>
    <row r="39" spans="1:9">
      <c r="A39">
        <v>1</v>
      </c>
      <c r="B39" t="s">
        <v>525</v>
      </c>
      <c r="C39" t="str">
        <f t="shared" si="0"/>
        <v>M1289</v>
      </c>
      <c r="D39" t="s">
        <v>1456</v>
      </c>
      <c r="E39" t="s">
        <v>1450</v>
      </c>
      <c r="F39">
        <v>0</v>
      </c>
      <c r="G39">
        <v>0</v>
      </c>
      <c r="H39">
        <v>1</v>
      </c>
      <c r="I39">
        <v>0</v>
      </c>
    </row>
    <row r="40" spans="1:9">
      <c r="A40">
        <v>1</v>
      </c>
      <c r="B40" t="s">
        <v>525</v>
      </c>
      <c r="C40" t="str">
        <f t="shared" si="0"/>
        <v>M1301</v>
      </c>
      <c r="D40" t="s">
        <v>1457</v>
      </c>
      <c r="E40" t="s">
        <v>1445</v>
      </c>
      <c r="F40">
        <v>0</v>
      </c>
      <c r="G40">
        <v>0</v>
      </c>
      <c r="H40">
        <v>1</v>
      </c>
      <c r="I40">
        <v>0</v>
      </c>
    </row>
    <row r="41" spans="1:9">
      <c r="A41">
        <v>1</v>
      </c>
      <c r="B41" t="s">
        <v>1844</v>
      </c>
      <c r="C41" t="str">
        <f t="shared" si="0"/>
        <v>305.1</v>
      </c>
      <c r="D41">
        <v>305.10000000000002</v>
      </c>
      <c r="E41" t="s">
        <v>1895</v>
      </c>
      <c r="F41">
        <v>1</v>
      </c>
      <c r="G41">
        <v>1</v>
      </c>
      <c r="H41">
        <v>0</v>
      </c>
      <c r="I41">
        <v>1</v>
      </c>
    </row>
    <row r="42" spans="1:9">
      <c r="A42">
        <v>1</v>
      </c>
      <c r="B42" t="s">
        <v>1844</v>
      </c>
      <c r="C42" t="str">
        <f t="shared" si="0"/>
        <v>649.0</v>
      </c>
      <c r="D42" t="s">
        <v>1896</v>
      </c>
      <c r="E42" t="s">
        <v>1897</v>
      </c>
      <c r="F42">
        <v>1</v>
      </c>
      <c r="G42">
        <v>1</v>
      </c>
      <c r="H42">
        <v>0</v>
      </c>
      <c r="I42">
        <v>1</v>
      </c>
    </row>
    <row r="43" spans="1:9">
      <c r="A43">
        <v>1</v>
      </c>
      <c r="B43" t="s">
        <v>1844</v>
      </c>
      <c r="C43" t="str">
        <f t="shared" si="0"/>
        <v>649.00</v>
      </c>
      <c r="D43" t="s">
        <v>1898</v>
      </c>
      <c r="E43" t="s">
        <v>1899</v>
      </c>
      <c r="F43">
        <v>1</v>
      </c>
      <c r="G43">
        <v>1</v>
      </c>
      <c r="H43">
        <v>0</v>
      </c>
      <c r="I43">
        <v>1</v>
      </c>
    </row>
    <row r="44" spans="1:9">
      <c r="A44">
        <v>1</v>
      </c>
      <c r="B44" t="s">
        <v>1844</v>
      </c>
      <c r="C44" t="str">
        <f t="shared" si="0"/>
        <v>649.01</v>
      </c>
      <c r="D44" t="s">
        <v>1900</v>
      </c>
      <c r="E44" t="s">
        <v>1901</v>
      </c>
      <c r="F44">
        <v>1</v>
      </c>
      <c r="G44">
        <v>1</v>
      </c>
      <c r="H44">
        <v>0</v>
      </c>
      <c r="I44">
        <v>1</v>
      </c>
    </row>
    <row r="45" spans="1:9">
      <c r="A45">
        <v>1</v>
      </c>
      <c r="B45" t="s">
        <v>1844</v>
      </c>
      <c r="C45" t="str">
        <f t="shared" si="0"/>
        <v>649.02</v>
      </c>
      <c r="D45" t="s">
        <v>1902</v>
      </c>
      <c r="E45" t="s">
        <v>1903</v>
      </c>
      <c r="F45">
        <v>1</v>
      </c>
      <c r="G45">
        <v>1</v>
      </c>
      <c r="H45">
        <v>0</v>
      </c>
      <c r="I45">
        <v>1</v>
      </c>
    </row>
    <row r="46" spans="1:9">
      <c r="A46">
        <v>1</v>
      </c>
      <c r="B46" t="s">
        <v>1844</v>
      </c>
      <c r="C46" t="str">
        <f t="shared" si="0"/>
        <v>649.03</v>
      </c>
      <c r="D46" t="s">
        <v>1904</v>
      </c>
      <c r="E46" t="s">
        <v>1905</v>
      </c>
      <c r="F46">
        <v>1</v>
      </c>
      <c r="G46">
        <v>1</v>
      </c>
      <c r="H46">
        <v>0</v>
      </c>
      <c r="I46">
        <v>1</v>
      </c>
    </row>
    <row r="47" spans="1:9">
      <c r="A47">
        <v>1</v>
      </c>
      <c r="B47" t="s">
        <v>1844</v>
      </c>
      <c r="C47" t="str">
        <f t="shared" si="0"/>
        <v>649.04</v>
      </c>
      <c r="D47" t="s">
        <v>1906</v>
      </c>
      <c r="E47" t="s">
        <v>1907</v>
      </c>
      <c r="F47">
        <v>1</v>
      </c>
      <c r="G47">
        <v>1</v>
      </c>
      <c r="H47">
        <v>0</v>
      </c>
      <c r="I47">
        <v>1</v>
      </c>
    </row>
    <row r="48" spans="1:9">
      <c r="A48">
        <v>1</v>
      </c>
      <c r="B48" t="s">
        <v>1844</v>
      </c>
      <c r="C48" t="str">
        <f t="shared" si="0"/>
        <v>989.84</v>
      </c>
      <c r="D48">
        <v>989.84</v>
      </c>
      <c r="E48" t="s">
        <v>1908</v>
      </c>
      <c r="F48">
        <v>1</v>
      </c>
      <c r="G48">
        <v>1</v>
      </c>
      <c r="H48">
        <v>0</v>
      </c>
      <c r="I48">
        <v>0</v>
      </c>
    </row>
    <row r="49" spans="1:9">
      <c r="A49">
        <v>1</v>
      </c>
      <c r="B49" t="s">
        <v>1844</v>
      </c>
      <c r="C49" t="str">
        <f t="shared" si="0"/>
        <v>V15.82</v>
      </c>
      <c r="D49" t="s">
        <v>1909</v>
      </c>
      <c r="E49" t="s">
        <v>1910</v>
      </c>
      <c r="F49">
        <v>1</v>
      </c>
      <c r="G49">
        <v>1</v>
      </c>
      <c r="H49">
        <v>0</v>
      </c>
      <c r="I49">
        <v>0</v>
      </c>
    </row>
  </sheetData>
  <phoneticPr fontId="1" type="noConversion"/>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E5FD-B01C-BB46-9DF3-608A7320CB0C}">
  <dimension ref="A1:E86"/>
  <sheetViews>
    <sheetView workbookViewId="0">
      <selection sqref="A1:XFD1"/>
    </sheetView>
  </sheetViews>
  <sheetFormatPr baseColWidth="10" defaultRowHeight="16"/>
  <cols>
    <col min="4" max="4" width="12.1640625" bestFit="1" customWidth="1"/>
  </cols>
  <sheetData>
    <row r="1" spans="1:5">
      <c r="A1" s="1" t="s">
        <v>4</v>
      </c>
      <c r="B1" s="1" t="s">
        <v>0</v>
      </c>
      <c r="C1" s="1" t="s">
        <v>1</v>
      </c>
      <c r="D1" s="1" t="s">
        <v>7066</v>
      </c>
      <c r="E1" s="1" t="s">
        <v>2</v>
      </c>
    </row>
    <row r="2" spans="1:5">
      <c r="A2">
        <v>0</v>
      </c>
      <c r="B2" t="s">
        <v>3</v>
      </c>
      <c r="C2" t="str">
        <f>TRIM(D2)</f>
        <v>F17</v>
      </c>
      <c r="D2" t="s">
        <v>6942</v>
      </c>
      <c r="E2" t="s">
        <v>6943</v>
      </c>
    </row>
    <row r="3" spans="1:5">
      <c r="A3">
        <v>0</v>
      </c>
      <c r="B3" t="s">
        <v>3</v>
      </c>
      <c r="C3" t="str">
        <f t="shared" ref="C3:C66" si="0">TRIM(D3)</f>
        <v>F17.2</v>
      </c>
      <c r="D3" t="s">
        <v>6944</v>
      </c>
      <c r="E3" t="s">
        <v>6943</v>
      </c>
    </row>
    <row r="4" spans="1:5">
      <c r="A4">
        <v>0</v>
      </c>
      <c r="B4" t="s">
        <v>3</v>
      </c>
      <c r="C4" t="str">
        <f t="shared" si="0"/>
        <v>F17.20</v>
      </c>
      <c r="D4" t="s">
        <v>6945</v>
      </c>
      <c r="E4" t="s">
        <v>6946</v>
      </c>
    </row>
    <row r="5" spans="1:5">
      <c r="A5">
        <v>1</v>
      </c>
      <c r="B5" t="s">
        <v>3</v>
      </c>
      <c r="C5" t="str">
        <f t="shared" si="0"/>
        <v>F17.200</v>
      </c>
      <c r="D5" t="s">
        <v>6947</v>
      </c>
      <c r="E5" t="s">
        <v>6948</v>
      </c>
    </row>
    <row r="6" spans="1:5">
      <c r="A6">
        <v>0</v>
      </c>
      <c r="B6" t="s">
        <v>3</v>
      </c>
      <c r="C6" t="str">
        <f t="shared" si="0"/>
        <v>F17.201</v>
      </c>
      <c r="D6" t="s">
        <v>6949</v>
      </c>
      <c r="E6" t="s">
        <v>6950</v>
      </c>
    </row>
    <row r="7" spans="1:5">
      <c r="A7">
        <v>1</v>
      </c>
      <c r="B7" t="s">
        <v>3</v>
      </c>
      <c r="C7" t="str">
        <f t="shared" si="0"/>
        <v>F17.203</v>
      </c>
      <c r="D7" t="s">
        <v>6951</v>
      </c>
      <c r="E7" t="s">
        <v>6952</v>
      </c>
    </row>
    <row r="8" spans="1:5">
      <c r="A8">
        <v>1</v>
      </c>
      <c r="B8" t="s">
        <v>3</v>
      </c>
      <c r="C8" t="str">
        <f t="shared" si="0"/>
        <v>F17.208</v>
      </c>
      <c r="D8" t="s">
        <v>6953</v>
      </c>
      <c r="E8" t="s">
        <v>6954</v>
      </c>
    </row>
    <row r="9" spans="1:5">
      <c r="A9">
        <v>1</v>
      </c>
      <c r="B9" t="s">
        <v>3</v>
      </c>
      <c r="C9" t="str">
        <f t="shared" si="0"/>
        <v>F17.209</v>
      </c>
      <c r="D9" t="s">
        <v>6955</v>
      </c>
      <c r="E9" t="s">
        <v>6956</v>
      </c>
    </row>
    <row r="10" spans="1:5">
      <c r="A10">
        <v>0</v>
      </c>
      <c r="B10" t="s">
        <v>3</v>
      </c>
      <c r="C10" t="str">
        <f t="shared" si="0"/>
        <v>F17.21</v>
      </c>
      <c r="D10" t="s">
        <v>6957</v>
      </c>
      <c r="E10" t="s">
        <v>6958</v>
      </c>
    </row>
    <row r="11" spans="1:5">
      <c r="A11">
        <v>1</v>
      </c>
      <c r="B11" t="s">
        <v>3</v>
      </c>
      <c r="C11" t="str">
        <f t="shared" si="0"/>
        <v>F17.210</v>
      </c>
      <c r="D11" t="s">
        <v>6959</v>
      </c>
      <c r="E11" t="s">
        <v>6948</v>
      </c>
    </row>
    <row r="12" spans="1:5">
      <c r="A12">
        <v>0</v>
      </c>
      <c r="B12" t="s">
        <v>3</v>
      </c>
      <c r="C12" t="str">
        <f t="shared" si="0"/>
        <v>F17.211</v>
      </c>
      <c r="D12" t="s">
        <v>6960</v>
      </c>
      <c r="E12" t="s">
        <v>6950</v>
      </c>
    </row>
    <row r="13" spans="1:5">
      <c r="A13">
        <v>1</v>
      </c>
      <c r="B13" t="s">
        <v>3</v>
      </c>
      <c r="C13" t="str">
        <f t="shared" si="0"/>
        <v>F17.213</v>
      </c>
      <c r="D13" t="s">
        <v>6961</v>
      </c>
      <c r="E13" t="s">
        <v>6962</v>
      </c>
    </row>
    <row r="14" spans="1:5">
      <c r="A14">
        <v>1</v>
      </c>
      <c r="B14" t="s">
        <v>3</v>
      </c>
      <c r="C14" t="str">
        <f t="shared" si="0"/>
        <v>F17.218</v>
      </c>
      <c r="D14" t="s">
        <v>6963</v>
      </c>
      <c r="E14" t="s">
        <v>6954</v>
      </c>
    </row>
    <row r="15" spans="1:5">
      <c r="A15">
        <v>1</v>
      </c>
      <c r="B15" t="s">
        <v>3</v>
      </c>
      <c r="C15" t="str">
        <f t="shared" si="0"/>
        <v>F17.219</v>
      </c>
      <c r="D15" t="s">
        <v>6964</v>
      </c>
      <c r="E15" t="s">
        <v>6956</v>
      </c>
    </row>
    <row r="16" spans="1:5">
      <c r="A16">
        <v>0</v>
      </c>
      <c r="B16" t="s">
        <v>3</v>
      </c>
      <c r="C16" t="str">
        <f t="shared" si="0"/>
        <v>F17.22</v>
      </c>
      <c r="D16" t="s">
        <v>6965</v>
      </c>
      <c r="E16" t="s">
        <v>6966</v>
      </c>
    </row>
    <row r="17" spans="1:5">
      <c r="A17">
        <v>1</v>
      </c>
      <c r="B17" t="s">
        <v>3</v>
      </c>
      <c r="C17" t="str">
        <f t="shared" si="0"/>
        <v>F17.220</v>
      </c>
      <c r="D17" t="s">
        <v>6967</v>
      </c>
      <c r="E17" t="s">
        <v>6948</v>
      </c>
    </row>
    <row r="18" spans="1:5">
      <c r="A18">
        <v>0</v>
      </c>
      <c r="B18" t="s">
        <v>3</v>
      </c>
      <c r="C18" t="str">
        <f t="shared" si="0"/>
        <v>F17.221</v>
      </c>
      <c r="D18" t="s">
        <v>6968</v>
      </c>
      <c r="E18" t="s">
        <v>6950</v>
      </c>
    </row>
    <row r="19" spans="1:5">
      <c r="A19">
        <v>1</v>
      </c>
      <c r="B19" t="s">
        <v>3</v>
      </c>
      <c r="C19" t="str">
        <f t="shared" si="0"/>
        <v>F17.223</v>
      </c>
      <c r="D19" t="s">
        <v>6969</v>
      </c>
      <c r="E19" t="s">
        <v>6962</v>
      </c>
    </row>
    <row r="20" spans="1:5">
      <c r="A20">
        <v>1</v>
      </c>
      <c r="B20" t="s">
        <v>3</v>
      </c>
      <c r="C20" t="str">
        <f t="shared" si="0"/>
        <v>F17.228</v>
      </c>
      <c r="D20" t="s">
        <v>6970</v>
      </c>
      <c r="E20" t="s">
        <v>6954</v>
      </c>
    </row>
    <row r="21" spans="1:5">
      <c r="A21">
        <v>1</v>
      </c>
      <c r="B21" t="s">
        <v>3</v>
      </c>
      <c r="C21" t="str">
        <f t="shared" si="0"/>
        <v>F17.229</v>
      </c>
      <c r="D21" t="s">
        <v>6971</v>
      </c>
      <c r="E21" t="s">
        <v>6956</v>
      </c>
    </row>
    <row r="22" spans="1:5">
      <c r="A22">
        <v>0</v>
      </c>
      <c r="B22" t="s">
        <v>3</v>
      </c>
      <c r="C22" t="str">
        <f t="shared" si="0"/>
        <v>F17.29</v>
      </c>
      <c r="D22" t="s">
        <v>6972</v>
      </c>
      <c r="E22" t="s">
        <v>6973</v>
      </c>
    </row>
    <row r="23" spans="1:5">
      <c r="A23">
        <v>1</v>
      </c>
      <c r="B23" t="s">
        <v>3</v>
      </c>
      <c r="C23" t="str">
        <f t="shared" si="0"/>
        <v>F17.290</v>
      </c>
      <c r="D23" t="s">
        <v>6974</v>
      </c>
      <c r="E23" t="s">
        <v>6948</v>
      </c>
    </row>
    <row r="24" spans="1:5">
      <c r="A24">
        <v>0</v>
      </c>
      <c r="B24" t="s">
        <v>3</v>
      </c>
      <c r="C24" t="str">
        <f t="shared" si="0"/>
        <v>F17.291</v>
      </c>
      <c r="D24" t="s">
        <v>6975</v>
      </c>
      <c r="E24" t="s">
        <v>6950</v>
      </c>
    </row>
    <row r="25" spans="1:5">
      <c r="A25">
        <v>1</v>
      </c>
      <c r="B25" t="s">
        <v>3</v>
      </c>
      <c r="C25" t="str">
        <f t="shared" si="0"/>
        <v>F17.293</v>
      </c>
      <c r="D25" t="s">
        <v>6976</v>
      </c>
      <c r="E25" t="s">
        <v>6962</v>
      </c>
    </row>
    <row r="26" spans="1:5">
      <c r="A26">
        <v>1</v>
      </c>
      <c r="B26" t="s">
        <v>3</v>
      </c>
      <c r="C26" t="str">
        <f t="shared" si="0"/>
        <v>F17.298</v>
      </c>
      <c r="D26" t="s">
        <v>6977</v>
      </c>
      <c r="E26" t="s">
        <v>6954</v>
      </c>
    </row>
    <row r="27" spans="1:5">
      <c r="A27">
        <v>1</v>
      </c>
      <c r="B27" t="s">
        <v>3</v>
      </c>
      <c r="C27" t="str">
        <f t="shared" si="0"/>
        <v>F17.299</v>
      </c>
      <c r="D27" t="s">
        <v>6978</v>
      </c>
      <c r="E27" t="s">
        <v>6956</v>
      </c>
    </row>
    <row r="28" spans="1:5">
      <c r="A28">
        <v>1</v>
      </c>
      <c r="B28" t="s">
        <v>3</v>
      </c>
      <c r="C28" t="str">
        <f t="shared" si="0"/>
        <v>O99.33</v>
      </c>
      <c r="D28" t="s">
        <v>6979</v>
      </c>
      <c r="E28" t="s">
        <v>6980</v>
      </c>
    </row>
    <row r="29" spans="1:5">
      <c r="A29">
        <v>1</v>
      </c>
      <c r="B29" t="s">
        <v>3</v>
      </c>
      <c r="C29" t="str">
        <f t="shared" si="0"/>
        <v>O99.330</v>
      </c>
      <c r="D29" t="s">
        <v>6981</v>
      </c>
      <c r="E29" t="s">
        <v>6982</v>
      </c>
    </row>
    <row r="30" spans="1:5">
      <c r="A30">
        <v>1</v>
      </c>
      <c r="B30" t="s">
        <v>3</v>
      </c>
      <c r="C30" t="str">
        <f t="shared" si="0"/>
        <v>O99.331</v>
      </c>
      <c r="D30" t="s">
        <v>6983</v>
      </c>
      <c r="E30" t="s">
        <v>6984</v>
      </c>
    </row>
    <row r="31" spans="1:5">
      <c r="A31">
        <v>1</v>
      </c>
      <c r="B31" t="s">
        <v>3</v>
      </c>
      <c r="C31" t="str">
        <f t="shared" si="0"/>
        <v>O99.332</v>
      </c>
      <c r="D31" t="s">
        <v>6985</v>
      </c>
      <c r="E31" t="s">
        <v>6986</v>
      </c>
    </row>
    <row r="32" spans="1:5">
      <c r="A32">
        <v>1</v>
      </c>
      <c r="B32" t="s">
        <v>3</v>
      </c>
      <c r="C32" t="str">
        <f t="shared" si="0"/>
        <v>O99.333</v>
      </c>
      <c r="D32" t="s">
        <v>6987</v>
      </c>
      <c r="E32" t="s">
        <v>6988</v>
      </c>
    </row>
    <row r="33" spans="1:5">
      <c r="A33">
        <v>1</v>
      </c>
      <c r="B33" t="s">
        <v>3</v>
      </c>
      <c r="C33" t="str">
        <f t="shared" si="0"/>
        <v>O99.334</v>
      </c>
      <c r="D33" t="s">
        <v>6989</v>
      </c>
      <c r="E33" t="s">
        <v>6990</v>
      </c>
    </row>
    <row r="34" spans="1:5">
      <c r="A34">
        <v>1</v>
      </c>
      <c r="B34" t="s">
        <v>3</v>
      </c>
      <c r="C34" t="str">
        <f t="shared" si="0"/>
        <v>O99.335</v>
      </c>
      <c r="D34" t="s">
        <v>6991</v>
      </c>
      <c r="E34" t="s">
        <v>6992</v>
      </c>
    </row>
    <row r="35" spans="1:5">
      <c r="A35">
        <v>1</v>
      </c>
      <c r="B35" t="s">
        <v>3</v>
      </c>
      <c r="C35" t="str">
        <f t="shared" si="0"/>
        <v>T65.2</v>
      </c>
      <c r="D35" t="s">
        <v>6993</v>
      </c>
      <c r="E35" t="s">
        <v>6994</v>
      </c>
    </row>
    <row r="36" spans="1:5">
      <c r="A36">
        <v>1</v>
      </c>
      <c r="B36" t="s">
        <v>3</v>
      </c>
      <c r="C36" t="str">
        <f t="shared" si="0"/>
        <v>T65.21</v>
      </c>
      <c r="D36" t="s">
        <v>6995</v>
      </c>
      <c r="E36" t="s">
        <v>6996</v>
      </c>
    </row>
    <row r="37" spans="1:5">
      <c r="A37">
        <v>1</v>
      </c>
      <c r="B37" t="s">
        <v>3</v>
      </c>
      <c r="C37" t="str">
        <f t="shared" si="0"/>
        <v>T65.211</v>
      </c>
      <c r="D37" t="s">
        <v>6997</v>
      </c>
      <c r="E37" t="s">
        <v>6998</v>
      </c>
    </row>
    <row r="38" spans="1:5">
      <c r="A38">
        <v>1</v>
      </c>
      <c r="B38" t="s">
        <v>3</v>
      </c>
      <c r="C38" t="str">
        <f t="shared" si="0"/>
        <v>T65.211A</v>
      </c>
      <c r="D38" t="s">
        <v>6999</v>
      </c>
      <c r="E38" t="s">
        <v>462</v>
      </c>
    </row>
    <row r="39" spans="1:5">
      <c r="A39">
        <v>1</v>
      </c>
      <c r="B39" t="s">
        <v>3</v>
      </c>
      <c r="C39" t="str">
        <f t="shared" si="0"/>
        <v>T65.211D</v>
      </c>
      <c r="D39" t="s">
        <v>7000</v>
      </c>
      <c r="E39" t="s">
        <v>463</v>
      </c>
    </row>
    <row r="40" spans="1:5">
      <c r="A40">
        <v>1</v>
      </c>
      <c r="B40" t="s">
        <v>3</v>
      </c>
      <c r="C40" t="str">
        <f t="shared" si="0"/>
        <v>T65.211S</v>
      </c>
      <c r="D40" t="s">
        <v>7001</v>
      </c>
      <c r="E40" t="s">
        <v>464</v>
      </c>
    </row>
    <row r="41" spans="1:5">
      <c r="A41">
        <v>1</v>
      </c>
      <c r="B41" t="s">
        <v>3</v>
      </c>
      <c r="C41" t="str">
        <f t="shared" si="0"/>
        <v>T65.212</v>
      </c>
      <c r="D41" t="s">
        <v>7002</v>
      </c>
      <c r="E41" t="s">
        <v>7003</v>
      </c>
    </row>
    <row r="42" spans="1:5">
      <c r="A42">
        <v>1</v>
      </c>
      <c r="B42" t="s">
        <v>3</v>
      </c>
      <c r="C42" t="str">
        <f t="shared" si="0"/>
        <v>T65.212A</v>
      </c>
      <c r="D42" t="s">
        <v>7004</v>
      </c>
      <c r="E42" t="s">
        <v>462</v>
      </c>
    </row>
    <row r="43" spans="1:5">
      <c r="A43">
        <v>1</v>
      </c>
      <c r="B43" t="s">
        <v>3</v>
      </c>
      <c r="C43" t="str">
        <f t="shared" si="0"/>
        <v>T65.212D</v>
      </c>
      <c r="D43" t="s">
        <v>7005</v>
      </c>
      <c r="E43" t="s">
        <v>463</v>
      </c>
    </row>
    <row r="44" spans="1:5">
      <c r="A44">
        <v>1</v>
      </c>
      <c r="B44" t="s">
        <v>3</v>
      </c>
      <c r="C44" t="str">
        <f t="shared" si="0"/>
        <v>T65.212S</v>
      </c>
      <c r="D44" t="s">
        <v>7006</v>
      </c>
      <c r="E44" t="s">
        <v>464</v>
      </c>
    </row>
    <row r="45" spans="1:5">
      <c r="A45">
        <v>1</v>
      </c>
      <c r="B45" t="s">
        <v>3</v>
      </c>
      <c r="C45" t="str">
        <f t="shared" si="0"/>
        <v>T65.213</v>
      </c>
      <c r="D45" t="s">
        <v>7007</v>
      </c>
      <c r="E45" t="s">
        <v>7008</v>
      </c>
    </row>
    <row r="46" spans="1:5">
      <c r="A46">
        <v>1</v>
      </c>
      <c r="B46" t="s">
        <v>3</v>
      </c>
      <c r="C46" t="str">
        <f t="shared" si="0"/>
        <v>T65.213A</v>
      </c>
      <c r="D46" t="s">
        <v>7009</v>
      </c>
      <c r="E46" t="s">
        <v>462</v>
      </c>
    </row>
    <row r="47" spans="1:5">
      <c r="A47">
        <v>1</v>
      </c>
      <c r="B47" t="s">
        <v>3</v>
      </c>
      <c r="C47" t="str">
        <f t="shared" si="0"/>
        <v>T65.213D</v>
      </c>
      <c r="D47" t="s">
        <v>7010</v>
      </c>
      <c r="E47" t="s">
        <v>463</v>
      </c>
    </row>
    <row r="48" spans="1:5">
      <c r="A48">
        <v>1</v>
      </c>
      <c r="B48" t="s">
        <v>3</v>
      </c>
      <c r="C48" t="str">
        <f t="shared" si="0"/>
        <v>T65.213S</v>
      </c>
      <c r="D48" t="s">
        <v>7011</v>
      </c>
      <c r="E48" t="s">
        <v>464</v>
      </c>
    </row>
    <row r="49" spans="1:5">
      <c r="A49">
        <v>1</v>
      </c>
      <c r="B49" t="s">
        <v>3</v>
      </c>
      <c r="C49" t="str">
        <f t="shared" si="0"/>
        <v>T65.214</v>
      </c>
      <c r="D49" t="s">
        <v>7012</v>
      </c>
      <c r="E49" t="s">
        <v>7013</v>
      </c>
    </row>
    <row r="50" spans="1:5">
      <c r="A50">
        <v>1</v>
      </c>
      <c r="B50" t="s">
        <v>3</v>
      </c>
      <c r="C50" t="str">
        <f t="shared" si="0"/>
        <v>T65.214A</v>
      </c>
      <c r="D50" t="s">
        <v>7014</v>
      </c>
      <c r="E50" t="s">
        <v>462</v>
      </c>
    </row>
    <row r="51" spans="1:5">
      <c r="A51">
        <v>1</v>
      </c>
      <c r="B51" t="s">
        <v>3</v>
      </c>
      <c r="C51" t="str">
        <f t="shared" si="0"/>
        <v>T65.214D</v>
      </c>
      <c r="D51" t="s">
        <v>7015</v>
      </c>
      <c r="E51" t="s">
        <v>463</v>
      </c>
    </row>
    <row r="52" spans="1:5">
      <c r="A52">
        <v>1</v>
      </c>
      <c r="B52" t="s">
        <v>3</v>
      </c>
      <c r="C52" t="str">
        <f t="shared" si="0"/>
        <v>T65.214S</v>
      </c>
      <c r="D52" t="s">
        <v>7016</v>
      </c>
      <c r="E52" t="s">
        <v>464</v>
      </c>
    </row>
    <row r="53" spans="1:5">
      <c r="A53">
        <v>1</v>
      </c>
      <c r="B53" t="s">
        <v>3</v>
      </c>
      <c r="C53" t="str">
        <f t="shared" si="0"/>
        <v>T65.22</v>
      </c>
      <c r="D53" t="s">
        <v>7017</v>
      </c>
      <c r="E53" t="s">
        <v>7018</v>
      </c>
    </row>
    <row r="54" spans="1:5">
      <c r="A54">
        <v>1</v>
      </c>
      <c r="B54" t="s">
        <v>3</v>
      </c>
      <c r="C54" t="str">
        <f t="shared" si="0"/>
        <v>T65.221</v>
      </c>
      <c r="D54" t="s">
        <v>7019</v>
      </c>
      <c r="E54" t="s">
        <v>7020</v>
      </c>
    </row>
    <row r="55" spans="1:5">
      <c r="A55">
        <v>1</v>
      </c>
      <c r="B55" t="s">
        <v>3</v>
      </c>
      <c r="C55" t="str">
        <f t="shared" si="0"/>
        <v>T65.221A</v>
      </c>
      <c r="D55" t="s">
        <v>7021</v>
      </c>
      <c r="E55" t="s">
        <v>462</v>
      </c>
    </row>
    <row r="56" spans="1:5">
      <c r="A56">
        <v>1</v>
      </c>
      <c r="B56" t="s">
        <v>3</v>
      </c>
      <c r="C56" t="str">
        <f t="shared" si="0"/>
        <v>T65.221D</v>
      </c>
      <c r="D56" t="s">
        <v>7022</v>
      </c>
      <c r="E56" t="s">
        <v>463</v>
      </c>
    </row>
    <row r="57" spans="1:5">
      <c r="A57">
        <v>1</v>
      </c>
      <c r="B57" t="s">
        <v>3</v>
      </c>
      <c r="C57" t="str">
        <f t="shared" si="0"/>
        <v>T65.221S</v>
      </c>
      <c r="D57" t="s">
        <v>7023</v>
      </c>
      <c r="E57" t="s">
        <v>464</v>
      </c>
    </row>
    <row r="58" spans="1:5">
      <c r="A58">
        <v>1</v>
      </c>
      <c r="B58" t="s">
        <v>3</v>
      </c>
      <c r="C58" t="str">
        <f t="shared" si="0"/>
        <v>T65.222</v>
      </c>
      <c r="D58" t="s">
        <v>7024</v>
      </c>
      <c r="E58" t="s">
        <v>7025</v>
      </c>
    </row>
    <row r="59" spans="1:5">
      <c r="A59">
        <v>1</v>
      </c>
      <c r="B59" t="s">
        <v>3</v>
      </c>
      <c r="C59" t="str">
        <f t="shared" si="0"/>
        <v>T65.222A</v>
      </c>
      <c r="D59" t="s">
        <v>7026</v>
      </c>
      <c r="E59" t="s">
        <v>462</v>
      </c>
    </row>
    <row r="60" spans="1:5">
      <c r="A60">
        <v>1</v>
      </c>
      <c r="B60" t="s">
        <v>3</v>
      </c>
      <c r="C60" t="str">
        <f t="shared" si="0"/>
        <v>T65.222D</v>
      </c>
      <c r="D60" t="s">
        <v>7027</v>
      </c>
      <c r="E60" t="s">
        <v>463</v>
      </c>
    </row>
    <row r="61" spans="1:5">
      <c r="A61">
        <v>1</v>
      </c>
      <c r="B61" t="s">
        <v>3</v>
      </c>
      <c r="C61" t="str">
        <f t="shared" si="0"/>
        <v>T65.222S</v>
      </c>
      <c r="D61" t="s">
        <v>7028</v>
      </c>
      <c r="E61" t="s">
        <v>464</v>
      </c>
    </row>
    <row r="62" spans="1:5">
      <c r="A62">
        <v>1</v>
      </c>
      <c r="B62" t="s">
        <v>3</v>
      </c>
      <c r="C62" t="str">
        <f t="shared" si="0"/>
        <v>T65.223</v>
      </c>
      <c r="D62" t="s">
        <v>7029</v>
      </c>
      <c r="E62" t="s">
        <v>7030</v>
      </c>
    </row>
    <row r="63" spans="1:5">
      <c r="A63">
        <v>1</v>
      </c>
      <c r="B63" t="s">
        <v>3</v>
      </c>
      <c r="C63" t="str">
        <f t="shared" si="0"/>
        <v>T65.223A</v>
      </c>
      <c r="D63" t="s">
        <v>7031</v>
      </c>
      <c r="E63" t="s">
        <v>462</v>
      </c>
    </row>
    <row r="64" spans="1:5">
      <c r="A64">
        <v>1</v>
      </c>
      <c r="B64" t="s">
        <v>3</v>
      </c>
      <c r="C64" t="str">
        <f t="shared" si="0"/>
        <v>T65.223D</v>
      </c>
      <c r="D64" t="s">
        <v>7032</v>
      </c>
      <c r="E64" t="s">
        <v>463</v>
      </c>
    </row>
    <row r="65" spans="1:5">
      <c r="A65">
        <v>1</v>
      </c>
      <c r="B65" t="s">
        <v>3</v>
      </c>
      <c r="C65" t="str">
        <f t="shared" si="0"/>
        <v>T65.223S</v>
      </c>
      <c r="D65" t="s">
        <v>7033</v>
      </c>
      <c r="E65" t="s">
        <v>464</v>
      </c>
    </row>
    <row r="66" spans="1:5">
      <c r="A66">
        <v>1</v>
      </c>
      <c r="B66" t="s">
        <v>3</v>
      </c>
      <c r="C66" t="str">
        <f t="shared" si="0"/>
        <v>T65.224</v>
      </c>
      <c r="D66" t="s">
        <v>7034</v>
      </c>
      <c r="E66" t="s">
        <v>7035</v>
      </c>
    </row>
    <row r="67" spans="1:5">
      <c r="A67">
        <v>1</v>
      </c>
      <c r="B67" t="s">
        <v>3</v>
      </c>
      <c r="C67" t="str">
        <f t="shared" ref="C67:C86" si="1">TRIM(D67)</f>
        <v>T65.224A</v>
      </c>
      <c r="D67" t="s">
        <v>7036</v>
      </c>
      <c r="E67" t="s">
        <v>462</v>
      </c>
    </row>
    <row r="68" spans="1:5">
      <c r="A68">
        <v>1</v>
      </c>
      <c r="B68" t="s">
        <v>3</v>
      </c>
      <c r="C68" t="str">
        <f t="shared" si="1"/>
        <v>T65.224D</v>
      </c>
      <c r="D68" t="s">
        <v>7037</v>
      </c>
      <c r="E68" t="s">
        <v>463</v>
      </c>
    </row>
    <row r="69" spans="1:5">
      <c r="A69">
        <v>1</v>
      </c>
      <c r="B69" t="s">
        <v>3</v>
      </c>
      <c r="C69" t="str">
        <f t="shared" si="1"/>
        <v>T65.224S</v>
      </c>
      <c r="D69" t="s">
        <v>7038</v>
      </c>
      <c r="E69" t="s">
        <v>464</v>
      </c>
    </row>
    <row r="70" spans="1:5">
      <c r="A70">
        <v>1</v>
      </c>
      <c r="B70" t="s">
        <v>3</v>
      </c>
      <c r="C70" t="str">
        <f t="shared" si="1"/>
        <v>T65.29</v>
      </c>
      <c r="D70" t="s">
        <v>7039</v>
      </c>
      <c r="E70" t="s">
        <v>7040</v>
      </c>
    </row>
    <row r="71" spans="1:5">
      <c r="A71">
        <v>1</v>
      </c>
      <c r="B71" t="s">
        <v>3</v>
      </c>
      <c r="C71" t="str">
        <f t="shared" si="1"/>
        <v>T65.291</v>
      </c>
      <c r="D71" t="s">
        <v>7041</v>
      </c>
      <c r="E71" t="s">
        <v>7042</v>
      </c>
    </row>
    <row r="72" spans="1:5">
      <c r="A72">
        <v>1</v>
      </c>
      <c r="B72" t="s">
        <v>3</v>
      </c>
      <c r="C72" t="str">
        <f t="shared" si="1"/>
        <v>T65.291A</v>
      </c>
      <c r="D72" t="s">
        <v>7043</v>
      </c>
      <c r="E72" t="s">
        <v>462</v>
      </c>
    </row>
    <row r="73" spans="1:5">
      <c r="A73">
        <v>1</v>
      </c>
      <c r="B73" t="s">
        <v>3</v>
      </c>
      <c r="C73" t="str">
        <f t="shared" si="1"/>
        <v>T65.291D</v>
      </c>
      <c r="D73" t="s">
        <v>7044</v>
      </c>
      <c r="E73" t="s">
        <v>463</v>
      </c>
    </row>
    <row r="74" spans="1:5">
      <c r="A74">
        <v>1</v>
      </c>
      <c r="B74" t="s">
        <v>3</v>
      </c>
      <c r="C74" t="str">
        <f t="shared" si="1"/>
        <v>T65.291S</v>
      </c>
      <c r="D74" t="s">
        <v>7045</v>
      </c>
      <c r="E74" t="s">
        <v>464</v>
      </c>
    </row>
    <row r="75" spans="1:5">
      <c r="A75">
        <v>1</v>
      </c>
      <c r="B75" t="s">
        <v>3</v>
      </c>
      <c r="C75" t="str">
        <f t="shared" si="1"/>
        <v>T65.292</v>
      </c>
      <c r="D75" t="s">
        <v>7046</v>
      </c>
      <c r="E75" t="s">
        <v>7047</v>
      </c>
    </row>
    <row r="76" spans="1:5">
      <c r="A76">
        <v>1</v>
      </c>
      <c r="B76" t="s">
        <v>3</v>
      </c>
      <c r="C76" t="str">
        <f t="shared" si="1"/>
        <v>T65.292A</v>
      </c>
      <c r="D76" t="s">
        <v>7048</v>
      </c>
      <c r="E76" t="s">
        <v>462</v>
      </c>
    </row>
    <row r="77" spans="1:5">
      <c r="A77">
        <v>1</v>
      </c>
      <c r="B77" t="s">
        <v>3</v>
      </c>
      <c r="C77" t="str">
        <f t="shared" si="1"/>
        <v>T65.292D</v>
      </c>
      <c r="D77" t="s">
        <v>7049</v>
      </c>
      <c r="E77" t="s">
        <v>463</v>
      </c>
    </row>
    <row r="78" spans="1:5">
      <c r="A78">
        <v>1</v>
      </c>
      <c r="B78" t="s">
        <v>3</v>
      </c>
      <c r="C78" t="str">
        <f t="shared" si="1"/>
        <v>T65.292S</v>
      </c>
      <c r="D78" t="s">
        <v>7050</v>
      </c>
      <c r="E78" t="s">
        <v>464</v>
      </c>
    </row>
    <row r="79" spans="1:5">
      <c r="A79">
        <v>1</v>
      </c>
      <c r="B79" t="s">
        <v>3</v>
      </c>
      <c r="C79" t="str">
        <f t="shared" si="1"/>
        <v>T65.293</v>
      </c>
      <c r="D79" t="s">
        <v>7051</v>
      </c>
      <c r="E79" t="s">
        <v>7052</v>
      </c>
    </row>
    <row r="80" spans="1:5">
      <c r="A80">
        <v>1</v>
      </c>
      <c r="B80" t="s">
        <v>3</v>
      </c>
      <c r="C80" t="str">
        <f t="shared" si="1"/>
        <v>T65.293A</v>
      </c>
      <c r="D80" t="s">
        <v>7053</v>
      </c>
      <c r="E80" t="s">
        <v>462</v>
      </c>
    </row>
    <row r="81" spans="1:5">
      <c r="A81">
        <v>1</v>
      </c>
      <c r="B81" t="s">
        <v>3</v>
      </c>
      <c r="C81" t="str">
        <f t="shared" si="1"/>
        <v>T65.293D</v>
      </c>
      <c r="D81" t="s">
        <v>7054</v>
      </c>
      <c r="E81" t="s">
        <v>463</v>
      </c>
    </row>
    <row r="82" spans="1:5">
      <c r="A82">
        <v>1</v>
      </c>
      <c r="B82" t="s">
        <v>3</v>
      </c>
      <c r="C82" t="str">
        <f t="shared" si="1"/>
        <v>T65.293S</v>
      </c>
      <c r="D82" t="s">
        <v>7055</v>
      </c>
      <c r="E82" t="s">
        <v>464</v>
      </c>
    </row>
    <row r="83" spans="1:5">
      <c r="A83">
        <v>1</v>
      </c>
      <c r="B83" t="s">
        <v>3</v>
      </c>
      <c r="C83" t="str">
        <f t="shared" si="1"/>
        <v>T65.294</v>
      </c>
      <c r="D83" t="s">
        <v>7056</v>
      </c>
      <c r="E83" t="s">
        <v>7057</v>
      </c>
    </row>
    <row r="84" spans="1:5">
      <c r="A84">
        <v>1</v>
      </c>
      <c r="B84" t="s">
        <v>3</v>
      </c>
      <c r="C84" t="str">
        <f t="shared" si="1"/>
        <v>T65.294A</v>
      </c>
      <c r="D84" t="s">
        <v>7058</v>
      </c>
      <c r="E84" t="s">
        <v>462</v>
      </c>
    </row>
    <row r="85" spans="1:5">
      <c r="A85">
        <v>1</v>
      </c>
      <c r="B85" t="s">
        <v>3</v>
      </c>
      <c r="C85" t="str">
        <f t="shared" si="1"/>
        <v>T65.294D</v>
      </c>
      <c r="D85" t="s">
        <v>7059</v>
      </c>
      <c r="E85" t="s">
        <v>463</v>
      </c>
    </row>
    <row r="86" spans="1:5">
      <c r="A86">
        <v>1</v>
      </c>
      <c r="B86" t="s">
        <v>3</v>
      </c>
      <c r="C86" t="str">
        <f t="shared" si="1"/>
        <v>T65.294S</v>
      </c>
      <c r="D86" t="s">
        <v>7060</v>
      </c>
      <c r="E86" t="s">
        <v>464</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0055-6F12-B44A-88CE-99E79F57A589}">
  <dimension ref="A1:E43"/>
  <sheetViews>
    <sheetView zoomScale="140" zoomScaleNormal="140" workbookViewId="0">
      <selection activeCell="C2" sqref="C2:C43"/>
    </sheetView>
  </sheetViews>
  <sheetFormatPr baseColWidth="10" defaultRowHeight="16"/>
  <cols>
    <col min="5" max="5" width="56.6640625" bestFit="1" customWidth="1"/>
  </cols>
  <sheetData>
    <row r="1" spans="1:5" s="1" customFormat="1">
      <c r="A1" s="1" t="s">
        <v>4</v>
      </c>
      <c r="B1" s="1" t="s">
        <v>0</v>
      </c>
      <c r="C1" s="1" t="s">
        <v>1</v>
      </c>
      <c r="D1" s="1" t="s">
        <v>7066</v>
      </c>
      <c r="E1" s="1" t="s">
        <v>2</v>
      </c>
    </row>
    <row r="2" spans="1:5">
      <c r="A2">
        <v>1</v>
      </c>
      <c r="B2" t="s">
        <v>3</v>
      </c>
      <c r="C2" t="str">
        <f>TRIM(D2)</f>
        <v>O99.31</v>
      </c>
      <c r="D2" t="s">
        <v>1421</v>
      </c>
      <c r="E2" t="s">
        <v>1422</v>
      </c>
    </row>
    <row r="3" spans="1:5">
      <c r="A3">
        <v>1</v>
      </c>
      <c r="B3" t="s">
        <v>3</v>
      </c>
      <c r="C3" t="str">
        <f t="shared" ref="C3:C43" si="0">TRIM(D3)</f>
        <v>O99.310</v>
      </c>
      <c r="D3" t="s">
        <v>1423</v>
      </c>
      <c r="E3" t="s">
        <v>1424</v>
      </c>
    </row>
    <row r="4" spans="1:5">
      <c r="A4">
        <v>1</v>
      </c>
      <c r="B4" t="s">
        <v>3</v>
      </c>
      <c r="C4" t="str">
        <f t="shared" si="0"/>
        <v>O99.311</v>
      </c>
      <c r="D4" t="s">
        <v>1425</v>
      </c>
      <c r="E4" t="s">
        <v>1426</v>
      </c>
    </row>
    <row r="5" spans="1:5">
      <c r="A5">
        <v>1</v>
      </c>
      <c r="B5" t="s">
        <v>3</v>
      </c>
      <c r="C5" t="str">
        <f t="shared" si="0"/>
        <v>O99.312</v>
      </c>
      <c r="D5" t="s">
        <v>1427</v>
      </c>
      <c r="E5" t="s">
        <v>1428</v>
      </c>
    </row>
    <row r="6" spans="1:5">
      <c r="A6">
        <v>1</v>
      </c>
      <c r="B6" t="s">
        <v>3</v>
      </c>
      <c r="C6" t="str">
        <f t="shared" si="0"/>
        <v>O99.313</v>
      </c>
      <c r="D6" t="s">
        <v>1429</v>
      </c>
      <c r="E6" t="s">
        <v>1430</v>
      </c>
    </row>
    <row r="7" spans="1:5">
      <c r="A7">
        <v>1</v>
      </c>
      <c r="B7" t="s">
        <v>3</v>
      </c>
      <c r="C7" t="str">
        <f t="shared" si="0"/>
        <v>O99.314</v>
      </c>
      <c r="D7" t="s">
        <v>1431</v>
      </c>
      <c r="E7" t="s">
        <v>1432</v>
      </c>
    </row>
    <row r="8" spans="1:5">
      <c r="A8">
        <v>1</v>
      </c>
      <c r="B8" t="s">
        <v>3</v>
      </c>
      <c r="C8" t="str">
        <f t="shared" si="0"/>
        <v>O99.315</v>
      </c>
      <c r="D8" t="s">
        <v>1433</v>
      </c>
      <c r="E8" t="s">
        <v>1434</v>
      </c>
    </row>
    <row r="9" spans="1:5">
      <c r="A9">
        <v>1</v>
      </c>
      <c r="B9" t="s">
        <v>3</v>
      </c>
      <c r="C9" t="str">
        <f t="shared" si="0"/>
        <v>Z41.42</v>
      </c>
      <c r="D9" t="s">
        <v>1435</v>
      </c>
      <c r="E9" t="s">
        <v>1436</v>
      </c>
    </row>
    <row r="10" spans="1:5">
      <c r="A10">
        <v>1</v>
      </c>
      <c r="B10" t="s">
        <v>3</v>
      </c>
      <c r="C10" t="str">
        <f t="shared" si="0"/>
        <v>O35.4</v>
      </c>
      <c r="D10" t="s">
        <v>1458</v>
      </c>
      <c r="E10" t="s">
        <v>1466</v>
      </c>
    </row>
    <row r="11" spans="1:5">
      <c r="A11">
        <v>1</v>
      </c>
      <c r="B11" t="s">
        <v>3</v>
      </c>
      <c r="C11" t="str">
        <f t="shared" si="0"/>
        <v>O35.4XX0</v>
      </c>
      <c r="D11" t="s">
        <v>1459</v>
      </c>
      <c r="E11" t="s">
        <v>1467</v>
      </c>
    </row>
    <row r="12" spans="1:5">
      <c r="A12">
        <v>1</v>
      </c>
      <c r="B12" t="s">
        <v>3</v>
      </c>
      <c r="C12" t="str">
        <f t="shared" si="0"/>
        <v>O35.4XX1</v>
      </c>
      <c r="D12" t="s">
        <v>1460</v>
      </c>
      <c r="E12" t="s">
        <v>1468</v>
      </c>
    </row>
    <row r="13" spans="1:5">
      <c r="A13">
        <v>1</v>
      </c>
      <c r="B13" t="s">
        <v>3</v>
      </c>
      <c r="C13" t="str">
        <f t="shared" si="0"/>
        <v>O35.4XX2</v>
      </c>
      <c r="D13" t="s">
        <v>1461</v>
      </c>
      <c r="E13" t="s">
        <v>1469</v>
      </c>
    </row>
    <row r="14" spans="1:5">
      <c r="A14">
        <v>1</v>
      </c>
      <c r="B14" t="s">
        <v>3</v>
      </c>
      <c r="C14" t="str">
        <f t="shared" si="0"/>
        <v>O35.4XX3</v>
      </c>
      <c r="D14" t="s">
        <v>1462</v>
      </c>
      <c r="E14" t="s">
        <v>1470</v>
      </c>
    </row>
    <row r="15" spans="1:5">
      <c r="A15">
        <v>1</v>
      </c>
      <c r="B15" t="s">
        <v>3</v>
      </c>
      <c r="C15" t="str">
        <f t="shared" si="0"/>
        <v>O35.4XX4</v>
      </c>
      <c r="D15" t="s">
        <v>1463</v>
      </c>
      <c r="E15" t="s">
        <v>1471</v>
      </c>
    </row>
    <row r="16" spans="1:5">
      <c r="A16">
        <v>1</v>
      </c>
      <c r="B16" t="s">
        <v>3</v>
      </c>
      <c r="C16" t="str">
        <f t="shared" si="0"/>
        <v>O35.4XX5</v>
      </c>
      <c r="D16" t="s">
        <v>1464</v>
      </c>
      <c r="E16" t="s">
        <v>1472</v>
      </c>
    </row>
    <row r="17" spans="1:5">
      <c r="A17">
        <v>1</v>
      </c>
      <c r="B17" t="s">
        <v>3</v>
      </c>
      <c r="C17" t="str">
        <f t="shared" si="0"/>
        <v>O35.4XX9</v>
      </c>
      <c r="D17" t="s">
        <v>1465</v>
      </c>
      <c r="E17" t="s">
        <v>1473</v>
      </c>
    </row>
    <row r="18" spans="1:5">
      <c r="A18">
        <v>1</v>
      </c>
      <c r="B18" t="s">
        <v>1844</v>
      </c>
      <c r="C18" t="str">
        <f t="shared" si="0"/>
        <v>303</v>
      </c>
      <c r="D18" t="s">
        <v>1845</v>
      </c>
      <c r="E18" t="s">
        <v>1846</v>
      </c>
    </row>
    <row r="19" spans="1:5">
      <c r="A19">
        <v>1</v>
      </c>
      <c r="B19" t="s">
        <v>1844</v>
      </c>
      <c r="C19" t="str">
        <f t="shared" si="0"/>
        <v>303.0</v>
      </c>
      <c r="D19" t="s">
        <v>1847</v>
      </c>
      <c r="E19" t="s">
        <v>1848</v>
      </c>
    </row>
    <row r="20" spans="1:5">
      <c r="A20">
        <v>1</v>
      </c>
      <c r="B20" t="s">
        <v>1844</v>
      </c>
      <c r="C20" t="str">
        <f t="shared" si="0"/>
        <v>303.00</v>
      </c>
      <c r="D20" t="s">
        <v>1849</v>
      </c>
      <c r="E20" t="s">
        <v>1850</v>
      </c>
    </row>
    <row r="21" spans="1:5">
      <c r="A21">
        <v>1</v>
      </c>
      <c r="B21" t="s">
        <v>1844</v>
      </c>
      <c r="C21" t="str">
        <f t="shared" si="0"/>
        <v>303.01</v>
      </c>
      <c r="D21" t="s">
        <v>1851</v>
      </c>
      <c r="E21" t="s">
        <v>1852</v>
      </c>
    </row>
    <row r="22" spans="1:5">
      <c r="A22">
        <v>1</v>
      </c>
      <c r="B22" t="s">
        <v>1844</v>
      </c>
      <c r="C22" t="str">
        <f t="shared" si="0"/>
        <v>303.02</v>
      </c>
      <c r="D22" t="s">
        <v>1853</v>
      </c>
      <c r="E22" t="s">
        <v>1854</v>
      </c>
    </row>
    <row r="23" spans="1:5">
      <c r="A23">
        <v>1</v>
      </c>
      <c r="B23" t="s">
        <v>1844</v>
      </c>
      <c r="C23" t="str">
        <f t="shared" si="0"/>
        <v>303.9</v>
      </c>
      <c r="D23" t="s">
        <v>1855</v>
      </c>
      <c r="E23" t="s">
        <v>1856</v>
      </c>
    </row>
    <row r="24" spans="1:5">
      <c r="A24">
        <v>1</v>
      </c>
      <c r="B24" t="s">
        <v>1844</v>
      </c>
      <c r="C24" t="str">
        <f t="shared" si="0"/>
        <v>303.90</v>
      </c>
      <c r="D24" t="s">
        <v>1857</v>
      </c>
      <c r="E24" t="s">
        <v>1858</v>
      </c>
    </row>
    <row r="25" spans="1:5">
      <c r="A25">
        <v>1</v>
      </c>
      <c r="B25" t="s">
        <v>1844</v>
      </c>
      <c r="C25" t="str">
        <f t="shared" si="0"/>
        <v>303.91</v>
      </c>
      <c r="D25" t="s">
        <v>1859</v>
      </c>
      <c r="E25" t="s">
        <v>1860</v>
      </c>
    </row>
    <row r="26" spans="1:5">
      <c r="A26">
        <v>1</v>
      </c>
      <c r="B26" t="s">
        <v>1844</v>
      </c>
      <c r="C26" t="str">
        <f t="shared" si="0"/>
        <v>303.92</v>
      </c>
      <c r="D26" t="s">
        <v>1861</v>
      </c>
      <c r="E26" t="s">
        <v>1862</v>
      </c>
    </row>
    <row r="27" spans="1:5">
      <c r="A27">
        <v>1</v>
      </c>
      <c r="B27" t="s">
        <v>1844</v>
      </c>
      <c r="C27" t="str">
        <f t="shared" si="0"/>
        <v>305.0</v>
      </c>
      <c r="D27" t="s">
        <v>1863</v>
      </c>
      <c r="E27" t="s">
        <v>1864</v>
      </c>
    </row>
    <row r="28" spans="1:5">
      <c r="A28">
        <v>1</v>
      </c>
      <c r="B28" t="s">
        <v>1844</v>
      </c>
      <c r="C28" t="str">
        <f t="shared" si="0"/>
        <v>305.00</v>
      </c>
      <c r="D28" t="s">
        <v>1865</v>
      </c>
      <c r="E28" t="s">
        <v>1866</v>
      </c>
    </row>
    <row r="29" spans="1:5">
      <c r="A29">
        <v>1</v>
      </c>
      <c r="B29" t="s">
        <v>1844</v>
      </c>
      <c r="C29" t="str">
        <f t="shared" si="0"/>
        <v>305.01</v>
      </c>
      <c r="D29" t="s">
        <v>1867</v>
      </c>
      <c r="E29" t="s">
        <v>1868</v>
      </c>
    </row>
    <row r="30" spans="1:5">
      <c r="A30">
        <v>1</v>
      </c>
      <c r="B30" t="s">
        <v>1844</v>
      </c>
      <c r="C30" t="str">
        <f t="shared" si="0"/>
        <v>305.02</v>
      </c>
      <c r="D30" t="s">
        <v>1869</v>
      </c>
      <c r="E30" t="s">
        <v>1870</v>
      </c>
    </row>
    <row r="31" spans="1:5">
      <c r="A31">
        <v>1</v>
      </c>
      <c r="B31" t="s">
        <v>1844</v>
      </c>
      <c r="C31" t="str">
        <f t="shared" si="0"/>
        <v>291</v>
      </c>
      <c r="D31" t="s">
        <v>1871</v>
      </c>
      <c r="E31" t="s">
        <v>1872</v>
      </c>
    </row>
    <row r="32" spans="1:5">
      <c r="A32">
        <v>1</v>
      </c>
      <c r="B32" t="s">
        <v>1844</v>
      </c>
      <c r="C32" t="str">
        <f t="shared" si="0"/>
        <v>291.0</v>
      </c>
      <c r="D32" t="s">
        <v>1873</v>
      </c>
      <c r="E32" t="s">
        <v>1874</v>
      </c>
    </row>
    <row r="33" spans="1:5">
      <c r="A33">
        <v>1</v>
      </c>
      <c r="B33" t="s">
        <v>1844</v>
      </c>
      <c r="C33" t="str">
        <f t="shared" si="0"/>
        <v>291.1</v>
      </c>
      <c r="D33" t="s">
        <v>1875</v>
      </c>
      <c r="E33" t="s">
        <v>1876</v>
      </c>
    </row>
    <row r="34" spans="1:5">
      <c r="A34">
        <v>1</v>
      </c>
      <c r="B34" t="s">
        <v>1844</v>
      </c>
      <c r="C34" t="str">
        <f t="shared" si="0"/>
        <v>291.2</v>
      </c>
      <c r="D34" t="s">
        <v>1877</v>
      </c>
      <c r="E34" t="s">
        <v>1878</v>
      </c>
    </row>
    <row r="35" spans="1:5">
      <c r="A35">
        <v>1</v>
      </c>
      <c r="B35" t="s">
        <v>1844</v>
      </c>
      <c r="C35" t="str">
        <f t="shared" si="0"/>
        <v>291.3</v>
      </c>
      <c r="D35" t="s">
        <v>1879</v>
      </c>
      <c r="E35" t="s">
        <v>1880</v>
      </c>
    </row>
    <row r="36" spans="1:5">
      <c r="A36">
        <v>1</v>
      </c>
      <c r="B36" t="s">
        <v>1844</v>
      </c>
      <c r="C36" t="str">
        <f t="shared" si="0"/>
        <v>291.4</v>
      </c>
      <c r="D36" t="s">
        <v>1881</v>
      </c>
      <c r="E36" t="s">
        <v>1882</v>
      </c>
    </row>
    <row r="37" spans="1:5">
      <c r="A37">
        <v>1</v>
      </c>
      <c r="B37" t="s">
        <v>1844</v>
      </c>
      <c r="C37" t="str">
        <f t="shared" si="0"/>
        <v>291.5</v>
      </c>
      <c r="D37" t="s">
        <v>1883</v>
      </c>
      <c r="E37" t="s">
        <v>1884</v>
      </c>
    </row>
    <row r="38" spans="1:5">
      <c r="A38">
        <v>1</v>
      </c>
      <c r="B38" t="s">
        <v>1844</v>
      </c>
      <c r="C38" t="str">
        <f t="shared" si="0"/>
        <v>291.8</v>
      </c>
      <c r="D38" t="s">
        <v>1885</v>
      </c>
      <c r="E38" t="s">
        <v>1886</v>
      </c>
    </row>
    <row r="39" spans="1:5">
      <c r="A39">
        <v>1</v>
      </c>
      <c r="B39" t="s">
        <v>1844</v>
      </c>
      <c r="C39" t="str">
        <f t="shared" si="0"/>
        <v>291.81</v>
      </c>
      <c r="D39" t="s">
        <v>1887</v>
      </c>
      <c r="E39" t="s">
        <v>1888</v>
      </c>
    </row>
    <row r="40" spans="1:5">
      <c r="A40">
        <v>1</v>
      </c>
      <c r="B40" t="s">
        <v>1844</v>
      </c>
      <c r="C40" t="str">
        <f t="shared" si="0"/>
        <v>291.82</v>
      </c>
      <c r="D40" t="s">
        <v>1889</v>
      </c>
      <c r="E40" t="s">
        <v>1890</v>
      </c>
    </row>
    <row r="41" spans="1:5">
      <c r="A41">
        <v>1</v>
      </c>
      <c r="B41" t="s">
        <v>1844</v>
      </c>
      <c r="C41" t="str">
        <f t="shared" si="0"/>
        <v>291.89</v>
      </c>
      <c r="D41" t="s">
        <v>1891</v>
      </c>
      <c r="E41" t="s">
        <v>1892</v>
      </c>
    </row>
    <row r="42" spans="1:5">
      <c r="A42">
        <v>1</v>
      </c>
      <c r="B42" t="s">
        <v>1844</v>
      </c>
      <c r="C42" t="str">
        <f t="shared" si="0"/>
        <v>291.9</v>
      </c>
      <c r="D42" t="s">
        <v>1893</v>
      </c>
      <c r="E42" t="s">
        <v>1894</v>
      </c>
    </row>
    <row r="43" spans="1:5">
      <c r="A43">
        <v>1</v>
      </c>
      <c r="B43" t="s">
        <v>1844</v>
      </c>
      <c r="C43" t="str">
        <f t="shared" si="0"/>
        <v>760.71</v>
      </c>
      <c r="D43">
        <v>760.71</v>
      </c>
      <c r="E43" t="s">
        <v>2033</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FA802-25A8-7A41-94D8-023134EE4EE2}">
  <dimension ref="A1:E84"/>
  <sheetViews>
    <sheetView zoomScale="130" zoomScaleNormal="130" workbookViewId="0">
      <selection activeCell="C2" sqref="C2:C84"/>
    </sheetView>
  </sheetViews>
  <sheetFormatPr baseColWidth="10" defaultRowHeight="16"/>
  <cols>
    <col min="4" max="4" width="12.1640625" bestFit="1" customWidth="1"/>
    <col min="5" max="5" width="57.5" bestFit="1" customWidth="1"/>
  </cols>
  <sheetData>
    <row r="1" spans="1:5" s="1" customFormat="1">
      <c r="A1" s="1" t="s">
        <v>4</v>
      </c>
      <c r="B1" s="1" t="s">
        <v>0</v>
      </c>
      <c r="C1" s="1" t="s">
        <v>1</v>
      </c>
      <c r="D1" s="1" t="s">
        <v>7066</v>
      </c>
      <c r="E1" s="1" t="s">
        <v>2</v>
      </c>
    </row>
    <row r="2" spans="1:5">
      <c r="A2">
        <v>1</v>
      </c>
      <c r="B2" t="s">
        <v>3</v>
      </c>
      <c r="C2" t="str">
        <f>TRIM(D2)</f>
        <v>G43</v>
      </c>
      <c r="D2" t="s">
        <v>1474</v>
      </c>
      <c r="E2" t="s">
        <v>1556</v>
      </c>
    </row>
    <row r="3" spans="1:5">
      <c r="A3">
        <v>1</v>
      </c>
      <c r="B3" t="s">
        <v>3</v>
      </c>
      <c r="C3" t="str">
        <f t="shared" ref="C3:C66" si="0">TRIM(D3)</f>
        <v>G43.0</v>
      </c>
      <c r="D3" t="s">
        <v>1475</v>
      </c>
      <c r="E3" t="s">
        <v>1557</v>
      </c>
    </row>
    <row r="4" spans="1:5">
      <c r="A4">
        <v>1</v>
      </c>
      <c r="B4" t="s">
        <v>3</v>
      </c>
      <c r="C4" t="str">
        <f t="shared" si="0"/>
        <v>G43.00</v>
      </c>
      <c r="D4" t="s">
        <v>1476</v>
      </c>
      <c r="E4" t="s">
        <v>1558</v>
      </c>
    </row>
    <row r="5" spans="1:5">
      <c r="A5">
        <v>1</v>
      </c>
      <c r="B5" t="s">
        <v>3</v>
      </c>
      <c r="C5" t="str">
        <f t="shared" si="0"/>
        <v>G43.001</v>
      </c>
      <c r="D5" t="s">
        <v>1477</v>
      </c>
      <c r="E5" t="s">
        <v>1559</v>
      </c>
    </row>
    <row r="6" spans="1:5">
      <c r="A6">
        <v>1</v>
      </c>
      <c r="B6" t="s">
        <v>3</v>
      </c>
      <c r="C6" t="str">
        <f t="shared" si="0"/>
        <v>G43.009</v>
      </c>
      <c r="D6" t="s">
        <v>1478</v>
      </c>
      <c r="E6" t="s">
        <v>1560</v>
      </c>
    </row>
    <row r="7" spans="1:5">
      <c r="A7">
        <v>1</v>
      </c>
      <c r="B7" t="s">
        <v>3</v>
      </c>
      <c r="C7" t="str">
        <f t="shared" si="0"/>
        <v>G43.01</v>
      </c>
      <c r="D7" t="s">
        <v>1479</v>
      </c>
      <c r="E7" t="s">
        <v>1561</v>
      </c>
    </row>
    <row r="8" spans="1:5">
      <c r="A8">
        <v>1</v>
      </c>
      <c r="B8" t="s">
        <v>3</v>
      </c>
      <c r="C8" t="str">
        <f t="shared" si="0"/>
        <v>G43.011</v>
      </c>
      <c r="D8" t="s">
        <v>1480</v>
      </c>
      <c r="E8" t="s">
        <v>1559</v>
      </c>
    </row>
    <row r="9" spans="1:5">
      <c r="A9">
        <v>1</v>
      </c>
      <c r="B9" t="s">
        <v>3</v>
      </c>
      <c r="C9" t="str">
        <f t="shared" si="0"/>
        <v>G43.019</v>
      </c>
      <c r="D9" t="s">
        <v>1481</v>
      </c>
      <c r="E9" t="s">
        <v>1560</v>
      </c>
    </row>
    <row r="10" spans="1:5">
      <c r="A10">
        <v>1</v>
      </c>
      <c r="B10" t="s">
        <v>3</v>
      </c>
      <c r="C10" t="str">
        <f t="shared" si="0"/>
        <v>G43.1</v>
      </c>
      <c r="D10" t="s">
        <v>1482</v>
      </c>
      <c r="E10" t="s">
        <v>1562</v>
      </c>
    </row>
    <row r="11" spans="1:5">
      <c r="A11">
        <v>1</v>
      </c>
      <c r="B11" t="s">
        <v>3</v>
      </c>
      <c r="C11" t="str">
        <f t="shared" si="0"/>
        <v>G43.10</v>
      </c>
      <c r="D11" t="s">
        <v>1483</v>
      </c>
      <c r="E11" t="s">
        <v>1563</v>
      </c>
    </row>
    <row r="12" spans="1:5">
      <c r="A12">
        <v>1</v>
      </c>
      <c r="B12" t="s">
        <v>3</v>
      </c>
      <c r="C12" t="str">
        <f t="shared" si="0"/>
        <v>G43.101</v>
      </c>
      <c r="D12" t="s">
        <v>1484</v>
      </c>
      <c r="E12" t="s">
        <v>1559</v>
      </c>
    </row>
    <row r="13" spans="1:5">
      <c r="A13">
        <v>1</v>
      </c>
      <c r="B13" t="s">
        <v>3</v>
      </c>
      <c r="C13" t="str">
        <f t="shared" si="0"/>
        <v>G43.109</v>
      </c>
      <c r="D13" t="s">
        <v>1485</v>
      </c>
      <c r="E13" t="s">
        <v>1560</v>
      </c>
    </row>
    <row r="14" spans="1:5">
      <c r="A14">
        <v>1</v>
      </c>
      <c r="B14" t="s">
        <v>3</v>
      </c>
      <c r="C14" t="str">
        <f t="shared" si="0"/>
        <v>G43.11</v>
      </c>
      <c r="D14" t="s">
        <v>1486</v>
      </c>
      <c r="E14" t="s">
        <v>1564</v>
      </c>
    </row>
    <row r="15" spans="1:5">
      <c r="A15">
        <v>1</v>
      </c>
      <c r="B15" t="s">
        <v>3</v>
      </c>
      <c r="C15" t="str">
        <f t="shared" si="0"/>
        <v>G43.111</v>
      </c>
      <c r="D15" t="s">
        <v>1487</v>
      </c>
      <c r="E15" t="s">
        <v>1559</v>
      </c>
    </row>
    <row r="16" spans="1:5">
      <c r="A16">
        <v>1</v>
      </c>
      <c r="B16" t="s">
        <v>3</v>
      </c>
      <c r="C16" t="str">
        <f t="shared" si="0"/>
        <v>G43.119</v>
      </c>
      <c r="D16" t="s">
        <v>1488</v>
      </c>
      <c r="E16" t="s">
        <v>1560</v>
      </c>
    </row>
    <row r="17" spans="1:5">
      <c r="A17">
        <v>1</v>
      </c>
      <c r="B17" t="s">
        <v>3</v>
      </c>
      <c r="C17" t="str">
        <f t="shared" si="0"/>
        <v>G43.4</v>
      </c>
      <c r="D17" t="s">
        <v>1489</v>
      </c>
      <c r="E17" t="s">
        <v>1565</v>
      </c>
    </row>
    <row r="18" spans="1:5">
      <c r="A18">
        <v>1</v>
      </c>
      <c r="B18" t="s">
        <v>3</v>
      </c>
      <c r="C18" t="str">
        <f t="shared" si="0"/>
        <v>G43.40</v>
      </c>
      <c r="D18" t="s">
        <v>1490</v>
      </c>
      <c r="E18" t="s">
        <v>1566</v>
      </c>
    </row>
    <row r="19" spans="1:5">
      <c r="A19">
        <v>1</v>
      </c>
      <c r="B19" t="s">
        <v>3</v>
      </c>
      <c r="C19" t="str">
        <f t="shared" si="0"/>
        <v>G43.401</v>
      </c>
      <c r="D19" t="s">
        <v>1491</v>
      </c>
      <c r="E19" t="s">
        <v>1559</v>
      </c>
    </row>
    <row r="20" spans="1:5">
      <c r="A20">
        <v>1</v>
      </c>
      <c r="B20" t="s">
        <v>3</v>
      </c>
      <c r="C20" t="str">
        <f t="shared" si="0"/>
        <v>G43.409</v>
      </c>
      <c r="D20" t="s">
        <v>1492</v>
      </c>
      <c r="E20" t="s">
        <v>1560</v>
      </c>
    </row>
    <row r="21" spans="1:5">
      <c r="A21">
        <v>1</v>
      </c>
      <c r="B21" t="s">
        <v>3</v>
      </c>
      <c r="C21" t="str">
        <f t="shared" si="0"/>
        <v>G43.41</v>
      </c>
      <c r="D21" t="s">
        <v>1493</v>
      </c>
      <c r="E21" t="s">
        <v>1567</v>
      </c>
    </row>
    <row r="22" spans="1:5">
      <c r="A22">
        <v>1</v>
      </c>
      <c r="B22" t="s">
        <v>3</v>
      </c>
      <c r="C22" t="str">
        <f t="shared" si="0"/>
        <v>G43.411</v>
      </c>
      <c r="D22" t="s">
        <v>1494</v>
      </c>
      <c r="E22" t="s">
        <v>1559</v>
      </c>
    </row>
    <row r="23" spans="1:5">
      <c r="A23">
        <v>1</v>
      </c>
      <c r="B23" t="s">
        <v>3</v>
      </c>
      <c r="C23" t="str">
        <f t="shared" si="0"/>
        <v>G43.419</v>
      </c>
      <c r="D23" t="s">
        <v>1495</v>
      </c>
      <c r="E23" t="s">
        <v>1560</v>
      </c>
    </row>
    <row r="24" spans="1:5">
      <c r="A24">
        <v>1</v>
      </c>
      <c r="B24" t="s">
        <v>3</v>
      </c>
      <c r="C24" t="str">
        <f t="shared" si="0"/>
        <v>G43.5</v>
      </c>
      <c r="D24" t="s">
        <v>1496</v>
      </c>
      <c r="E24" t="s">
        <v>1568</v>
      </c>
    </row>
    <row r="25" spans="1:5">
      <c r="A25">
        <v>1</v>
      </c>
      <c r="B25" t="s">
        <v>3</v>
      </c>
      <c r="C25" t="str">
        <f t="shared" si="0"/>
        <v>G43.50</v>
      </c>
      <c r="D25" t="s">
        <v>1497</v>
      </c>
      <c r="E25" t="s">
        <v>1569</v>
      </c>
    </row>
    <row r="26" spans="1:5">
      <c r="A26">
        <v>1</v>
      </c>
      <c r="B26" t="s">
        <v>3</v>
      </c>
      <c r="C26" t="str">
        <f t="shared" si="0"/>
        <v>G43.501</v>
      </c>
      <c r="D26" t="s">
        <v>1498</v>
      </c>
      <c r="E26" t="s">
        <v>1559</v>
      </c>
    </row>
    <row r="27" spans="1:5">
      <c r="A27">
        <v>1</v>
      </c>
      <c r="B27" t="s">
        <v>3</v>
      </c>
      <c r="C27" t="str">
        <f t="shared" si="0"/>
        <v>G43.509</v>
      </c>
      <c r="D27" t="s">
        <v>1499</v>
      </c>
      <c r="E27" t="s">
        <v>1560</v>
      </c>
    </row>
    <row r="28" spans="1:5">
      <c r="A28">
        <v>1</v>
      </c>
      <c r="B28" t="s">
        <v>3</v>
      </c>
      <c r="C28" t="str">
        <f t="shared" si="0"/>
        <v>G43.51</v>
      </c>
      <c r="D28" t="s">
        <v>1500</v>
      </c>
      <c r="E28" t="s">
        <v>1570</v>
      </c>
    </row>
    <row r="29" spans="1:5">
      <c r="A29">
        <v>1</v>
      </c>
      <c r="B29" t="s">
        <v>3</v>
      </c>
      <c r="C29" t="str">
        <f t="shared" si="0"/>
        <v>G43.511</v>
      </c>
      <c r="D29" t="s">
        <v>1501</v>
      </c>
      <c r="E29" t="s">
        <v>1559</v>
      </c>
    </row>
    <row r="30" spans="1:5">
      <c r="A30">
        <v>1</v>
      </c>
      <c r="B30" t="s">
        <v>3</v>
      </c>
      <c r="C30" t="str">
        <f t="shared" si="0"/>
        <v>G43.519</v>
      </c>
      <c r="D30" t="s">
        <v>1502</v>
      </c>
      <c r="E30" t="s">
        <v>1560</v>
      </c>
    </row>
    <row r="31" spans="1:5">
      <c r="A31">
        <v>1</v>
      </c>
      <c r="B31" t="s">
        <v>3</v>
      </c>
      <c r="C31" t="str">
        <f t="shared" si="0"/>
        <v>G43.6</v>
      </c>
      <c r="D31" t="s">
        <v>1503</v>
      </c>
      <c r="E31" t="s">
        <v>1571</v>
      </c>
    </row>
    <row r="32" spans="1:5">
      <c r="A32">
        <v>1</v>
      </c>
      <c r="B32" t="s">
        <v>3</v>
      </c>
      <c r="C32" t="str">
        <f t="shared" si="0"/>
        <v>G43.60</v>
      </c>
      <c r="D32" t="s">
        <v>1504</v>
      </c>
      <c r="E32" t="s">
        <v>1572</v>
      </c>
    </row>
    <row r="33" spans="1:5">
      <c r="A33">
        <v>1</v>
      </c>
      <c r="B33" t="s">
        <v>3</v>
      </c>
      <c r="C33" t="str">
        <f t="shared" si="0"/>
        <v>G43.601</v>
      </c>
      <c r="D33" t="s">
        <v>1505</v>
      </c>
      <c r="E33" t="s">
        <v>1559</v>
      </c>
    </row>
    <row r="34" spans="1:5">
      <c r="A34">
        <v>1</v>
      </c>
      <c r="B34" t="s">
        <v>3</v>
      </c>
      <c r="C34" t="str">
        <f t="shared" si="0"/>
        <v>G43.609</v>
      </c>
      <c r="D34" t="s">
        <v>1506</v>
      </c>
      <c r="E34" t="s">
        <v>1560</v>
      </c>
    </row>
    <row r="35" spans="1:5">
      <c r="A35">
        <v>1</v>
      </c>
      <c r="B35" t="s">
        <v>3</v>
      </c>
      <c r="C35" t="str">
        <f t="shared" si="0"/>
        <v>G43.61</v>
      </c>
      <c r="D35" t="s">
        <v>1507</v>
      </c>
      <c r="E35" t="s">
        <v>1573</v>
      </c>
    </row>
    <row r="36" spans="1:5">
      <c r="A36">
        <v>1</v>
      </c>
      <c r="B36" t="s">
        <v>3</v>
      </c>
      <c r="C36" t="str">
        <f t="shared" si="0"/>
        <v>G43.611</v>
      </c>
      <c r="D36" t="s">
        <v>1508</v>
      </c>
      <c r="E36" t="s">
        <v>1559</v>
      </c>
    </row>
    <row r="37" spans="1:5">
      <c r="A37">
        <v>1</v>
      </c>
      <c r="B37" t="s">
        <v>3</v>
      </c>
      <c r="C37" t="str">
        <f t="shared" si="0"/>
        <v>G43.619</v>
      </c>
      <c r="D37" t="s">
        <v>1509</v>
      </c>
      <c r="E37" t="s">
        <v>1560</v>
      </c>
    </row>
    <row r="38" spans="1:5">
      <c r="A38">
        <v>1</v>
      </c>
      <c r="B38" t="s">
        <v>3</v>
      </c>
      <c r="C38" t="str">
        <f t="shared" si="0"/>
        <v>G43.7</v>
      </c>
      <c r="D38" t="s">
        <v>1510</v>
      </c>
      <c r="E38" t="s">
        <v>1574</v>
      </c>
    </row>
    <row r="39" spans="1:5">
      <c r="A39">
        <v>1</v>
      </c>
      <c r="B39" t="s">
        <v>3</v>
      </c>
      <c r="C39" t="str">
        <f t="shared" si="0"/>
        <v>G43.70</v>
      </c>
      <c r="D39" t="s">
        <v>1511</v>
      </c>
      <c r="E39" t="s">
        <v>1575</v>
      </c>
    </row>
    <row r="40" spans="1:5">
      <c r="A40">
        <v>1</v>
      </c>
      <c r="B40" t="s">
        <v>3</v>
      </c>
      <c r="C40" t="str">
        <f t="shared" si="0"/>
        <v>G43.701</v>
      </c>
      <c r="D40" t="s">
        <v>1512</v>
      </c>
      <c r="E40" t="s">
        <v>1559</v>
      </c>
    </row>
    <row r="41" spans="1:5">
      <c r="A41">
        <v>1</v>
      </c>
      <c r="B41" t="s">
        <v>3</v>
      </c>
      <c r="C41" t="str">
        <f t="shared" si="0"/>
        <v>G43.709</v>
      </c>
      <c r="D41" t="s">
        <v>1513</v>
      </c>
      <c r="E41" t="s">
        <v>1560</v>
      </c>
    </row>
    <row r="42" spans="1:5">
      <c r="A42">
        <v>1</v>
      </c>
      <c r="B42" t="s">
        <v>3</v>
      </c>
      <c r="C42" t="str">
        <f t="shared" si="0"/>
        <v>G43.71</v>
      </c>
      <c r="D42" t="s">
        <v>1514</v>
      </c>
      <c r="E42" t="s">
        <v>1576</v>
      </c>
    </row>
    <row r="43" spans="1:5">
      <c r="A43">
        <v>1</v>
      </c>
      <c r="B43" t="s">
        <v>3</v>
      </c>
      <c r="C43" t="str">
        <f t="shared" si="0"/>
        <v>G43.711</v>
      </c>
      <c r="D43" t="s">
        <v>1515</v>
      </c>
      <c r="E43" t="s">
        <v>1559</v>
      </c>
    </row>
    <row r="44" spans="1:5">
      <c r="A44">
        <v>1</v>
      </c>
      <c r="B44" t="s">
        <v>3</v>
      </c>
      <c r="C44" t="str">
        <f t="shared" si="0"/>
        <v>G43.719</v>
      </c>
      <c r="D44" t="s">
        <v>1516</v>
      </c>
      <c r="E44" t="s">
        <v>1560</v>
      </c>
    </row>
    <row r="45" spans="1:5">
      <c r="A45">
        <v>1</v>
      </c>
      <c r="B45" t="s">
        <v>3</v>
      </c>
      <c r="C45" t="str">
        <f t="shared" si="0"/>
        <v>G43.A</v>
      </c>
      <c r="D45" t="s">
        <v>1517</v>
      </c>
      <c r="E45" t="s">
        <v>1577</v>
      </c>
    </row>
    <row r="46" spans="1:5">
      <c r="A46">
        <v>1</v>
      </c>
      <c r="B46" t="s">
        <v>3</v>
      </c>
      <c r="C46" t="str">
        <f t="shared" si="0"/>
        <v>G43.A0</v>
      </c>
      <c r="D46" t="s">
        <v>1518</v>
      </c>
      <c r="E46" t="s">
        <v>1578</v>
      </c>
    </row>
    <row r="47" spans="1:5">
      <c r="A47">
        <v>1</v>
      </c>
      <c r="B47" t="s">
        <v>3</v>
      </c>
      <c r="C47" t="str">
        <f t="shared" si="0"/>
        <v>G43.A1</v>
      </c>
      <c r="D47" t="s">
        <v>1519</v>
      </c>
      <c r="E47" t="s">
        <v>1579</v>
      </c>
    </row>
    <row r="48" spans="1:5">
      <c r="A48">
        <v>1</v>
      </c>
      <c r="B48" t="s">
        <v>3</v>
      </c>
      <c r="C48" t="str">
        <f t="shared" si="0"/>
        <v>G43.B</v>
      </c>
      <c r="D48" t="s">
        <v>1520</v>
      </c>
      <c r="E48" t="s">
        <v>1580</v>
      </c>
    </row>
    <row r="49" spans="1:5">
      <c r="A49">
        <v>1</v>
      </c>
      <c r="B49" t="s">
        <v>3</v>
      </c>
      <c r="C49" t="str">
        <f t="shared" si="0"/>
        <v>G43.B0</v>
      </c>
      <c r="D49" t="s">
        <v>1521</v>
      </c>
      <c r="E49" t="s">
        <v>1581</v>
      </c>
    </row>
    <row r="50" spans="1:5">
      <c r="A50">
        <v>1</v>
      </c>
      <c r="B50" t="s">
        <v>3</v>
      </c>
      <c r="C50" t="str">
        <f t="shared" si="0"/>
        <v>G43.B1</v>
      </c>
      <c r="D50" t="s">
        <v>1522</v>
      </c>
      <c r="E50" t="s">
        <v>1582</v>
      </c>
    </row>
    <row r="51" spans="1:5">
      <c r="A51">
        <v>1</v>
      </c>
      <c r="B51" t="s">
        <v>3</v>
      </c>
      <c r="C51" t="str">
        <f t="shared" si="0"/>
        <v>G43.C</v>
      </c>
      <c r="D51" t="s">
        <v>1523</v>
      </c>
      <c r="E51" t="s">
        <v>1583</v>
      </c>
    </row>
    <row r="52" spans="1:5">
      <c r="A52">
        <v>1</v>
      </c>
      <c r="B52" t="s">
        <v>3</v>
      </c>
      <c r="C52" t="str">
        <f t="shared" si="0"/>
        <v>G43.C0</v>
      </c>
      <c r="D52" t="s">
        <v>1524</v>
      </c>
      <c r="E52" t="s">
        <v>1581</v>
      </c>
    </row>
    <row r="53" spans="1:5">
      <c r="A53">
        <v>1</v>
      </c>
      <c r="B53" t="s">
        <v>3</v>
      </c>
      <c r="C53" t="str">
        <f t="shared" si="0"/>
        <v>G43.C1</v>
      </c>
      <c r="D53" t="s">
        <v>1525</v>
      </c>
      <c r="E53" t="s">
        <v>1582</v>
      </c>
    </row>
    <row r="54" spans="1:5">
      <c r="A54">
        <v>1</v>
      </c>
      <c r="B54" t="s">
        <v>3</v>
      </c>
      <c r="C54" t="str">
        <f t="shared" si="0"/>
        <v>G43.D</v>
      </c>
      <c r="D54" t="s">
        <v>1526</v>
      </c>
      <c r="E54" t="s">
        <v>1584</v>
      </c>
    </row>
    <row r="55" spans="1:5">
      <c r="A55">
        <v>1</v>
      </c>
      <c r="B55" t="s">
        <v>3</v>
      </c>
      <c r="C55" t="str">
        <f t="shared" si="0"/>
        <v>G43.D0</v>
      </c>
      <c r="D55" t="s">
        <v>1527</v>
      </c>
      <c r="E55" t="s">
        <v>1581</v>
      </c>
    </row>
    <row r="56" spans="1:5">
      <c r="A56">
        <v>1</v>
      </c>
      <c r="B56" t="s">
        <v>3</v>
      </c>
      <c r="C56" t="str">
        <f t="shared" si="0"/>
        <v>G43.D1</v>
      </c>
      <c r="D56" t="s">
        <v>1528</v>
      </c>
      <c r="E56" t="s">
        <v>1582</v>
      </c>
    </row>
    <row r="57" spans="1:5">
      <c r="A57">
        <v>1</v>
      </c>
      <c r="B57" t="s">
        <v>3</v>
      </c>
      <c r="C57" t="str">
        <f t="shared" si="0"/>
        <v>G43.8</v>
      </c>
      <c r="D57" t="s">
        <v>1529</v>
      </c>
      <c r="E57" t="s">
        <v>1585</v>
      </c>
    </row>
    <row r="58" spans="1:5">
      <c r="A58">
        <v>1</v>
      </c>
      <c r="B58" t="s">
        <v>3</v>
      </c>
      <c r="C58" t="str">
        <f t="shared" si="0"/>
        <v>G43.80</v>
      </c>
      <c r="D58" t="s">
        <v>1530</v>
      </c>
      <c r="E58" t="s">
        <v>1586</v>
      </c>
    </row>
    <row r="59" spans="1:5">
      <c r="A59">
        <v>1</v>
      </c>
      <c r="B59" t="s">
        <v>3</v>
      </c>
      <c r="C59" t="str">
        <f t="shared" si="0"/>
        <v>G43.801</v>
      </c>
      <c r="D59" t="s">
        <v>1531</v>
      </c>
      <c r="E59" t="s">
        <v>1559</v>
      </c>
    </row>
    <row r="60" spans="1:5">
      <c r="A60">
        <v>1</v>
      </c>
      <c r="B60" t="s">
        <v>3</v>
      </c>
      <c r="C60" t="str">
        <f t="shared" si="0"/>
        <v>G43.809</v>
      </c>
      <c r="D60" t="s">
        <v>1532</v>
      </c>
      <c r="E60" t="s">
        <v>1560</v>
      </c>
    </row>
    <row r="61" spans="1:5">
      <c r="A61">
        <v>1</v>
      </c>
      <c r="B61" t="s">
        <v>3</v>
      </c>
      <c r="C61" t="str">
        <f t="shared" si="0"/>
        <v>G43.81</v>
      </c>
      <c r="D61" t="s">
        <v>1533</v>
      </c>
      <c r="E61" t="s">
        <v>1587</v>
      </c>
    </row>
    <row r="62" spans="1:5">
      <c r="A62">
        <v>1</v>
      </c>
      <c r="B62" t="s">
        <v>3</v>
      </c>
      <c r="C62" t="str">
        <f t="shared" si="0"/>
        <v>G43.811</v>
      </c>
      <c r="D62" t="s">
        <v>1534</v>
      </c>
      <c r="E62" t="s">
        <v>1559</v>
      </c>
    </row>
    <row r="63" spans="1:5">
      <c r="A63">
        <v>1</v>
      </c>
      <c r="B63" t="s">
        <v>3</v>
      </c>
      <c r="C63" t="str">
        <f t="shared" si="0"/>
        <v>G43.819</v>
      </c>
      <c r="D63" t="s">
        <v>1535</v>
      </c>
      <c r="E63" t="s">
        <v>1560</v>
      </c>
    </row>
    <row r="64" spans="1:5">
      <c r="A64">
        <v>1</v>
      </c>
      <c r="B64" t="s">
        <v>3</v>
      </c>
      <c r="C64" t="str">
        <f t="shared" si="0"/>
        <v>G43.82</v>
      </c>
      <c r="D64" t="s">
        <v>1536</v>
      </c>
      <c r="E64" t="s">
        <v>1588</v>
      </c>
    </row>
    <row r="65" spans="1:5">
      <c r="A65">
        <v>1</v>
      </c>
      <c r="B65" t="s">
        <v>3</v>
      </c>
      <c r="C65" t="str">
        <f t="shared" si="0"/>
        <v>G43.821</v>
      </c>
      <c r="D65" t="s">
        <v>1537</v>
      </c>
      <c r="E65" t="s">
        <v>1559</v>
      </c>
    </row>
    <row r="66" spans="1:5">
      <c r="A66">
        <v>1</v>
      </c>
      <c r="B66" t="s">
        <v>3</v>
      </c>
      <c r="C66" t="str">
        <f t="shared" si="0"/>
        <v>G43.829</v>
      </c>
      <c r="D66" t="s">
        <v>1538</v>
      </c>
      <c r="E66" t="s">
        <v>1560</v>
      </c>
    </row>
    <row r="67" spans="1:5">
      <c r="A67">
        <v>1</v>
      </c>
      <c r="B67" t="s">
        <v>3</v>
      </c>
      <c r="C67" t="str">
        <f t="shared" ref="C67:C84" si="1">TRIM(D67)</f>
        <v>G43.83</v>
      </c>
      <c r="D67" t="s">
        <v>1539</v>
      </c>
      <c r="E67" t="s">
        <v>1589</v>
      </c>
    </row>
    <row r="68" spans="1:5">
      <c r="A68">
        <v>1</v>
      </c>
      <c r="B68" t="s">
        <v>3</v>
      </c>
      <c r="C68" t="str">
        <f t="shared" si="1"/>
        <v>G43.831</v>
      </c>
      <c r="D68" t="s">
        <v>1540</v>
      </c>
      <c r="E68" t="s">
        <v>1559</v>
      </c>
    </row>
    <row r="69" spans="1:5">
      <c r="A69">
        <v>1</v>
      </c>
      <c r="B69" t="s">
        <v>3</v>
      </c>
      <c r="C69" t="str">
        <f t="shared" si="1"/>
        <v>G43.839</v>
      </c>
      <c r="D69" t="s">
        <v>1541</v>
      </c>
      <c r="E69" t="s">
        <v>1560</v>
      </c>
    </row>
    <row r="70" spans="1:5">
      <c r="A70">
        <v>1</v>
      </c>
      <c r="B70" t="s">
        <v>3</v>
      </c>
      <c r="C70" t="str">
        <f t="shared" si="1"/>
        <v>G43.9</v>
      </c>
      <c r="D70" t="s">
        <v>1542</v>
      </c>
      <c r="E70" t="s">
        <v>1590</v>
      </c>
    </row>
    <row r="71" spans="1:5">
      <c r="A71">
        <v>1</v>
      </c>
      <c r="B71" t="s">
        <v>3</v>
      </c>
      <c r="C71" t="str">
        <f t="shared" si="1"/>
        <v>G43.90</v>
      </c>
      <c r="D71" t="s">
        <v>1543</v>
      </c>
      <c r="E71" t="s">
        <v>1591</v>
      </c>
    </row>
    <row r="72" spans="1:5">
      <c r="A72">
        <v>1</v>
      </c>
      <c r="B72" t="s">
        <v>3</v>
      </c>
      <c r="C72" t="str">
        <f t="shared" si="1"/>
        <v>G43.901</v>
      </c>
      <c r="D72" t="s">
        <v>1544</v>
      </c>
      <c r="E72" t="s">
        <v>1559</v>
      </c>
    </row>
    <row r="73" spans="1:5">
      <c r="A73">
        <v>1</v>
      </c>
      <c r="B73" t="s">
        <v>3</v>
      </c>
      <c r="C73" t="str">
        <f t="shared" si="1"/>
        <v>G43.909</v>
      </c>
      <c r="D73" t="s">
        <v>1545</v>
      </c>
      <c r="E73" t="s">
        <v>1560</v>
      </c>
    </row>
    <row r="74" spans="1:5">
      <c r="A74">
        <v>1</v>
      </c>
      <c r="B74" t="s">
        <v>3</v>
      </c>
      <c r="C74" t="str">
        <f t="shared" si="1"/>
        <v>G43.91</v>
      </c>
      <c r="D74" t="s">
        <v>1546</v>
      </c>
      <c r="E74" t="s">
        <v>1592</v>
      </c>
    </row>
    <row r="75" spans="1:5">
      <c r="A75">
        <v>1</v>
      </c>
      <c r="B75" t="s">
        <v>3</v>
      </c>
      <c r="C75" t="str">
        <f t="shared" si="1"/>
        <v>G43.911</v>
      </c>
      <c r="D75" t="s">
        <v>1547</v>
      </c>
      <c r="E75" t="s">
        <v>1559</v>
      </c>
    </row>
    <row r="76" spans="1:5">
      <c r="A76">
        <v>1</v>
      </c>
      <c r="B76" t="s">
        <v>3</v>
      </c>
      <c r="C76" t="str">
        <f t="shared" si="1"/>
        <v>G43.919</v>
      </c>
      <c r="D76" t="s">
        <v>1548</v>
      </c>
      <c r="E76" t="s">
        <v>1560</v>
      </c>
    </row>
    <row r="77" spans="1:5">
      <c r="A77">
        <v>1</v>
      </c>
      <c r="B77" t="s">
        <v>3</v>
      </c>
      <c r="C77" t="str">
        <f t="shared" si="1"/>
        <v>G43.E</v>
      </c>
      <c r="D77" t="s">
        <v>1549</v>
      </c>
      <c r="E77" t="s">
        <v>1593</v>
      </c>
    </row>
    <row r="78" spans="1:5">
      <c r="A78">
        <v>1</v>
      </c>
      <c r="B78" t="s">
        <v>3</v>
      </c>
      <c r="C78" t="str">
        <f t="shared" si="1"/>
        <v>G43.E0</v>
      </c>
      <c r="D78" t="s">
        <v>1550</v>
      </c>
      <c r="E78" t="s">
        <v>1594</v>
      </c>
    </row>
    <row r="79" spans="1:5">
      <c r="A79">
        <v>1</v>
      </c>
      <c r="B79" t="s">
        <v>3</v>
      </c>
      <c r="C79" t="str">
        <f t="shared" si="1"/>
        <v>G43.E01</v>
      </c>
      <c r="D79" t="s">
        <v>1551</v>
      </c>
      <c r="E79" t="s">
        <v>1559</v>
      </c>
    </row>
    <row r="80" spans="1:5">
      <c r="A80">
        <v>1</v>
      </c>
      <c r="B80" t="s">
        <v>3</v>
      </c>
      <c r="C80" t="str">
        <f t="shared" si="1"/>
        <v>G43.E09</v>
      </c>
      <c r="D80" t="s">
        <v>1552</v>
      </c>
      <c r="E80" t="s">
        <v>1560</v>
      </c>
    </row>
    <row r="81" spans="1:5">
      <c r="A81">
        <v>1</v>
      </c>
      <c r="B81" t="s">
        <v>3</v>
      </c>
      <c r="C81" t="str">
        <f t="shared" si="1"/>
        <v>G43.E1</v>
      </c>
      <c r="D81" t="s">
        <v>1553</v>
      </c>
      <c r="E81" t="s">
        <v>1595</v>
      </c>
    </row>
    <row r="82" spans="1:5">
      <c r="A82">
        <v>1</v>
      </c>
      <c r="B82" t="s">
        <v>3</v>
      </c>
      <c r="C82" t="str">
        <f t="shared" si="1"/>
        <v>G43.E11</v>
      </c>
      <c r="D82" t="s">
        <v>1554</v>
      </c>
      <c r="E82" t="s">
        <v>1559</v>
      </c>
    </row>
    <row r="83" spans="1:5">
      <c r="A83">
        <v>1</v>
      </c>
      <c r="B83" t="s">
        <v>3</v>
      </c>
      <c r="C83" t="str">
        <f t="shared" si="1"/>
        <v>G43.E19</v>
      </c>
      <c r="D83" t="s">
        <v>1555</v>
      </c>
      <c r="E83" t="s">
        <v>1560</v>
      </c>
    </row>
    <row r="84" spans="1:5">
      <c r="A84">
        <v>1</v>
      </c>
      <c r="B84" t="s">
        <v>534</v>
      </c>
      <c r="C84" t="str">
        <f t="shared" si="1"/>
        <v>N02CC</v>
      </c>
      <c r="D84" t="s">
        <v>1596</v>
      </c>
      <c r="E84" t="s">
        <v>1597</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8D7F5-8BA5-D749-BBEE-7771684C20F7}">
  <dimension ref="A1:E7"/>
  <sheetViews>
    <sheetView zoomScale="120" zoomScaleNormal="120" workbookViewId="0">
      <selection activeCell="C2" sqref="C2:C7"/>
    </sheetView>
  </sheetViews>
  <sheetFormatPr baseColWidth="10" defaultRowHeight="16"/>
  <cols>
    <col min="5" max="5" width="47.33203125" bestFit="1" customWidth="1"/>
  </cols>
  <sheetData>
    <row r="1" spans="1:5" s="1" customFormat="1">
      <c r="A1" s="1" t="s">
        <v>4</v>
      </c>
      <c r="B1" s="1" t="s">
        <v>0</v>
      </c>
      <c r="C1" s="1" t="s">
        <v>1</v>
      </c>
      <c r="D1" s="1" t="s">
        <v>7066</v>
      </c>
      <c r="E1" s="1" t="s">
        <v>2</v>
      </c>
    </row>
    <row r="2" spans="1:5">
      <c r="A2">
        <v>1</v>
      </c>
      <c r="B2" t="s">
        <v>3</v>
      </c>
      <c r="C2" t="str">
        <f>TRIM(D2)</f>
        <v>N96</v>
      </c>
      <c r="D2" t="s">
        <v>1599</v>
      </c>
      <c r="E2" t="s">
        <v>1600</v>
      </c>
    </row>
    <row r="3" spans="1:5">
      <c r="A3">
        <v>1</v>
      </c>
      <c r="B3" t="s">
        <v>3</v>
      </c>
      <c r="C3" t="str">
        <f t="shared" ref="C3:C7" si="0">TRIM(D3)</f>
        <v>O26.2</v>
      </c>
      <c r="D3" t="s">
        <v>1598</v>
      </c>
      <c r="E3" t="s">
        <v>1601</v>
      </c>
    </row>
    <row r="4" spans="1:5">
      <c r="A4">
        <v>1</v>
      </c>
      <c r="B4" t="s">
        <v>3</v>
      </c>
      <c r="C4" t="str">
        <f t="shared" si="0"/>
        <v>O26.20</v>
      </c>
      <c r="D4" t="s">
        <v>1602</v>
      </c>
      <c r="E4" t="s">
        <v>769</v>
      </c>
    </row>
    <row r="5" spans="1:5">
      <c r="A5">
        <v>1</v>
      </c>
      <c r="B5" t="s">
        <v>3</v>
      </c>
      <c r="C5" t="str">
        <f t="shared" si="0"/>
        <v>O26.21</v>
      </c>
      <c r="D5" t="s">
        <v>1603</v>
      </c>
      <c r="E5" t="s">
        <v>766</v>
      </c>
    </row>
    <row r="6" spans="1:5">
      <c r="A6">
        <v>1</v>
      </c>
      <c r="B6" t="s">
        <v>3</v>
      </c>
      <c r="C6" t="str">
        <f t="shared" si="0"/>
        <v>O26.22</v>
      </c>
      <c r="D6" t="s">
        <v>1604</v>
      </c>
      <c r="E6" t="s">
        <v>767</v>
      </c>
    </row>
    <row r="7" spans="1:5">
      <c r="A7">
        <v>1</v>
      </c>
      <c r="B7" t="s">
        <v>3</v>
      </c>
      <c r="C7" t="str">
        <f t="shared" si="0"/>
        <v>O26.23</v>
      </c>
      <c r="D7" t="s">
        <v>1605</v>
      </c>
      <c r="E7" t="s">
        <v>768</v>
      </c>
    </row>
  </sheetData>
  <phoneticPr fontId="1" type="noConversion"/>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3E81-9A3F-8940-AF08-88339B287376}">
  <dimension ref="A1:G139"/>
  <sheetViews>
    <sheetView workbookViewId="0">
      <selection activeCell="C2" sqref="C2:C139"/>
    </sheetView>
  </sheetViews>
  <sheetFormatPr baseColWidth="10" defaultRowHeight="16"/>
  <cols>
    <col min="5" max="5" width="69" customWidth="1"/>
    <col min="6" max="6" width="12" bestFit="1" customWidth="1"/>
  </cols>
  <sheetData>
    <row r="1" spans="1:7" s="1" customFormat="1">
      <c r="A1" s="1" t="s">
        <v>4</v>
      </c>
      <c r="B1" s="1" t="s">
        <v>0</v>
      </c>
      <c r="C1" s="1" t="s">
        <v>1</v>
      </c>
      <c r="D1" s="1" t="s">
        <v>7066</v>
      </c>
      <c r="E1" s="1" t="s">
        <v>2</v>
      </c>
      <c r="F1" s="1" t="s">
        <v>1606</v>
      </c>
      <c r="G1" s="1" t="s">
        <v>1455</v>
      </c>
    </row>
    <row r="2" spans="1:7">
      <c r="A2">
        <v>1</v>
      </c>
      <c r="B2" t="s">
        <v>3</v>
      </c>
      <c r="C2" t="str">
        <f>TRIM(D2)</f>
        <v>O10.2</v>
      </c>
      <c r="D2" t="s">
        <v>23</v>
      </c>
      <c r="E2" t="s">
        <v>71</v>
      </c>
      <c r="F2">
        <v>0</v>
      </c>
      <c r="G2">
        <v>1</v>
      </c>
    </row>
    <row r="3" spans="1:7">
      <c r="A3">
        <v>1</v>
      </c>
      <c r="B3" t="s">
        <v>3</v>
      </c>
      <c r="C3" t="str">
        <f t="shared" ref="C3:C66" si="0">TRIM(D3)</f>
        <v>O10.21</v>
      </c>
      <c r="D3" t="s">
        <v>24</v>
      </c>
      <c r="E3" t="s">
        <v>72</v>
      </c>
      <c r="F3">
        <v>0</v>
      </c>
      <c r="G3">
        <v>1</v>
      </c>
    </row>
    <row r="4" spans="1:7">
      <c r="A4">
        <v>1</v>
      </c>
      <c r="B4" t="s">
        <v>3</v>
      </c>
      <c r="C4" t="str">
        <f t="shared" si="0"/>
        <v>O10.211</v>
      </c>
      <c r="D4" t="s">
        <v>25</v>
      </c>
      <c r="E4" t="s">
        <v>766</v>
      </c>
      <c r="F4">
        <v>0</v>
      </c>
      <c r="G4">
        <v>1</v>
      </c>
    </row>
    <row r="5" spans="1:7">
      <c r="A5">
        <v>1</v>
      </c>
      <c r="B5" t="s">
        <v>3</v>
      </c>
      <c r="C5" t="str">
        <f t="shared" si="0"/>
        <v>O10.212</v>
      </c>
      <c r="D5" t="s">
        <v>26</v>
      </c>
      <c r="E5" t="s">
        <v>767</v>
      </c>
      <c r="F5">
        <v>0</v>
      </c>
      <c r="G5">
        <v>1</v>
      </c>
    </row>
    <row r="6" spans="1:7">
      <c r="A6">
        <v>1</v>
      </c>
      <c r="B6" t="s">
        <v>3</v>
      </c>
      <c r="C6" t="str">
        <f t="shared" si="0"/>
        <v>O10.213</v>
      </c>
      <c r="D6" t="s">
        <v>27</v>
      </c>
      <c r="E6" t="s">
        <v>768</v>
      </c>
      <c r="F6">
        <v>0</v>
      </c>
      <c r="G6">
        <v>1</v>
      </c>
    </row>
    <row r="7" spans="1:7">
      <c r="A7">
        <v>1</v>
      </c>
      <c r="B7" t="s">
        <v>3</v>
      </c>
      <c r="C7" t="str">
        <f t="shared" si="0"/>
        <v>O10.219</v>
      </c>
      <c r="D7" t="s">
        <v>28</v>
      </c>
      <c r="E7" t="s">
        <v>769</v>
      </c>
      <c r="F7">
        <v>0</v>
      </c>
      <c r="G7">
        <v>1</v>
      </c>
    </row>
    <row r="8" spans="1:7">
      <c r="A8">
        <v>1</v>
      </c>
      <c r="B8" t="s">
        <v>3</v>
      </c>
      <c r="C8" t="str">
        <f t="shared" si="0"/>
        <v>O10.22</v>
      </c>
      <c r="D8" t="s">
        <v>29</v>
      </c>
      <c r="E8" t="s">
        <v>77</v>
      </c>
      <c r="F8">
        <v>0</v>
      </c>
      <c r="G8">
        <v>1</v>
      </c>
    </row>
    <row r="9" spans="1:7">
      <c r="A9">
        <v>1</v>
      </c>
      <c r="B9" t="s">
        <v>3</v>
      </c>
      <c r="C9" t="str">
        <f t="shared" si="0"/>
        <v>O10.23</v>
      </c>
      <c r="D9" t="s">
        <v>30</v>
      </c>
      <c r="E9" t="s">
        <v>78</v>
      </c>
      <c r="F9">
        <v>0</v>
      </c>
      <c r="G9">
        <v>1</v>
      </c>
    </row>
    <row r="10" spans="1:7">
      <c r="A10">
        <v>1</v>
      </c>
      <c r="B10" t="s">
        <v>3</v>
      </c>
      <c r="C10" t="str">
        <f t="shared" si="0"/>
        <v>O10.3</v>
      </c>
      <c r="D10" t="s">
        <v>31</v>
      </c>
      <c r="E10" t="s">
        <v>79</v>
      </c>
      <c r="F10">
        <v>0</v>
      </c>
      <c r="G10">
        <v>1</v>
      </c>
    </row>
    <row r="11" spans="1:7">
      <c r="A11">
        <v>1</v>
      </c>
      <c r="B11" t="s">
        <v>3</v>
      </c>
      <c r="C11" t="str">
        <f t="shared" si="0"/>
        <v>O10.31</v>
      </c>
      <c r="D11" t="s">
        <v>32</v>
      </c>
      <c r="E11" t="s">
        <v>80</v>
      </c>
      <c r="F11">
        <v>0</v>
      </c>
      <c r="G11">
        <v>1</v>
      </c>
    </row>
    <row r="12" spans="1:7">
      <c r="A12">
        <v>1</v>
      </c>
      <c r="B12" t="s">
        <v>3</v>
      </c>
      <c r="C12" t="str">
        <f t="shared" si="0"/>
        <v>O10.311</v>
      </c>
      <c r="D12" t="s">
        <v>33</v>
      </c>
      <c r="E12" t="s">
        <v>766</v>
      </c>
      <c r="F12">
        <v>0</v>
      </c>
      <c r="G12">
        <v>1</v>
      </c>
    </row>
    <row r="13" spans="1:7">
      <c r="A13">
        <v>1</v>
      </c>
      <c r="B13" t="s">
        <v>3</v>
      </c>
      <c r="C13" t="str">
        <f t="shared" si="0"/>
        <v>O10.312</v>
      </c>
      <c r="D13" t="s">
        <v>34</v>
      </c>
      <c r="E13" t="s">
        <v>767</v>
      </c>
      <c r="F13">
        <v>0</v>
      </c>
      <c r="G13">
        <v>1</v>
      </c>
    </row>
    <row r="14" spans="1:7">
      <c r="A14">
        <v>1</v>
      </c>
      <c r="B14" t="s">
        <v>3</v>
      </c>
      <c r="C14" t="str">
        <f t="shared" si="0"/>
        <v>O10.313</v>
      </c>
      <c r="D14" t="s">
        <v>35</v>
      </c>
      <c r="E14" t="s">
        <v>768</v>
      </c>
      <c r="F14">
        <v>0</v>
      </c>
      <c r="G14">
        <v>1</v>
      </c>
    </row>
    <row r="15" spans="1:7">
      <c r="A15">
        <v>1</v>
      </c>
      <c r="B15" t="s">
        <v>3</v>
      </c>
      <c r="C15" t="str">
        <f t="shared" si="0"/>
        <v>O10.319</v>
      </c>
      <c r="D15" t="s">
        <v>36</v>
      </c>
      <c r="E15" t="s">
        <v>769</v>
      </c>
      <c r="F15">
        <v>0</v>
      </c>
      <c r="G15">
        <v>1</v>
      </c>
    </row>
    <row r="16" spans="1:7">
      <c r="A16">
        <v>1</v>
      </c>
      <c r="B16" t="s">
        <v>3</v>
      </c>
      <c r="C16" t="str">
        <f t="shared" si="0"/>
        <v>O10.32</v>
      </c>
      <c r="D16" t="s">
        <v>37</v>
      </c>
      <c r="E16" t="s">
        <v>85</v>
      </c>
      <c r="F16">
        <v>0</v>
      </c>
      <c r="G16">
        <v>1</v>
      </c>
    </row>
    <row r="17" spans="1:7">
      <c r="A17">
        <v>1</v>
      </c>
      <c r="B17" t="s">
        <v>3</v>
      </c>
      <c r="C17" t="str">
        <f t="shared" si="0"/>
        <v>O10.33</v>
      </c>
      <c r="D17" t="s">
        <v>38</v>
      </c>
      <c r="E17" t="s">
        <v>86</v>
      </c>
      <c r="F17">
        <v>0</v>
      </c>
      <c r="G17">
        <v>1</v>
      </c>
    </row>
    <row r="18" spans="1:7">
      <c r="A18">
        <v>1</v>
      </c>
      <c r="B18" t="s">
        <v>1844</v>
      </c>
      <c r="C18" t="str">
        <f t="shared" si="0"/>
        <v>582</v>
      </c>
      <c r="D18" t="s">
        <v>1607</v>
      </c>
      <c r="E18" t="s">
        <v>1608</v>
      </c>
    </row>
    <row r="19" spans="1:7">
      <c r="A19">
        <v>1</v>
      </c>
      <c r="B19" t="s">
        <v>1844</v>
      </c>
      <c r="C19" t="str">
        <f t="shared" si="0"/>
        <v>582.0</v>
      </c>
      <c r="D19" t="s">
        <v>1609</v>
      </c>
      <c r="E19" t="s">
        <v>1610</v>
      </c>
    </row>
    <row r="20" spans="1:7">
      <c r="A20">
        <v>1</v>
      </c>
      <c r="B20" t="s">
        <v>1844</v>
      </c>
      <c r="C20" t="str">
        <f t="shared" si="0"/>
        <v>582.1</v>
      </c>
      <c r="D20" t="s">
        <v>1611</v>
      </c>
      <c r="E20" t="s">
        <v>1612</v>
      </c>
    </row>
    <row r="21" spans="1:7">
      <c r="A21">
        <v>1</v>
      </c>
      <c r="B21" t="s">
        <v>1844</v>
      </c>
      <c r="C21" t="str">
        <f t="shared" si="0"/>
        <v>582.2</v>
      </c>
      <c r="D21" t="s">
        <v>1613</v>
      </c>
      <c r="E21" t="s">
        <v>1614</v>
      </c>
    </row>
    <row r="22" spans="1:7">
      <c r="A22">
        <v>1</v>
      </c>
      <c r="B22" t="s">
        <v>1844</v>
      </c>
      <c r="C22" t="str">
        <f t="shared" si="0"/>
        <v>582.4</v>
      </c>
      <c r="D22" t="s">
        <v>1615</v>
      </c>
      <c r="E22" t="s">
        <v>1616</v>
      </c>
    </row>
    <row r="23" spans="1:7">
      <c r="A23">
        <v>1</v>
      </c>
      <c r="B23" t="s">
        <v>1844</v>
      </c>
      <c r="C23" t="str">
        <f t="shared" si="0"/>
        <v>582.8</v>
      </c>
      <c r="D23" t="s">
        <v>1617</v>
      </c>
      <c r="E23" t="s">
        <v>1618</v>
      </c>
    </row>
    <row r="24" spans="1:7">
      <c r="A24">
        <v>1</v>
      </c>
      <c r="B24" t="s">
        <v>1844</v>
      </c>
      <c r="C24" t="str">
        <f t="shared" si="0"/>
        <v>582.81</v>
      </c>
      <c r="D24" t="s">
        <v>1619</v>
      </c>
      <c r="E24" t="s">
        <v>1620</v>
      </c>
    </row>
    <row r="25" spans="1:7">
      <c r="A25">
        <v>1</v>
      </c>
      <c r="B25" t="s">
        <v>1844</v>
      </c>
      <c r="C25" t="str">
        <f t="shared" si="0"/>
        <v>582.89</v>
      </c>
      <c r="D25" t="s">
        <v>1621</v>
      </c>
      <c r="E25" t="s">
        <v>1622</v>
      </c>
    </row>
    <row r="26" spans="1:7">
      <c r="A26">
        <v>1</v>
      </c>
      <c r="B26" t="s">
        <v>1844</v>
      </c>
      <c r="C26" t="str">
        <f t="shared" si="0"/>
        <v>582.9</v>
      </c>
      <c r="D26" t="s">
        <v>1623</v>
      </c>
      <c r="E26" t="s">
        <v>1624</v>
      </c>
    </row>
    <row r="27" spans="1:7">
      <c r="A27">
        <v>1</v>
      </c>
      <c r="B27" t="s">
        <v>1844</v>
      </c>
      <c r="C27" t="str">
        <f t="shared" si="0"/>
        <v>583</v>
      </c>
      <c r="D27" t="s">
        <v>1625</v>
      </c>
      <c r="E27" t="s">
        <v>1626</v>
      </c>
    </row>
    <row r="28" spans="1:7">
      <c r="A28">
        <v>1</v>
      </c>
      <c r="B28" t="s">
        <v>1844</v>
      </c>
      <c r="C28" t="str">
        <f t="shared" si="0"/>
        <v>583.0</v>
      </c>
      <c r="D28" t="s">
        <v>1627</v>
      </c>
      <c r="E28" t="s">
        <v>1628</v>
      </c>
    </row>
    <row r="29" spans="1:7">
      <c r="A29">
        <v>1</v>
      </c>
      <c r="B29" t="s">
        <v>1844</v>
      </c>
      <c r="C29" t="str">
        <f t="shared" si="0"/>
        <v>583.1</v>
      </c>
      <c r="D29" t="s">
        <v>1629</v>
      </c>
      <c r="E29" t="s">
        <v>1630</v>
      </c>
    </row>
    <row r="30" spans="1:7">
      <c r="A30">
        <v>1</v>
      </c>
      <c r="B30" t="s">
        <v>1844</v>
      </c>
      <c r="C30" t="str">
        <f t="shared" si="0"/>
        <v>583.2</v>
      </c>
      <c r="D30" t="s">
        <v>1631</v>
      </c>
      <c r="E30" t="s">
        <v>1632</v>
      </c>
    </row>
    <row r="31" spans="1:7">
      <c r="A31">
        <v>1</v>
      </c>
      <c r="B31" t="s">
        <v>1844</v>
      </c>
      <c r="C31" t="str">
        <f t="shared" si="0"/>
        <v>583.4</v>
      </c>
      <c r="D31" t="s">
        <v>1633</v>
      </c>
      <c r="E31" t="s">
        <v>1634</v>
      </c>
    </row>
    <row r="32" spans="1:7">
      <c r="A32">
        <v>1</v>
      </c>
      <c r="B32" t="s">
        <v>1844</v>
      </c>
      <c r="C32" t="str">
        <f t="shared" si="0"/>
        <v>583.6</v>
      </c>
      <c r="D32" t="s">
        <v>1635</v>
      </c>
      <c r="E32" t="s">
        <v>1636</v>
      </c>
    </row>
    <row r="33" spans="1:5">
      <c r="A33">
        <v>1</v>
      </c>
      <c r="B33" t="s">
        <v>1844</v>
      </c>
      <c r="C33" t="str">
        <f t="shared" si="0"/>
        <v>583.7</v>
      </c>
      <c r="D33" t="s">
        <v>1637</v>
      </c>
      <c r="E33" t="s">
        <v>1638</v>
      </c>
    </row>
    <row r="34" spans="1:5">
      <c r="A34">
        <v>1</v>
      </c>
      <c r="B34" t="s">
        <v>1844</v>
      </c>
      <c r="C34" t="str">
        <f t="shared" si="0"/>
        <v>583.8</v>
      </c>
      <c r="D34" t="s">
        <v>1639</v>
      </c>
      <c r="E34" t="s">
        <v>1640</v>
      </c>
    </row>
    <row r="35" spans="1:5">
      <c r="A35">
        <v>1</v>
      </c>
      <c r="B35" t="s">
        <v>1844</v>
      </c>
      <c r="C35" t="str">
        <f t="shared" si="0"/>
        <v>583.81</v>
      </c>
      <c r="D35" t="s">
        <v>1641</v>
      </c>
      <c r="E35" t="s">
        <v>1642</v>
      </c>
    </row>
    <row r="36" spans="1:5">
      <c r="A36">
        <v>1</v>
      </c>
      <c r="B36" t="s">
        <v>1844</v>
      </c>
      <c r="C36" t="str">
        <f t="shared" si="0"/>
        <v>583.89</v>
      </c>
      <c r="D36" t="s">
        <v>1643</v>
      </c>
      <c r="E36" t="s">
        <v>1644</v>
      </c>
    </row>
    <row r="37" spans="1:5">
      <c r="A37">
        <v>1</v>
      </c>
      <c r="B37" t="s">
        <v>1844</v>
      </c>
      <c r="C37" t="str">
        <f t="shared" si="0"/>
        <v>583.9</v>
      </c>
      <c r="D37" t="s">
        <v>1645</v>
      </c>
      <c r="E37" t="s">
        <v>1646</v>
      </c>
    </row>
    <row r="38" spans="1:5">
      <c r="A38">
        <v>1</v>
      </c>
      <c r="B38" t="s">
        <v>1844</v>
      </c>
      <c r="C38" t="str">
        <f t="shared" si="0"/>
        <v>585</v>
      </c>
      <c r="D38" t="s">
        <v>1647</v>
      </c>
      <c r="E38" t="s">
        <v>1648</v>
      </c>
    </row>
    <row r="39" spans="1:5">
      <c r="A39">
        <v>1</v>
      </c>
      <c r="B39" t="s">
        <v>1844</v>
      </c>
      <c r="C39" t="str">
        <f t="shared" si="0"/>
        <v>585.1</v>
      </c>
      <c r="D39" t="s">
        <v>1649</v>
      </c>
      <c r="E39" t="s">
        <v>1650</v>
      </c>
    </row>
    <row r="40" spans="1:5">
      <c r="A40">
        <v>1</v>
      </c>
      <c r="B40" t="s">
        <v>1844</v>
      </c>
      <c r="C40" t="str">
        <f t="shared" si="0"/>
        <v>585.2</v>
      </c>
      <c r="D40" t="s">
        <v>1651</v>
      </c>
      <c r="E40" t="s">
        <v>1652</v>
      </c>
    </row>
    <row r="41" spans="1:5">
      <c r="A41">
        <v>1</v>
      </c>
      <c r="B41" t="s">
        <v>1844</v>
      </c>
      <c r="C41" t="str">
        <f t="shared" si="0"/>
        <v>585.3</v>
      </c>
      <c r="D41" t="s">
        <v>1653</v>
      </c>
      <c r="E41" t="s">
        <v>1654</v>
      </c>
    </row>
    <row r="42" spans="1:5">
      <c r="A42">
        <v>1</v>
      </c>
      <c r="B42" t="s">
        <v>1844</v>
      </c>
      <c r="C42" t="str">
        <f t="shared" si="0"/>
        <v>585.4</v>
      </c>
      <c r="D42" t="s">
        <v>1655</v>
      </c>
      <c r="E42" t="s">
        <v>1656</v>
      </c>
    </row>
    <row r="43" spans="1:5">
      <c r="A43">
        <v>1</v>
      </c>
      <c r="B43" t="s">
        <v>1844</v>
      </c>
      <c r="C43" t="str">
        <f t="shared" si="0"/>
        <v>585.5</v>
      </c>
      <c r="D43" t="s">
        <v>1657</v>
      </c>
      <c r="E43" t="s">
        <v>1658</v>
      </c>
    </row>
    <row r="44" spans="1:5">
      <c r="A44">
        <v>1</v>
      </c>
      <c r="B44" t="s">
        <v>1844</v>
      </c>
      <c r="C44" t="str">
        <f t="shared" si="0"/>
        <v>585.6</v>
      </c>
      <c r="D44" t="s">
        <v>1659</v>
      </c>
      <c r="E44" t="s">
        <v>1660</v>
      </c>
    </row>
    <row r="45" spans="1:5">
      <c r="A45">
        <v>1</v>
      </c>
      <c r="B45" t="s">
        <v>1844</v>
      </c>
      <c r="C45" t="str">
        <f t="shared" si="0"/>
        <v>585.9</v>
      </c>
      <c r="D45" t="s">
        <v>1661</v>
      </c>
      <c r="E45" t="s">
        <v>1662</v>
      </c>
    </row>
    <row r="46" spans="1:5">
      <c r="A46">
        <v>1</v>
      </c>
      <c r="B46" t="s">
        <v>1844</v>
      </c>
      <c r="C46" t="str">
        <f t="shared" si="0"/>
        <v>586</v>
      </c>
      <c r="D46" t="s">
        <v>1663</v>
      </c>
      <c r="E46" t="s">
        <v>1664</v>
      </c>
    </row>
    <row r="47" spans="1:5">
      <c r="A47">
        <v>1</v>
      </c>
      <c r="B47" t="s">
        <v>1844</v>
      </c>
      <c r="C47" t="str">
        <f t="shared" si="0"/>
        <v>587</v>
      </c>
      <c r="D47" t="s">
        <v>1665</v>
      </c>
      <c r="E47" t="s">
        <v>1666</v>
      </c>
    </row>
    <row r="48" spans="1:5">
      <c r="A48">
        <v>1</v>
      </c>
      <c r="B48" t="s">
        <v>1844</v>
      </c>
      <c r="C48" t="str">
        <f t="shared" si="0"/>
        <v>250.4</v>
      </c>
      <c r="D48" t="s">
        <v>1667</v>
      </c>
      <c r="E48" t="s">
        <v>1668</v>
      </c>
    </row>
    <row r="49" spans="1:5">
      <c r="A49">
        <v>1</v>
      </c>
      <c r="B49" t="s">
        <v>1844</v>
      </c>
      <c r="C49" t="str">
        <f t="shared" si="0"/>
        <v>250.40</v>
      </c>
      <c r="D49" t="s">
        <v>1669</v>
      </c>
      <c r="E49" t="s">
        <v>1670</v>
      </c>
    </row>
    <row r="50" spans="1:5">
      <c r="A50">
        <v>1</v>
      </c>
      <c r="B50" t="s">
        <v>1844</v>
      </c>
      <c r="C50" t="str">
        <f t="shared" si="0"/>
        <v>250.41</v>
      </c>
      <c r="D50" t="s">
        <v>1671</v>
      </c>
      <c r="E50" t="s">
        <v>1672</v>
      </c>
    </row>
    <row r="51" spans="1:5">
      <c r="A51">
        <v>1</v>
      </c>
      <c r="B51" t="s">
        <v>1844</v>
      </c>
      <c r="C51" t="str">
        <f t="shared" si="0"/>
        <v>250.42</v>
      </c>
      <c r="D51" t="s">
        <v>1673</v>
      </c>
      <c r="E51" t="s">
        <v>1674</v>
      </c>
    </row>
    <row r="52" spans="1:5">
      <c r="A52">
        <v>1</v>
      </c>
      <c r="B52" t="s">
        <v>1844</v>
      </c>
      <c r="C52" t="str">
        <f t="shared" si="0"/>
        <v>250.43</v>
      </c>
      <c r="D52" t="s">
        <v>1675</v>
      </c>
      <c r="E52" t="s">
        <v>1676</v>
      </c>
    </row>
    <row r="53" spans="1:5">
      <c r="A53">
        <v>1</v>
      </c>
      <c r="B53" t="s">
        <v>1844</v>
      </c>
      <c r="C53" t="str">
        <f t="shared" si="0"/>
        <v>403</v>
      </c>
      <c r="D53" t="s">
        <v>1677</v>
      </c>
      <c r="E53" t="s">
        <v>1678</v>
      </c>
    </row>
    <row r="54" spans="1:5">
      <c r="A54">
        <v>1</v>
      </c>
      <c r="B54" t="s">
        <v>1844</v>
      </c>
      <c r="C54" t="str">
        <f t="shared" si="0"/>
        <v>403.0</v>
      </c>
      <c r="D54" t="s">
        <v>1679</v>
      </c>
      <c r="E54" t="s">
        <v>1680</v>
      </c>
    </row>
    <row r="55" spans="1:5">
      <c r="A55">
        <v>1</v>
      </c>
      <c r="B55" t="s">
        <v>1844</v>
      </c>
      <c r="C55" t="str">
        <f t="shared" si="0"/>
        <v>403.00</v>
      </c>
      <c r="D55" t="s">
        <v>1681</v>
      </c>
      <c r="E55" t="s">
        <v>1682</v>
      </c>
    </row>
    <row r="56" spans="1:5">
      <c r="A56">
        <v>1</v>
      </c>
      <c r="B56" t="s">
        <v>1844</v>
      </c>
      <c r="C56" t="str">
        <f t="shared" si="0"/>
        <v>403.01</v>
      </c>
      <c r="D56" t="s">
        <v>1683</v>
      </c>
      <c r="E56" t="s">
        <v>1684</v>
      </c>
    </row>
    <row r="57" spans="1:5">
      <c r="A57">
        <v>1</v>
      </c>
      <c r="B57" t="s">
        <v>1844</v>
      </c>
      <c r="C57" t="str">
        <f t="shared" si="0"/>
        <v>403.1</v>
      </c>
      <c r="D57" t="s">
        <v>1685</v>
      </c>
      <c r="E57" t="s">
        <v>1686</v>
      </c>
    </row>
    <row r="58" spans="1:5">
      <c r="A58">
        <v>1</v>
      </c>
      <c r="B58" t="s">
        <v>1844</v>
      </c>
      <c r="C58" t="str">
        <f t="shared" si="0"/>
        <v>403.10</v>
      </c>
      <c r="D58" t="s">
        <v>1687</v>
      </c>
      <c r="E58" t="s">
        <v>1688</v>
      </c>
    </row>
    <row r="59" spans="1:5">
      <c r="A59">
        <v>1</v>
      </c>
      <c r="B59" t="s">
        <v>1844</v>
      </c>
      <c r="C59" t="str">
        <f t="shared" si="0"/>
        <v>403.11</v>
      </c>
      <c r="D59" t="s">
        <v>1689</v>
      </c>
      <c r="E59" t="s">
        <v>1690</v>
      </c>
    </row>
    <row r="60" spans="1:5">
      <c r="A60">
        <v>1</v>
      </c>
      <c r="B60" t="s">
        <v>1844</v>
      </c>
      <c r="C60" t="str">
        <f t="shared" si="0"/>
        <v>403.9</v>
      </c>
      <c r="D60" t="s">
        <v>1691</v>
      </c>
      <c r="E60" t="s">
        <v>1692</v>
      </c>
    </row>
    <row r="61" spans="1:5">
      <c r="A61">
        <v>1</v>
      </c>
      <c r="B61" t="s">
        <v>1844</v>
      </c>
      <c r="C61" t="str">
        <f t="shared" si="0"/>
        <v>403.90</v>
      </c>
      <c r="D61" t="s">
        <v>1693</v>
      </c>
      <c r="E61" t="s">
        <v>1694</v>
      </c>
    </row>
    <row r="62" spans="1:5">
      <c r="A62">
        <v>1</v>
      </c>
      <c r="B62" t="s">
        <v>1844</v>
      </c>
      <c r="C62" t="str">
        <f t="shared" si="0"/>
        <v>403.91</v>
      </c>
      <c r="D62" t="s">
        <v>1695</v>
      </c>
      <c r="E62" t="s">
        <v>1696</v>
      </c>
    </row>
    <row r="63" spans="1:5">
      <c r="A63">
        <v>1</v>
      </c>
      <c r="B63" t="s">
        <v>1844</v>
      </c>
      <c r="C63" t="str">
        <f t="shared" si="0"/>
        <v>404</v>
      </c>
      <c r="D63" t="s">
        <v>1697</v>
      </c>
      <c r="E63" t="s">
        <v>1698</v>
      </c>
    </row>
    <row r="64" spans="1:5">
      <c r="A64">
        <v>1</v>
      </c>
      <c r="B64" t="s">
        <v>1844</v>
      </c>
      <c r="C64" t="str">
        <f t="shared" si="0"/>
        <v>404.0</v>
      </c>
      <c r="D64" t="s">
        <v>1699</v>
      </c>
      <c r="E64" t="s">
        <v>1700</v>
      </c>
    </row>
    <row r="65" spans="1:5">
      <c r="A65">
        <v>1</v>
      </c>
      <c r="B65" t="s">
        <v>1844</v>
      </c>
      <c r="C65" t="str">
        <f t="shared" si="0"/>
        <v>404.00</v>
      </c>
      <c r="D65" t="s">
        <v>1701</v>
      </c>
      <c r="E65" t="s">
        <v>1702</v>
      </c>
    </row>
    <row r="66" spans="1:5">
      <c r="A66">
        <v>1</v>
      </c>
      <c r="B66" t="s">
        <v>1844</v>
      </c>
      <c r="C66" t="str">
        <f t="shared" si="0"/>
        <v>404.01</v>
      </c>
      <c r="D66" t="s">
        <v>1703</v>
      </c>
      <c r="E66" t="s">
        <v>1704</v>
      </c>
    </row>
    <row r="67" spans="1:5">
      <c r="A67">
        <v>1</v>
      </c>
      <c r="B67" t="s">
        <v>1844</v>
      </c>
      <c r="C67" t="str">
        <f t="shared" ref="C67:C130" si="1">TRIM(D67)</f>
        <v>404.02</v>
      </c>
      <c r="D67" t="s">
        <v>1705</v>
      </c>
      <c r="E67" t="s">
        <v>1706</v>
      </c>
    </row>
    <row r="68" spans="1:5">
      <c r="A68">
        <v>1</v>
      </c>
      <c r="B68" t="s">
        <v>1844</v>
      </c>
      <c r="C68" t="str">
        <f t="shared" si="1"/>
        <v>404.03</v>
      </c>
      <c r="D68" t="s">
        <v>1707</v>
      </c>
      <c r="E68" t="s">
        <v>1708</v>
      </c>
    </row>
    <row r="69" spans="1:5">
      <c r="A69">
        <v>1</v>
      </c>
      <c r="B69" t="s">
        <v>1844</v>
      </c>
      <c r="C69" t="str">
        <f t="shared" si="1"/>
        <v>404.1</v>
      </c>
      <c r="D69" t="s">
        <v>1709</v>
      </c>
      <c r="E69" t="s">
        <v>1710</v>
      </c>
    </row>
    <row r="70" spans="1:5">
      <c r="A70">
        <v>1</v>
      </c>
      <c r="B70" t="s">
        <v>1844</v>
      </c>
      <c r="C70" t="str">
        <f t="shared" si="1"/>
        <v>404.10</v>
      </c>
      <c r="D70" t="s">
        <v>1711</v>
      </c>
      <c r="E70" t="s">
        <v>1712</v>
      </c>
    </row>
    <row r="71" spans="1:5">
      <c r="A71">
        <v>1</v>
      </c>
      <c r="B71" t="s">
        <v>1844</v>
      </c>
      <c r="C71" t="str">
        <f t="shared" si="1"/>
        <v>404.11</v>
      </c>
      <c r="D71" t="s">
        <v>1713</v>
      </c>
      <c r="E71" t="s">
        <v>1714</v>
      </c>
    </row>
    <row r="72" spans="1:5">
      <c r="A72">
        <v>1</v>
      </c>
      <c r="B72" t="s">
        <v>1844</v>
      </c>
      <c r="C72" t="str">
        <f t="shared" si="1"/>
        <v>404.12</v>
      </c>
      <c r="D72" t="s">
        <v>1715</v>
      </c>
      <c r="E72" t="s">
        <v>1716</v>
      </c>
    </row>
    <row r="73" spans="1:5">
      <c r="A73">
        <v>1</v>
      </c>
      <c r="B73" t="s">
        <v>1844</v>
      </c>
      <c r="C73" t="str">
        <f t="shared" si="1"/>
        <v>404.13</v>
      </c>
      <c r="D73" t="s">
        <v>1717</v>
      </c>
      <c r="E73" t="s">
        <v>1718</v>
      </c>
    </row>
    <row r="74" spans="1:5">
      <c r="A74">
        <v>1</v>
      </c>
      <c r="B74" t="s">
        <v>1844</v>
      </c>
      <c r="C74" t="str">
        <f t="shared" si="1"/>
        <v>404.9</v>
      </c>
      <c r="D74" t="s">
        <v>1719</v>
      </c>
      <c r="E74" t="s">
        <v>1720</v>
      </c>
    </row>
    <row r="75" spans="1:5">
      <c r="A75">
        <v>1</v>
      </c>
      <c r="B75" t="s">
        <v>1844</v>
      </c>
      <c r="C75" t="str">
        <f t="shared" si="1"/>
        <v>404.90</v>
      </c>
      <c r="D75" t="s">
        <v>1721</v>
      </c>
      <c r="E75" t="s">
        <v>1722</v>
      </c>
    </row>
    <row r="76" spans="1:5">
      <c r="A76">
        <v>1</v>
      </c>
      <c r="B76" t="s">
        <v>1844</v>
      </c>
      <c r="C76" t="str">
        <f t="shared" si="1"/>
        <v>404.91</v>
      </c>
      <c r="D76" t="s">
        <v>1723</v>
      </c>
      <c r="E76" t="s">
        <v>1724</v>
      </c>
    </row>
    <row r="77" spans="1:5">
      <c r="A77">
        <v>1</v>
      </c>
      <c r="B77" t="s">
        <v>1844</v>
      </c>
      <c r="C77" t="str">
        <f t="shared" si="1"/>
        <v>404.92</v>
      </c>
      <c r="D77" t="s">
        <v>1725</v>
      </c>
      <c r="E77" t="s">
        <v>1726</v>
      </c>
    </row>
    <row r="78" spans="1:5">
      <c r="A78">
        <v>1</v>
      </c>
      <c r="B78" t="s">
        <v>1844</v>
      </c>
      <c r="C78" t="str">
        <f t="shared" si="1"/>
        <v>404.93</v>
      </c>
      <c r="D78" t="s">
        <v>1727</v>
      </c>
      <c r="E78" t="s">
        <v>1728</v>
      </c>
    </row>
    <row r="79" spans="1:5">
      <c r="A79">
        <v>1</v>
      </c>
      <c r="B79" t="s">
        <v>1844</v>
      </c>
      <c r="C79" t="str">
        <f t="shared" si="1"/>
        <v>572.4</v>
      </c>
      <c r="D79" t="s">
        <v>1729</v>
      </c>
      <c r="E79" t="s">
        <v>1730</v>
      </c>
    </row>
    <row r="80" spans="1:5">
      <c r="A80">
        <v>1</v>
      </c>
      <c r="B80" t="s">
        <v>1844</v>
      </c>
      <c r="C80" t="str">
        <f t="shared" si="1"/>
        <v>580</v>
      </c>
      <c r="D80" t="s">
        <v>1731</v>
      </c>
      <c r="E80" t="s">
        <v>1732</v>
      </c>
    </row>
    <row r="81" spans="1:5">
      <c r="A81">
        <v>1</v>
      </c>
      <c r="B81" t="s">
        <v>1844</v>
      </c>
      <c r="C81" t="str">
        <f t="shared" si="1"/>
        <v>580.0</v>
      </c>
      <c r="D81" t="s">
        <v>1733</v>
      </c>
      <c r="E81" t="s">
        <v>1734</v>
      </c>
    </row>
    <row r="82" spans="1:5">
      <c r="A82">
        <v>1</v>
      </c>
      <c r="B82" t="s">
        <v>1844</v>
      </c>
      <c r="C82" t="str">
        <f t="shared" si="1"/>
        <v>580.4</v>
      </c>
      <c r="D82" t="s">
        <v>1735</v>
      </c>
      <c r="E82" t="s">
        <v>1736</v>
      </c>
    </row>
    <row r="83" spans="1:5">
      <c r="A83">
        <v>1</v>
      </c>
      <c r="B83" t="s">
        <v>1844</v>
      </c>
      <c r="C83" t="str">
        <f t="shared" si="1"/>
        <v>580.8</v>
      </c>
      <c r="D83" t="s">
        <v>1737</v>
      </c>
      <c r="E83" t="s">
        <v>1738</v>
      </c>
    </row>
    <row r="84" spans="1:5">
      <c r="A84">
        <v>1</v>
      </c>
      <c r="B84" t="s">
        <v>1844</v>
      </c>
      <c r="C84" t="str">
        <f t="shared" si="1"/>
        <v>580.81</v>
      </c>
      <c r="D84" t="s">
        <v>1739</v>
      </c>
      <c r="E84" t="s">
        <v>1740</v>
      </c>
    </row>
    <row r="85" spans="1:5">
      <c r="A85">
        <v>1</v>
      </c>
      <c r="B85" t="s">
        <v>1844</v>
      </c>
      <c r="C85" t="str">
        <f t="shared" si="1"/>
        <v>580.89</v>
      </c>
      <c r="D85" t="s">
        <v>1741</v>
      </c>
      <c r="E85" t="s">
        <v>1742</v>
      </c>
    </row>
    <row r="86" spans="1:5">
      <c r="A86">
        <v>1</v>
      </c>
      <c r="B86" t="s">
        <v>1844</v>
      </c>
      <c r="C86" t="str">
        <f t="shared" si="1"/>
        <v>580.9</v>
      </c>
      <c r="D86" t="s">
        <v>1743</v>
      </c>
      <c r="E86" t="s">
        <v>1744</v>
      </c>
    </row>
    <row r="87" spans="1:5">
      <c r="A87">
        <v>1</v>
      </c>
      <c r="B87" t="s">
        <v>1844</v>
      </c>
      <c r="C87" t="str">
        <f t="shared" si="1"/>
        <v>584</v>
      </c>
      <c r="D87" t="s">
        <v>1745</v>
      </c>
      <c r="E87" t="s">
        <v>1746</v>
      </c>
    </row>
    <row r="88" spans="1:5">
      <c r="A88">
        <v>1</v>
      </c>
      <c r="B88" t="s">
        <v>1844</v>
      </c>
      <c r="C88" t="str">
        <f t="shared" si="1"/>
        <v>584.5</v>
      </c>
      <c r="D88" t="s">
        <v>1747</v>
      </c>
      <c r="E88" t="s">
        <v>1748</v>
      </c>
    </row>
    <row r="89" spans="1:5">
      <c r="A89">
        <v>1</v>
      </c>
      <c r="B89" t="s">
        <v>1844</v>
      </c>
      <c r="C89" t="str">
        <f t="shared" si="1"/>
        <v>584.6</v>
      </c>
      <c r="D89" t="s">
        <v>1749</v>
      </c>
      <c r="E89" t="s">
        <v>1750</v>
      </c>
    </row>
    <row r="90" spans="1:5">
      <c r="A90">
        <v>1</v>
      </c>
      <c r="B90" t="s">
        <v>1844</v>
      </c>
      <c r="C90" t="str">
        <f t="shared" si="1"/>
        <v>584.7</v>
      </c>
      <c r="D90" t="s">
        <v>1751</v>
      </c>
      <c r="E90" t="s">
        <v>1752</v>
      </c>
    </row>
    <row r="91" spans="1:5">
      <c r="A91">
        <v>1</v>
      </c>
      <c r="B91" t="s">
        <v>1844</v>
      </c>
      <c r="C91" t="str">
        <f t="shared" si="1"/>
        <v>584.8</v>
      </c>
      <c r="D91" t="s">
        <v>1753</v>
      </c>
      <c r="E91" t="s">
        <v>1754</v>
      </c>
    </row>
    <row r="92" spans="1:5">
      <c r="A92">
        <v>1</v>
      </c>
      <c r="B92" t="s">
        <v>1844</v>
      </c>
      <c r="C92" t="str">
        <f t="shared" si="1"/>
        <v>584.9</v>
      </c>
      <c r="D92" t="s">
        <v>1755</v>
      </c>
      <c r="E92" t="s">
        <v>1756</v>
      </c>
    </row>
    <row r="93" spans="1:5">
      <c r="A93">
        <v>1</v>
      </c>
      <c r="B93" t="s">
        <v>1844</v>
      </c>
      <c r="C93" t="str">
        <f t="shared" si="1"/>
        <v>580.0</v>
      </c>
      <c r="D93" t="s">
        <v>1733</v>
      </c>
      <c r="E93" t="s">
        <v>1757</v>
      </c>
    </row>
    <row r="94" spans="1:5">
      <c r="A94">
        <v>1</v>
      </c>
      <c r="B94" t="s">
        <v>1844</v>
      </c>
      <c r="C94" t="str">
        <f t="shared" si="1"/>
        <v>580.4</v>
      </c>
      <c r="D94" t="s">
        <v>1735</v>
      </c>
      <c r="E94" t="s">
        <v>1758</v>
      </c>
    </row>
    <row r="95" spans="1:5">
      <c r="A95">
        <v>1</v>
      </c>
      <c r="B95" t="s">
        <v>1844</v>
      </c>
      <c r="C95" t="str">
        <f t="shared" si="1"/>
        <v>580.89</v>
      </c>
      <c r="D95" t="s">
        <v>1741</v>
      </c>
      <c r="E95" t="s">
        <v>1738</v>
      </c>
    </row>
    <row r="96" spans="1:5">
      <c r="A96">
        <v>1</v>
      </c>
      <c r="B96" t="s">
        <v>1844</v>
      </c>
      <c r="C96" t="str">
        <f t="shared" si="1"/>
        <v>580.9</v>
      </c>
      <c r="D96" t="s">
        <v>1743</v>
      </c>
      <c r="E96" t="s">
        <v>1744</v>
      </c>
    </row>
    <row r="97" spans="1:5">
      <c r="A97">
        <v>1</v>
      </c>
      <c r="B97" t="s">
        <v>1844</v>
      </c>
      <c r="C97" t="str">
        <f t="shared" si="1"/>
        <v>582.4</v>
      </c>
      <c r="D97" t="s">
        <v>1615</v>
      </c>
      <c r="E97" t="s">
        <v>1759</v>
      </c>
    </row>
    <row r="98" spans="1:5">
      <c r="A98">
        <v>1</v>
      </c>
      <c r="B98" t="s">
        <v>1844</v>
      </c>
      <c r="C98" t="str">
        <f t="shared" si="1"/>
        <v>791.2</v>
      </c>
      <c r="D98" t="s">
        <v>1760</v>
      </c>
      <c r="E98" t="s">
        <v>1761</v>
      </c>
    </row>
    <row r="99" spans="1:5">
      <c r="A99">
        <v>1</v>
      </c>
      <c r="B99" t="s">
        <v>1844</v>
      </c>
      <c r="C99" t="str">
        <f t="shared" si="1"/>
        <v>791.3</v>
      </c>
      <c r="D99" t="s">
        <v>1762</v>
      </c>
      <c r="E99" t="s">
        <v>1763</v>
      </c>
    </row>
    <row r="100" spans="1:5">
      <c r="A100">
        <v>1</v>
      </c>
      <c r="B100" t="s">
        <v>1844</v>
      </c>
      <c r="C100" t="str">
        <f t="shared" si="1"/>
        <v>274.10</v>
      </c>
      <c r="D100" t="s">
        <v>1764</v>
      </c>
      <c r="E100" t="s">
        <v>1765</v>
      </c>
    </row>
    <row r="101" spans="1:5">
      <c r="A101">
        <v>1</v>
      </c>
      <c r="B101" t="s">
        <v>1844</v>
      </c>
      <c r="C101" t="str">
        <f t="shared" si="1"/>
        <v>440.1</v>
      </c>
      <c r="D101" t="s">
        <v>1766</v>
      </c>
      <c r="E101" t="s">
        <v>1767</v>
      </c>
    </row>
    <row r="102" spans="1:5">
      <c r="A102">
        <v>1</v>
      </c>
      <c r="B102" t="s">
        <v>1844</v>
      </c>
      <c r="C102" t="str">
        <f t="shared" si="1"/>
        <v>442.1</v>
      </c>
      <c r="D102" t="s">
        <v>1768</v>
      </c>
      <c r="E102" t="s">
        <v>1769</v>
      </c>
    </row>
    <row r="103" spans="1:5">
      <c r="A103">
        <v>1</v>
      </c>
      <c r="B103" t="s">
        <v>1844</v>
      </c>
      <c r="C103" t="str">
        <f t="shared" si="1"/>
        <v>453.3</v>
      </c>
      <c r="D103" t="s">
        <v>1770</v>
      </c>
      <c r="E103" t="s">
        <v>1771</v>
      </c>
    </row>
    <row r="104" spans="1:5">
      <c r="A104">
        <v>1</v>
      </c>
      <c r="B104" t="s">
        <v>1844</v>
      </c>
      <c r="C104" t="str">
        <f t="shared" si="1"/>
        <v>581</v>
      </c>
      <c r="D104" t="s">
        <v>1772</v>
      </c>
      <c r="E104" t="s">
        <v>1773</v>
      </c>
    </row>
    <row r="105" spans="1:5">
      <c r="A105">
        <v>1</v>
      </c>
      <c r="B105" t="s">
        <v>1844</v>
      </c>
      <c r="C105" t="str">
        <f t="shared" si="1"/>
        <v>581.0</v>
      </c>
      <c r="D105" t="s">
        <v>1774</v>
      </c>
      <c r="E105" t="s">
        <v>1775</v>
      </c>
    </row>
    <row r="106" spans="1:5">
      <c r="A106">
        <v>1</v>
      </c>
      <c r="B106" t="s">
        <v>1844</v>
      </c>
      <c r="C106" t="str">
        <f t="shared" si="1"/>
        <v>581.1</v>
      </c>
      <c r="D106" t="s">
        <v>1776</v>
      </c>
      <c r="E106" t="s">
        <v>1777</v>
      </c>
    </row>
    <row r="107" spans="1:5">
      <c r="A107">
        <v>1</v>
      </c>
      <c r="B107" t="s">
        <v>1844</v>
      </c>
      <c r="C107" t="str">
        <f t="shared" si="1"/>
        <v>581.2</v>
      </c>
      <c r="D107" t="s">
        <v>1778</v>
      </c>
      <c r="E107" t="s">
        <v>1779</v>
      </c>
    </row>
    <row r="108" spans="1:5">
      <c r="A108">
        <v>1</v>
      </c>
      <c r="B108" t="s">
        <v>1844</v>
      </c>
      <c r="C108" t="str">
        <f t="shared" si="1"/>
        <v>581.3</v>
      </c>
      <c r="D108" t="s">
        <v>1780</v>
      </c>
      <c r="E108" t="s">
        <v>1781</v>
      </c>
    </row>
    <row r="109" spans="1:5">
      <c r="A109">
        <v>1</v>
      </c>
      <c r="B109" t="s">
        <v>1844</v>
      </c>
      <c r="C109" t="str">
        <f t="shared" si="1"/>
        <v>581.8</v>
      </c>
      <c r="D109" t="s">
        <v>1782</v>
      </c>
      <c r="E109" t="s">
        <v>1783</v>
      </c>
    </row>
    <row r="110" spans="1:5">
      <c r="A110">
        <v>1</v>
      </c>
      <c r="B110" t="s">
        <v>1844</v>
      </c>
      <c r="C110" t="str">
        <f t="shared" si="1"/>
        <v>581.81</v>
      </c>
      <c r="D110" t="s">
        <v>1784</v>
      </c>
      <c r="E110" t="s">
        <v>1785</v>
      </c>
    </row>
    <row r="111" spans="1:5">
      <c r="A111">
        <v>1</v>
      </c>
      <c r="B111" t="s">
        <v>1844</v>
      </c>
      <c r="C111" t="str">
        <f t="shared" si="1"/>
        <v>581.89</v>
      </c>
      <c r="D111" t="s">
        <v>1786</v>
      </c>
      <c r="E111" t="s">
        <v>1787</v>
      </c>
    </row>
    <row r="112" spans="1:5">
      <c r="A112">
        <v>1</v>
      </c>
      <c r="B112" t="s">
        <v>1844</v>
      </c>
      <c r="C112" t="str">
        <f t="shared" si="1"/>
        <v>581.9</v>
      </c>
      <c r="D112" t="s">
        <v>1788</v>
      </c>
      <c r="E112" t="s">
        <v>1789</v>
      </c>
    </row>
    <row r="113" spans="1:5">
      <c r="A113">
        <v>1</v>
      </c>
      <c r="B113" t="s">
        <v>1844</v>
      </c>
      <c r="C113" t="str">
        <f t="shared" si="1"/>
        <v>593</v>
      </c>
      <c r="D113" t="s">
        <v>1790</v>
      </c>
      <c r="E113" t="s">
        <v>1791</v>
      </c>
    </row>
    <row r="114" spans="1:5">
      <c r="A114">
        <v>1</v>
      </c>
      <c r="B114" t="s">
        <v>1844</v>
      </c>
      <c r="C114" t="str">
        <f t="shared" si="1"/>
        <v>593.0</v>
      </c>
      <c r="D114" t="s">
        <v>1792</v>
      </c>
      <c r="E114" t="s">
        <v>1793</v>
      </c>
    </row>
    <row r="115" spans="1:5">
      <c r="A115">
        <v>1</v>
      </c>
      <c r="B115" t="s">
        <v>1844</v>
      </c>
      <c r="C115" t="str">
        <f t="shared" si="1"/>
        <v>593.1</v>
      </c>
      <c r="D115" t="s">
        <v>1794</v>
      </c>
      <c r="E115" t="s">
        <v>1795</v>
      </c>
    </row>
    <row r="116" spans="1:5">
      <c r="A116">
        <v>1</v>
      </c>
      <c r="B116" t="s">
        <v>1844</v>
      </c>
      <c r="C116" t="str">
        <f t="shared" si="1"/>
        <v>593.2</v>
      </c>
      <c r="D116" t="s">
        <v>1796</v>
      </c>
      <c r="E116" t="s">
        <v>1797</v>
      </c>
    </row>
    <row r="117" spans="1:5">
      <c r="A117">
        <v>1</v>
      </c>
      <c r="B117" t="s">
        <v>1844</v>
      </c>
      <c r="C117" t="str">
        <f t="shared" si="1"/>
        <v>593.3</v>
      </c>
      <c r="D117" t="s">
        <v>1798</v>
      </c>
      <c r="E117" t="s">
        <v>1799</v>
      </c>
    </row>
    <row r="118" spans="1:5">
      <c r="A118">
        <v>1</v>
      </c>
      <c r="B118" t="s">
        <v>1844</v>
      </c>
      <c r="C118" t="str">
        <f t="shared" si="1"/>
        <v>593.4</v>
      </c>
      <c r="D118" t="s">
        <v>1800</v>
      </c>
      <c r="E118" t="s">
        <v>1801</v>
      </c>
    </row>
    <row r="119" spans="1:5">
      <c r="A119">
        <v>1</v>
      </c>
      <c r="B119" t="s">
        <v>1844</v>
      </c>
      <c r="C119" t="str">
        <f t="shared" si="1"/>
        <v>593.5</v>
      </c>
      <c r="D119" t="s">
        <v>1802</v>
      </c>
      <c r="E119" t="s">
        <v>1803</v>
      </c>
    </row>
    <row r="120" spans="1:5">
      <c r="A120">
        <v>1</v>
      </c>
      <c r="B120" t="s">
        <v>1844</v>
      </c>
      <c r="C120" t="str">
        <f t="shared" si="1"/>
        <v>593.6</v>
      </c>
      <c r="D120" t="s">
        <v>1804</v>
      </c>
      <c r="E120" t="s">
        <v>1805</v>
      </c>
    </row>
    <row r="121" spans="1:5">
      <c r="A121">
        <v>1</v>
      </c>
      <c r="B121" t="s">
        <v>1844</v>
      </c>
      <c r="C121" t="str">
        <f t="shared" si="1"/>
        <v>593.7</v>
      </c>
      <c r="D121" t="s">
        <v>1806</v>
      </c>
      <c r="E121" t="s">
        <v>1807</v>
      </c>
    </row>
    <row r="122" spans="1:5">
      <c r="A122">
        <v>1</v>
      </c>
      <c r="B122" t="s">
        <v>1844</v>
      </c>
      <c r="C122" t="str">
        <f t="shared" si="1"/>
        <v>593.70</v>
      </c>
      <c r="D122" t="s">
        <v>1808</v>
      </c>
      <c r="E122" t="s">
        <v>1809</v>
      </c>
    </row>
    <row r="123" spans="1:5">
      <c r="A123">
        <v>1</v>
      </c>
      <c r="B123" t="s">
        <v>1844</v>
      </c>
      <c r="C123" t="str">
        <f t="shared" si="1"/>
        <v>593.71</v>
      </c>
      <c r="D123" t="s">
        <v>1810</v>
      </c>
      <c r="E123" t="s">
        <v>1811</v>
      </c>
    </row>
    <row r="124" spans="1:5">
      <c r="A124">
        <v>1</v>
      </c>
      <c r="B124" t="s">
        <v>1844</v>
      </c>
      <c r="C124" t="str">
        <f t="shared" si="1"/>
        <v>593.72</v>
      </c>
      <c r="D124" t="s">
        <v>1812</v>
      </c>
      <c r="E124" t="s">
        <v>1813</v>
      </c>
    </row>
    <row r="125" spans="1:5">
      <c r="A125">
        <v>1</v>
      </c>
      <c r="B125" t="s">
        <v>1844</v>
      </c>
      <c r="C125" t="str">
        <f t="shared" si="1"/>
        <v>593.73</v>
      </c>
      <c r="D125" t="s">
        <v>1814</v>
      </c>
      <c r="E125" t="s">
        <v>1815</v>
      </c>
    </row>
    <row r="126" spans="1:5">
      <c r="A126">
        <v>1</v>
      </c>
      <c r="B126" t="s">
        <v>1844</v>
      </c>
      <c r="C126" t="str">
        <f t="shared" si="1"/>
        <v>593.8</v>
      </c>
      <c r="D126" t="s">
        <v>1816</v>
      </c>
      <c r="E126" t="s">
        <v>1817</v>
      </c>
    </row>
    <row r="127" spans="1:5">
      <c r="A127">
        <v>1</v>
      </c>
      <c r="B127" t="s">
        <v>1844</v>
      </c>
      <c r="C127" t="str">
        <f t="shared" si="1"/>
        <v>593.81</v>
      </c>
      <c r="D127" t="s">
        <v>1818</v>
      </c>
      <c r="E127" t="s">
        <v>1819</v>
      </c>
    </row>
    <row r="128" spans="1:5">
      <c r="A128">
        <v>1</v>
      </c>
      <c r="B128" t="s">
        <v>1844</v>
      </c>
      <c r="C128" t="str">
        <f t="shared" si="1"/>
        <v>593.82</v>
      </c>
      <c r="D128" t="s">
        <v>1820</v>
      </c>
      <c r="E128" t="s">
        <v>1821</v>
      </c>
    </row>
    <row r="129" spans="1:5">
      <c r="A129">
        <v>1</v>
      </c>
      <c r="B129" t="s">
        <v>1844</v>
      </c>
      <c r="C129" t="str">
        <f t="shared" si="1"/>
        <v>593.89</v>
      </c>
      <c r="D129" t="s">
        <v>1822</v>
      </c>
      <c r="E129" t="s">
        <v>1823</v>
      </c>
    </row>
    <row r="130" spans="1:5">
      <c r="A130">
        <v>1</v>
      </c>
      <c r="B130" t="s">
        <v>1844</v>
      </c>
      <c r="C130" t="str">
        <f t="shared" si="1"/>
        <v>593.9</v>
      </c>
      <c r="D130" t="s">
        <v>1824</v>
      </c>
      <c r="E130" t="s">
        <v>1825</v>
      </c>
    </row>
    <row r="131" spans="1:5">
      <c r="A131">
        <v>1</v>
      </c>
      <c r="B131" t="s">
        <v>1844</v>
      </c>
      <c r="C131" t="str">
        <f t="shared" ref="C131:C139" si="2">TRIM(D131)</f>
        <v>753.0</v>
      </c>
      <c r="D131" t="s">
        <v>1826</v>
      </c>
      <c r="E131" t="s">
        <v>1827</v>
      </c>
    </row>
    <row r="132" spans="1:5">
      <c r="A132">
        <v>1</v>
      </c>
      <c r="B132" t="s">
        <v>1844</v>
      </c>
      <c r="C132" t="str">
        <f t="shared" si="2"/>
        <v>753.3</v>
      </c>
      <c r="D132" t="s">
        <v>1828</v>
      </c>
      <c r="E132" t="s">
        <v>1829</v>
      </c>
    </row>
    <row r="133" spans="1:5">
      <c r="A133">
        <v>1</v>
      </c>
      <c r="B133" t="s">
        <v>1844</v>
      </c>
      <c r="C133" t="str">
        <f t="shared" si="2"/>
        <v>866.00</v>
      </c>
      <c r="D133" t="s">
        <v>1830</v>
      </c>
      <c r="E133" t="s">
        <v>1831</v>
      </c>
    </row>
    <row r="134" spans="1:5">
      <c r="A134">
        <v>1</v>
      </c>
      <c r="B134" t="s">
        <v>1844</v>
      </c>
      <c r="C134" t="str">
        <f t="shared" si="2"/>
        <v>866.01</v>
      </c>
      <c r="D134" t="s">
        <v>1832</v>
      </c>
      <c r="E134" t="s">
        <v>1833</v>
      </c>
    </row>
    <row r="135" spans="1:5">
      <c r="A135">
        <v>1</v>
      </c>
      <c r="B135" t="s">
        <v>1844</v>
      </c>
      <c r="C135" t="str">
        <f t="shared" si="2"/>
        <v>866.1</v>
      </c>
      <c r="D135" t="s">
        <v>1834</v>
      </c>
      <c r="E135" t="s">
        <v>1835</v>
      </c>
    </row>
    <row r="136" spans="1:5">
      <c r="A136">
        <v>1</v>
      </c>
      <c r="B136" t="s">
        <v>1844</v>
      </c>
      <c r="C136" t="str">
        <f t="shared" si="2"/>
        <v>866.10</v>
      </c>
      <c r="D136" t="s">
        <v>1836</v>
      </c>
      <c r="E136" t="s">
        <v>1837</v>
      </c>
    </row>
    <row r="137" spans="1:5">
      <c r="A137">
        <v>1</v>
      </c>
      <c r="B137" t="s">
        <v>1844</v>
      </c>
      <c r="C137" t="str">
        <f t="shared" si="2"/>
        <v>866.11</v>
      </c>
      <c r="D137" t="s">
        <v>1838</v>
      </c>
      <c r="E137" t="s">
        <v>1839</v>
      </c>
    </row>
    <row r="138" spans="1:5">
      <c r="A138">
        <v>1</v>
      </c>
      <c r="B138" t="s">
        <v>1844</v>
      </c>
      <c r="C138" t="str">
        <f t="shared" si="2"/>
        <v>866.12</v>
      </c>
      <c r="D138" t="s">
        <v>1840</v>
      </c>
      <c r="E138" t="s">
        <v>1841</v>
      </c>
    </row>
    <row r="139" spans="1:5">
      <c r="A139">
        <v>1</v>
      </c>
      <c r="B139" t="s">
        <v>1844</v>
      </c>
      <c r="C139" t="str">
        <f t="shared" si="2"/>
        <v>866.13</v>
      </c>
      <c r="D139" t="s">
        <v>1842</v>
      </c>
      <c r="E139" t="s">
        <v>1843</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75E8-335A-5443-B189-A54D730939EA}">
  <dimension ref="A1:H69"/>
  <sheetViews>
    <sheetView workbookViewId="0">
      <selection activeCell="C2" sqref="C2:C69"/>
    </sheetView>
  </sheetViews>
  <sheetFormatPr baseColWidth="10" defaultRowHeight="16"/>
  <cols>
    <col min="5" max="5" width="86" bestFit="1" customWidth="1"/>
  </cols>
  <sheetData>
    <row r="1" spans="1:8" s="1" customFormat="1">
      <c r="A1" s="1" t="s">
        <v>4</v>
      </c>
      <c r="B1" s="1" t="s">
        <v>0</v>
      </c>
      <c r="C1" s="1" t="s">
        <v>1</v>
      </c>
      <c r="D1" s="1" t="s">
        <v>7066</v>
      </c>
      <c r="E1" s="1" t="s">
        <v>2</v>
      </c>
      <c r="F1" s="1" t="s">
        <v>2002</v>
      </c>
      <c r="G1" s="1" t="s">
        <v>2003</v>
      </c>
      <c r="H1" s="1" t="s">
        <v>2004</v>
      </c>
    </row>
    <row r="2" spans="1:8">
      <c r="A2">
        <v>1</v>
      </c>
      <c r="B2" t="s">
        <v>1844</v>
      </c>
      <c r="C2" t="str">
        <f>TRIM(D2)</f>
        <v>304.10</v>
      </c>
      <c r="D2" t="s">
        <v>1912</v>
      </c>
      <c r="E2" t="s">
        <v>1913</v>
      </c>
      <c r="F2">
        <v>1</v>
      </c>
      <c r="G2">
        <v>0</v>
      </c>
    </row>
    <row r="3" spans="1:8">
      <c r="A3">
        <v>1</v>
      </c>
      <c r="B3" t="s">
        <v>1844</v>
      </c>
      <c r="C3" t="str">
        <f t="shared" ref="C3:C66" si="0">TRIM(D3)</f>
        <v>304.11</v>
      </c>
      <c r="D3" t="s">
        <v>1914</v>
      </c>
      <c r="E3" t="s">
        <v>1915</v>
      </c>
      <c r="F3">
        <v>1</v>
      </c>
      <c r="G3">
        <v>0</v>
      </c>
    </row>
    <row r="4" spans="1:8">
      <c r="A4">
        <v>1</v>
      </c>
      <c r="B4" t="s">
        <v>1844</v>
      </c>
      <c r="C4" t="str">
        <f t="shared" si="0"/>
        <v>304.12</v>
      </c>
      <c r="D4" t="s">
        <v>1916</v>
      </c>
      <c r="E4" t="s">
        <v>1917</v>
      </c>
      <c r="F4">
        <v>1</v>
      </c>
      <c r="G4">
        <v>0</v>
      </c>
    </row>
    <row r="5" spans="1:8">
      <c r="A5">
        <v>0</v>
      </c>
      <c r="B5" t="s">
        <v>1844</v>
      </c>
      <c r="C5" t="str">
        <f t="shared" si="0"/>
        <v>304.13</v>
      </c>
      <c r="D5">
        <v>304.13</v>
      </c>
      <c r="E5" t="s">
        <v>2005</v>
      </c>
      <c r="F5">
        <v>0</v>
      </c>
      <c r="G5">
        <v>0</v>
      </c>
    </row>
    <row r="6" spans="1:8">
      <c r="A6">
        <v>1</v>
      </c>
      <c r="B6" t="s">
        <v>1844</v>
      </c>
      <c r="C6" t="str">
        <f t="shared" si="0"/>
        <v>304.20</v>
      </c>
      <c r="D6" t="s">
        <v>1918</v>
      </c>
      <c r="E6" t="s">
        <v>1919</v>
      </c>
      <c r="F6">
        <v>1</v>
      </c>
      <c r="G6">
        <v>1</v>
      </c>
    </row>
    <row r="7" spans="1:8">
      <c r="A7">
        <v>1</v>
      </c>
      <c r="B7" t="s">
        <v>1844</v>
      </c>
      <c r="C7" t="str">
        <f t="shared" si="0"/>
        <v>304.21</v>
      </c>
      <c r="D7" t="s">
        <v>1920</v>
      </c>
      <c r="E7" t="s">
        <v>1921</v>
      </c>
      <c r="F7">
        <v>1</v>
      </c>
      <c r="G7">
        <v>1</v>
      </c>
    </row>
    <row r="8" spans="1:8">
      <c r="A8">
        <v>1</v>
      </c>
      <c r="B8" t="s">
        <v>1844</v>
      </c>
      <c r="C8" t="str">
        <f t="shared" si="0"/>
        <v>304.22</v>
      </c>
      <c r="D8" t="s">
        <v>1922</v>
      </c>
      <c r="E8" t="s">
        <v>1923</v>
      </c>
      <c r="F8">
        <v>1</v>
      </c>
      <c r="G8">
        <v>1</v>
      </c>
    </row>
    <row r="9" spans="1:8">
      <c r="A9">
        <v>0</v>
      </c>
      <c r="B9" t="s">
        <v>1844</v>
      </c>
      <c r="C9" t="str">
        <f t="shared" si="0"/>
        <v>304.23</v>
      </c>
      <c r="D9">
        <v>304.23</v>
      </c>
      <c r="E9" t="s">
        <v>2006</v>
      </c>
      <c r="F9">
        <v>0</v>
      </c>
      <c r="G9">
        <v>1</v>
      </c>
    </row>
    <row r="10" spans="1:8">
      <c r="A10">
        <v>1</v>
      </c>
      <c r="B10" t="s">
        <v>1844</v>
      </c>
      <c r="C10" t="str">
        <f t="shared" si="0"/>
        <v>304.30</v>
      </c>
      <c r="D10" t="s">
        <v>1924</v>
      </c>
      <c r="E10" t="s">
        <v>1925</v>
      </c>
      <c r="F10">
        <v>1</v>
      </c>
      <c r="G10">
        <v>1</v>
      </c>
    </row>
    <row r="11" spans="1:8">
      <c r="A11">
        <v>1</v>
      </c>
      <c r="B11" t="s">
        <v>1844</v>
      </c>
      <c r="C11" t="str">
        <f t="shared" si="0"/>
        <v>304.31</v>
      </c>
      <c r="D11" t="s">
        <v>1926</v>
      </c>
      <c r="E11" t="s">
        <v>1927</v>
      </c>
      <c r="F11">
        <v>1</v>
      </c>
      <c r="G11">
        <v>1</v>
      </c>
    </row>
    <row r="12" spans="1:8">
      <c r="A12">
        <v>1</v>
      </c>
      <c r="B12" t="s">
        <v>1844</v>
      </c>
      <c r="C12" t="str">
        <f t="shared" si="0"/>
        <v>304.32</v>
      </c>
      <c r="D12" t="s">
        <v>1928</v>
      </c>
      <c r="E12" t="s">
        <v>1929</v>
      </c>
      <c r="F12">
        <v>1</v>
      </c>
      <c r="G12">
        <v>1</v>
      </c>
    </row>
    <row r="13" spans="1:8">
      <c r="A13">
        <v>0</v>
      </c>
      <c r="B13" t="s">
        <v>1844</v>
      </c>
      <c r="C13" t="str">
        <f t="shared" si="0"/>
        <v>304.33</v>
      </c>
      <c r="D13">
        <v>304.33</v>
      </c>
      <c r="E13" t="s">
        <v>2007</v>
      </c>
      <c r="F13">
        <v>0</v>
      </c>
      <c r="G13">
        <v>1</v>
      </c>
    </row>
    <row r="14" spans="1:8">
      <c r="A14">
        <v>1</v>
      </c>
      <c r="B14" t="s">
        <v>1844</v>
      </c>
      <c r="C14" t="str">
        <f t="shared" si="0"/>
        <v>304.40</v>
      </c>
      <c r="D14" t="s">
        <v>1930</v>
      </c>
      <c r="E14" t="s">
        <v>1931</v>
      </c>
      <c r="F14">
        <v>1</v>
      </c>
      <c r="G14">
        <v>1</v>
      </c>
    </row>
    <row r="15" spans="1:8">
      <c r="A15">
        <v>1</v>
      </c>
      <c r="B15" t="s">
        <v>1844</v>
      </c>
      <c r="C15" t="str">
        <f t="shared" si="0"/>
        <v>304.41</v>
      </c>
      <c r="D15" t="s">
        <v>1932</v>
      </c>
      <c r="E15" t="s">
        <v>1933</v>
      </c>
      <c r="F15">
        <v>1</v>
      </c>
      <c r="G15">
        <v>1</v>
      </c>
    </row>
    <row r="16" spans="1:8">
      <c r="A16">
        <v>1</v>
      </c>
      <c r="B16" t="s">
        <v>1844</v>
      </c>
      <c r="C16" t="str">
        <f t="shared" si="0"/>
        <v>304.42</v>
      </c>
      <c r="D16" t="s">
        <v>1934</v>
      </c>
      <c r="E16" t="s">
        <v>1935</v>
      </c>
      <c r="F16">
        <v>1</v>
      </c>
      <c r="G16">
        <v>1</v>
      </c>
    </row>
    <row r="17" spans="1:7">
      <c r="A17">
        <v>0</v>
      </c>
      <c r="B17" t="s">
        <v>1844</v>
      </c>
      <c r="C17" t="str">
        <f t="shared" si="0"/>
        <v>304.43</v>
      </c>
      <c r="D17">
        <v>304.43</v>
      </c>
      <c r="E17" t="s">
        <v>2008</v>
      </c>
      <c r="F17">
        <v>0</v>
      </c>
      <c r="G17">
        <v>1</v>
      </c>
    </row>
    <row r="18" spans="1:7">
      <c r="A18">
        <v>1</v>
      </c>
      <c r="B18" t="s">
        <v>1844</v>
      </c>
      <c r="C18" t="str">
        <f t="shared" si="0"/>
        <v>304.50</v>
      </c>
      <c r="D18" t="s">
        <v>1936</v>
      </c>
      <c r="E18" t="s">
        <v>1937</v>
      </c>
      <c r="F18">
        <v>1</v>
      </c>
      <c r="G18">
        <v>0</v>
      </c>
    </row>
    <row r="19" spans="1:7">
      <c r="A19">
        <v>1</v>
      </c>
      <c r="B19" t="s">
        <v>1844</v>
      </c>
      <c r="C19" t="str">
        <f t="shared" si="0"/>
        <v>304.51</v>
      </c>
      <c r="D19" t="s">
        <v>1938</v>
      </c>
      <c r="E19" t="s">
        <v>1939</v>
      </c>
      <c r="F19">
        <v>1</v>
      </c>
      <c r="G19">
        <v>0</v>
      </c>
    </row>
    <row r="20" spans="1:7">
      <c r="A20">
        <v>1</v>
      </c>
      <c r="B20" t="s">
        <v>1844</v>
      </c>
      <c r="C20" t="str">
        <f t="shared" si="0"/>
        <v>304.52</v>
      </c>
      <c r="D20" t="s">
        <v>1940</v>
      </c>
      <c r="E20" t="s">
        <v>1941</v>
      </c>
      <c r="F20">
        <v>1</v>
      </c>
      <c r="G20">
        <v>0</v>
      </c>
    </row>
    <row r="21" spans="1:7">
      <c r="A21">
        <v>0</v>
      </c>
      <c r="B21" t="s">
        <v>1844</v>
      </c>
      <c r="C21" t="str">
        <f t="shared" si="0"/>
        <v>304.53</v>
      </c>
      <c r="D21">
        <v>304.52999999999997</v>
      </c>
      <c r="E21" t="s">
        <v>2009</v>
      </c>
      <c r="F21">
        <v>0</v>
      </c>
      <c r="G21">
        <v>0</v>
      </c>
    </row>
    <row r="22" spans="1:7">
      <c r="A22">
        <v>1</v>
      </c>
      <c r="B22" t="s">
        <v>1844</v>
      </c>
      <c r="C22" t="str">
        <f t="shared" si="0"/>
        <v>304.60</v>
      </c>
      <c r="D22" t="s">
        <v>1942</v>
      </c>
      <c r="E22" t="s">
        <v>1943</v>
      </c>
      <c r="F22">
        <v>1</v>
      </c>
      <c r="G22">
        <v>0</v>
      </c>
    </row>
    <row r="23" spans="1:7">
      <c r="A23">
        <v>1</v>
      </c>
      <c r="B23" t="s">
        <v>1844</v>
      </c>
      <c r="C23" t="str">
        <f t="shared" si="0"/>
        <v>304.61</v>
      </c>
      <c r="D23" t="s">
        <v>1944</v>
      </c>
      <c r="E23" t="s">
        <v>1945</v>
      </c>
      <c r="F23">
        <v>1</v>
      </c>
      <c r="G23">
        <v>0</v>
      </c>
    </row>
    <row r="24" spans="1:7">
      <c r="A24">
        <v>1</v>
      </c>
      <c r="B24" t="s">
        <v>1844</v>
      </c>
      <c r="C24" t="str">
        <f t="shared" si="0"/>
        <v>304.62</v>
      </c>
      <c r="D24" t="s">
        <v>1946</v>
      </c>
      <c r="E24" t="s">
        <v>1947</v>
      </c>
      <c r="F24">
        <v>1</v>
      </c>
      <c r="G24">
        <v>0</v>
      </c>
    </row>
    <row r="25" spans="1:7">
      <c r="A25">
        <v>0</v>
      </c>
      <c r="B25" t="s">
        <v>1844</v>
      </c>
      <c r="C25" t="str">
        <f t="shared" si="0"/>
        <v>304.63</v>
      </c>
      <c r="D25">
        <v>304.63</v>
      </c>
      <c r="E25" t="s">
        <v>2010</v>
      </c>
      <c r="F25">
        <v>0</v>
      </c>
      <c r="G25">
        <v>0</v>
      </c>
    </row>
    <row r="26" spans="1:7">
      <c r="A26">
        <v>1</v>
      </c>
      <c r="B26" t="s">
        <v>1844</v>
      </c>
      <c r="C26" t="str">
        <f t="shared" si="0"/>
        <v>304.80</v>
      </c>
      <c r="D26" t="s">
        <v>1948</v>
      </c>
      <c r="E26" t="s">
        <v>1949</v>
      </c>
      <c r="F26">
        <v>1</v>
      </c>
      <c r="G26">
        <v>0</v>
      </c>
    </row>
    <row r="27" spans="1:7">
      <c r="A27">
        <v>1</v>
      </c>
      <c r="B27" t="s">
        <v>1844</v>
      </c>
      <c r="C27" t="str">
        <f t="shared" si="0"/>
        <v>304.81</v>
      </c>
      <c r="D27" t="s">
        <v>1950</v>
      </c>
      <c r="E27" t="s">
        <v>1951</v>
      </c>
      <c r="F27">
        <v>1</v>
      </c>
      <c r="G27">
        <v>0</v>
      </c>
    </row>
    <row r="28" spans="1:7">
      <c r="A28">
        <v>1</v>
      </c>
      <c r="B28" t="s">
        <v>1844</v>
      </c>
      <c r="C28" t="str">
        <f t="shared" si="0"/>
        <v>304.82</v>
      </c>
      <c r="D28" t="s">
        <v>1952</v>
      </c>
      <c r="E28" t="s">
        <v>1953</v>
      </c>
      <c r="F28">
        <v>1</v>
      </c>
      <c r="G28">
        <v>0</v>
      </c>
    </row>
    <row r="29" spans="1:7">
      <c r="A29">
        <v>0</v>
      </c>
      <c r="B29" t="s">
        <v>1844</v>
      </c>
      <c r="C29" t="str">
        <f t="shared" si="0"/>
        <v>304.83</v>
      </c>
      <c r="D29">
        <v>304.83</v>
      </c>
      <c r="E29" t="s">
        <v>2011</v>
      </c>
      <c r="F29">
        <v>0</v>
      </c>
      <c r="G29">
        <v>0</v>
      </c>
    </row>
    <row r="30" spans="1:7">
      <c r="A30">
        <v>1</v>
      </c>
      <c r="B30" t="s">
        <v>1844</v>
      </c>
      <c r="C30" t="str">
        <f t="shared" si="0"/>
        <v>304.90</v>
      </c>
      <c r="D30" t="s">
        <v>1954</v>
      </c>
      <c r="E30" t="s">
        <v>1955</v>
      </c>
      <c r="F30">
        <v>1</v>
      </c>
      <c r="G30">
        <v>0</v>
      </c>
    </row>
    <row r="31" spans="1:7">
      <c r="A31">
        <v>1</v>
      </c>
      <c r="B31" t="s">
        <v>1844</v>
      </c>
      <c r="C31" t="str">
        <f t="shared" si="0"/>
        <v>304.91</v>
      </c>
      <c r="D31" t="s">
        <v>1956</v>
      </c>
      <c r="E31" t="s">
        <v>1957</v>
      </c>
      <c r="F31">
        <v>1</v>
      </c>
      <c r="G31">
        <v>0</v>
      </c>
    </row>
    <row r="32" spans="1:7">
      <c r="A32">
        <v>1</v>
      </c>
      <c r="B32" t="s">
        <v>1844</v>
      </c>
      <c r="C32" t="str">
        <f t="shared" si="0"/>
        <v>304.92</v>
      </c>
      <c r="D32" t="s">
        <v>1958</v>
      </c>
      <c r="E32" t="s">
        <v>1959</v>
      </c>
      <c r="F32">
        <v>1</v>
      </c>
      <c r="G32">
        <v>0</v>
      </c>
    </row>
    <row r="33" spans="1:7">
      <c r="A33">
        <v>0</v>
      </c>
      <c r="B33" t="s">
        <v>1844</v>
      </c>
      <c r="C33" t="str">
        <f t="shared" si="0"/>
        <v>304.93</v>
      </c>
      <c r="D33">
        <v>304.93</v>
      </c>
      <c r="E33" t="s">
        <v>2012</v>
      </c>
      <c r="F33">
        <v>0</v>
      </c>
      <c r="G33">
        <v>0</v>
      </c>
    </row>
    <row r="34" spans="1:7">
      <c r="A34">
        <v>1</v>
      </c>
      <c r="B34" t="s">
        <v>1844</v>
      </c>
      <c r="C34" t="str">
        <f t="shared" si="0"/>
        <v>305.20</v>
      </c>
      <c r="D34" t="s">
        <v>1960</v>
      </c>
      <c r="E34" t="s">
        <v>1961</v>
      </c>
      <c r="F34">
        <v>1</v>
      </c>
      <c r="G34">
        <v>1</v>
      </c>
    </row>
    <row r="35" spans="1:7">
      <c r="A35">
        <v>1</v>
      </c>
      <c r="B35" t="s">
        <v>1844</v>
      </c>
      <c r="C35" t="str">
        <f t="shared" si="0"/>
        <v>305.21</v>
      </c>
      <c r="D35" t="s">
        <v>1962</v>
      </c>
      <c r="E35" t="s">
        <v>1963</v>
      </c>
      <c r="F35">
        <v>1</v>
      </c>
      <c r="G35">
        <v>1</v>
      </c>
    </row>
    <row r="36" spans="1:7">
      <c r="A36">
        <v>1</v>
      </c>
      <c r="B36" t="s">
        <v>1844</v>
      </c>
      <c r="C36" t="str">
        <f t="shared" si="0"/>
        <v>305.22</v>
      </c>
      <c r="D36" t="s">
        <v>1964</v>
      </c>
      <c r="E36" t="s">
        <v>1965</v>
      </c>
      <c r="F36">
        <v>1</v>
      </c>
      <c r="G36">
        <v>1</v>
      </c>
    </row>
    <row r="37" spans="1:7">
      <c r="A37">
        <v>0</v>
      </c>
      <c r="B37" t="s">
        <v>1844</v>
      </c>
      <c r="C37" t="str">
        <f t="shared" si="0"/>
        <v>305.23</v>
      </c>
      <c r="D37">
        <v>305.23</v>
      </c>
      <c r="E37" t="s">
        <v>2013</v>
      </c>
      <c r="F37">
        <v>0</v>
      </c>
      <c r="G37">
        <v>1</v>
      </c>
    </row>
    <row r="38" spans="1:7">
      <c r="A38">
        <v>1</v>
      </c>
      <c r="B38" t="s">
        <v>1844</v>
      </c>
      <c r="C38" t="str">
        <f t="shared" si="0"/>
        <v>305.30</v>
      </c>
      <c r="D38" t="s">
        <v>1966</v>
      </c>
      <c r="E38" t="s">
        <v>1967</v>
      </c>
      <c r="F38">
        <v>1</v>
      </c>
      <c r="G38">
        <v>0</v>
      </c>
    </row>
    <row r="39" spans="1:7">
      <c r="A39">
        <v>1</v>
      </c>
      <c r="B39" t="s">
        <v>1844</v>
      </c>
      <c r="C39" t="str">
        <f t="shared" si="0"/>
        <v>305.31</v>
      </c>
      <c r="D39" t="s">
        <v>1968</v>
      </c>
      <c r="E39" t="s">
        <v>1969</v>
      </c>
      <c r="F39">
        <v>1</v>
      </c>
      <c r="G39">
        <v>0</v>
      </c>
    </row>
    <row r="40" spans="1:7">
      <c r="A40">
        <v>1</v>
      </c>
      <c r="B40" t="s">
        <v>1844</v>
      </c>
      <c r="C40" t="str">
        <f t="shared" si="0"/>
        <v>305.32</v>
      </c>
      <c r="D40" t="s">
        <v>1970</v>
      </c>
      <c r="E40" t="s">
        <v>1971</v>
      </c>
      <c r="F40">
        <v>1</v>
      </c>
      <c r="G40">
        <v>0</v>
      </c>
    </row>
    <row r="41" spans="1:7">
      <c r="A41">
        <v>0</v>
      </c>
      <c r="B41" t="s">
        <v>1844</v>
      </c>
      <c r="C41" t="str">
        <f t="shared" si="0"/>
        <v>305.33</v>
      </c>
      <c r="D41">
        <v>305.33</v>
      </c>
      <c r="E41" t="s">
        <v>2014</v>
      </c>
      <c r="F41">
        <v>0</v>
      </c>
      <c r="G41">
        <v>0</v>
      </c>
    </row>
    <row r="42" spans="1:7">
      <c r="A42">
        <v>1</v>
      </c>
      <c r="B42" t="s">
        <v>1844</v>
      </c>
      <c r="C42" t="str">
        <f t="shared" si="0"/>
        <v>305.40</v>
      </c>
      <c r="D42" t="s">
        <v>1972</v>
      </c>
      <c r="E42" t="s">
        <v>1973</v>
      </c>
      <c r="F42">
        <v>1</v>
      </c>
      <c r="G42">
        <v>0</v>
      </c>
    </row>
    <row r="43" spans="1:7">
      <c r="A43">
        <v>1</v>
      </c>
      <c r="B43" t="s">
        <v>1844</v>
      </c>
      <c r="C43" t="str">
        <f t="shared" si="0"/>
        <v>305.41</v>
      </c>
      <c r="D43" t="s">
        <v>1974</v>
      </c>
      <c r="E43" t="s">
        <v>1975</v>
      </c>
      <c r="F43">
        <v>1</v>
      </c>
      <c r="G43">
        <v>0</v>
      </c>
    </row>
    <row r="44" spans="1:7">
      <c r="A44">
        <v>1</v>
      </c>
      <c r="B44" t="s">
        <v>1844</v>
      </c>
      <c r="C44" t="str">
        <f t="shared" si="0"/>
        <v>305.42</v>
      </c>
      <c r="D44" t="s">
        <v>1976</v>
      </c>
      <c r="E44" t="s">
        <v>1977</v>
      </c>
      <c r="F44">
        <v>1</v>
      </c>
      <c r="G44">
        <v>0</v>
      </c>
    </row>
    <row r="45" spans="1:7">
      <c r="A45">
        <v>0</v>
      </c>
      <c r="B45" t="s">
        <v>1844</v>
      </c>
      <c r="C45" t="str">
        <f t="shared" si="0"/>
        <v>305.43</v>
      </c>
      <c r="D45">
        <v>305.43</v>
      </c>
      <c r="E45" t="s">
        <v>2015</v>
      </c>
      <c r="F45">
        <v>0</v>
      </c>
      <c r="G45">
        <v>0</v>
      </c>
    </row>
    <row r="46" spans="1:7">
      <c r="A46">
        <v>1</v>
      </c>
      <c r="B46" t="s">
        <v>1844</v>
      </c>
      <c r="C46" t="str">
        <f t="shared" si="0"/>
        <v>305.60</v>
      </c>
      <c r="D46" t="s">
        <v>1978</v>
      </c>
      <c r="E46" t="s">
        <v>1979</v>
      </c>
      <c r="F46">
        <v>1</v>
      </c>
      <c r="G46">
        <v>1</v>
      </c>
    </row>
    <row r="47" spans="1:7">
      <c r="A47">
        <v>1</v>
      </c>
      <c r="B47" t="s">
        <v>1844</v>
      </c>
      <c r="C47" t="str">
        <f t="shared" si="0"/>
        <v>305.61</v>
      </c>
      <c r="D47" t="s">
        <v>1980</v>
      </c>
      <c r="E47" t="s">
        <v>1981</v>
      </c>
      <c r="F47">
        <v>1</v>
      </c>
      <c r="G47">
        <v>1</v>
      </c>
    </row>
    <row r="48" spans="1:7">
      <c r="A48">
        <v>1</v>
      </c>
      <c r="B48" t="s">
        <v>1844</v>
      </c>
      <c r="C48" t="str">
        <f t="shared" si="0"/>
        <v>305.62</v>
      </c>
      <c r="D48" t="s">
        <v>1982</v>
      </c>
      <c r="E48" t="s">
        <v>1983</v>
      </c>
      <c r="F48">
        <v>1</v>
      </c>
      <c r="G48">
        <v>1</v>
      </c>
    </row>
    <row r="49" spans="1:7">
      <c r="A49">
        <v>0</v>
      </c>
      <c r="B49" t="s">
        <v>1844</v>
      </c>
      <c r="C49" t="str">
        <f t="shared" si="0"/>
        <v>305.63</v>
      </c>
      <c r="D49">
        <v>305.63</v>
      </c>
      <c r="E49" t="s">
        <v>2016</v>
      </c>
      <c r="F49">
        <v>0</v>
      </c>
      <c r="G49">
        <v>1</v>
      </c>
    </row>
    <row r="50" spans="1:7">
      <c r="A50">
        <v>1</v>
      </c>
      <c r="B50" t="s">
        <v>1844</v>
      </c>
      <c r="C50" t="str">
        <f t="shared" si="0"/>
        <v>305.70</v>
      </c>
      <c r="D50" t="s">
        <v>1984</v>
      </c>
      <c r="E50" t="s">
        <v>1985</v>
      </c>
      <c r="F50">
        <v>1</v>
      </c>
      <c r="G50">
        <v>1</v>
      </c>
    </row>
    <row r="51" spans="1:7">
      <c r="A51">
        <v>1</v>
      </c>
      <c r="B51" t="s">
        <v>1844</v>
      </c>
      <c r="C51" t="str">
        <f t="shared" si="0"/>
        <v>305.71</v>
      </c>
      <c r="D51" t="s">
        <v>1986</v>
      </c>
      <c r="E51" t="s">
        <v>1987</v>
      </c>
      <c r="F51">
        <v>1</v>
      </c>
      <c r="G51">
        <v>1</v>
      </c>
    </row>
    <row r="52" spans="1:7">
      <c r="A52">
        <v>1</v>
      </c>
      <c r="B52" t="s">
        <v>1844</v>
      </c>
      <c r="C52" t="str">
        <f t="shared" si="0"/>
        <v>305.72</v>
      </c>
      <c r="D52" t="s">
        <v>1988</v>
      </c>
      <c r="E52" t="s">
        <v>1989</v>
      </c>
      <c r="F52">
        <v>1</v>
      </c>
      <c r="G52">
        <v>1</v>
      </c>
    </row>
    <row r="53" spans="1:7">
      <c r="A53">
        <v>0</v>
      </c>
      <c r="B53" t="s">
        <v>1844</v>
      </c>
      <c r="C53" t="str">
        <f t="shared" si="0"/>
        <v>305.73</v>
      </c>
      <c r="D53">
        <v>305.73</v>
      </c>
      <c r="E53" t="s">
        <v>2017</v>
      </c>
      <c r="F53">
        <v>0</v>
      </c>
      <c r="G53">
        <v>1</v>
      </c>
    </row>
    <row r="54" spans="1:7">
      <c r="A54">
        <v>1</v>
      </c>
      <c r="B54" t="s">
        <v>1844</v>
      </c>
      <c r="C54" t="str">
        <f t="shared" si="0"/>
        <v>305.80</v>
      </c>
      <c r="D54" t="s">
        <v>1990</v>
      </c>
      <c r="E54" t="s">
        <v>1991</v>
      </c>
      <c r="F54">
        <v>1</v>
      </c>
      <c r="G54">
        <v>0</v>
      </c>
    </row>
    <row r="55" spans="1:7">
      <c r="A55">
        <v>1</v>
      </c>
      <c r="B55" t="s">
        <v>1844</v>
      </c>
      <c r="C55" t="str">
        <f t="shared" si="0"/>
        <v>305.81</v>
      </c>
      <c r="D55" t="s">
        <v>1992</v>
      </c>
      <c r="E55" t="s">
        <v>1993</v>
      </c>
      <c r="F55">
        <v>1</v>
      </c>
      <c r="G55">
        <v>0</v>
      </c>
    </row>
    <row r="56" spans="1:7">
      <c r="A56">
        <v>1</v>
      </c>
      <c r="B56" t="s">
        <v>1844</v>
      </c>
      <c r="C56" t="str">
        <f t="shared" si="0"/>
        <v>305.82</v>
      </c>
      <c r="D56" t="s">
        <v>1994</v>
      </c>
      <c r="E56" t="s">
        <v>1995</v>
      </c>
      <c r="F56">
        <v>1</v>
      </c>
      <c r="G56">
        <v>0</v>
      </c>
    </row>
    <row r="57" spans="1:7">
      <c r="A57">
        <v>0</v>
      </c>
      <c r="B57" t="s">
        <v>1844</v>
      </c>
      <c r="C57" t="str">
        <f t="shared" si="0"/>
        <v>305.83</v>
      </c>
      <c r="D57">
        <v>305.83</v>
      </c>
      <c r="E57" t="s">
        <v>2018</v>
      </c>
      <c r="F57">
        <v>0</v>
      </c>
      <c r="G57">
        <v>0</v>
      </c>
    </row>
    <row r="58" spans="1:7">
      <c r="A58">
        <v>1</v>
      </c>
      <c r="B58" t="s">
        <v>1844</v>
      </c>
      <c r="C58" t="str">
        <f t="shared" si="0"/>
        <v>305.90</v>
      </c>
      <c r="D58" t="s">
        <v>1996</v>
      </c>
      <c r="E58" t="s">
        <v>1997</v>
      </c>
      <c r="F58">
        <v>1</v>
      </c>
      <c r="G58">
        <v>0</v>
      </c>
    </row>
    <row r="59" spans="1:7">
      <c r="A59">
        <v>1</v>
      </c>
      <c r="B59" t="s">
        <v>1844</v>
      </c>
      <c r="C59" t="str">
        <f t="shared" si="0"/>
        <v>305.91</v>
      </c>
      <c r="D59" t="s">
        <v>1998</v>
      </c>
      <c r="E59" t="s">
        <v>1999</v>
      </c>
      <c r="F59">
        <v>1</v>
      </c>
      <c r="G59">
        <v>0</v>
      </c>
    </row>
    <row r="60" spans="1:7">
      <c r="A60">
        <v>1</v>
      </c>
      <c r="B60" t="s">
        <v>1844</v>
      </c>
      <c r="C60" t="str">
        <f t="shared" si="0"/>
        <v>305.92</v>
      </c>
      <c r="D60" t="s">
        <v>2000</v>
      </c>
      <c r="E60" t="s">
        <v>2001</v>
      </c>
      <c r="F60">
        <v>1</v>
      </c>
      <c r="G60">
        <v>0</v>
      </c>
    </row>
    <row r="61" spans="1:7">
      <c r="A61">
        <v>0</v>
      </c>
      <c r="B61" t="s">
        <v>1844</v>
      </c>
      <c r="C61" t="str">
        <f t="shared" si="0"/>
        <v>305.93</v>
      </c>
      <c r="D61">
        <v>305.93</v>
      </c>
      <c r="E61" t="s">
        <v>2019</v>
      </c>
      <c r="F61">
        <v>0</v>
      </c>
      <c r="G61">
        <v>0</v>
      </c>
    </row>
    <row r="62" spans="1:7">
      <c r="A62">
        <v>0</v>
      </c>
      <c r="B62" t="s">
        <v>1844</v>
      </c>
      <c r="C62" t="str">
        <f t="shared" si="0"/>
        <v>969.7</v>
      </c>
      <c r="D62" t="s">
        <v>2020</v>
      </c>
      <c r="E62" t="s">
        <v>2021</v>
      </c>
      <c r="F62">
        <v>0</v>
      </c>
      <c r="G62">
        <v>1</v>
      </c>
    </row>
    <row r="63" spans="1:7">
      <c r="A63">
        <v>0</v>
      </c>
      <c r="B63" t="s">
        <v>1844</v>
      </c>
      <c r="C63" t="str">
        <f t="shared" si="0"/>
        <v>969.70</v>
      </c>
      <c r="D63" t="s">
        <v>2022</v>
      </c>
      <c r="E63" t="s">
        <v>2023</v>
      </c>
      <c r="F63">
        <v>0</v>
      </c>
      <c r="G63">
        <v>1</v>
      </c>
    </row>
    <row r="64" spans="1:7">
      <c r="A64">
        <v>0</v>
      </c>
      <c r="B64" t="s">
        <v>1844</v>
      </c>
      <c r="C64" t="str">
        <f t="shared" si="0"/>
        <v>969.71</v>
      </c>
      <c r="D64" t="s">
        <v>2024</v>
      </c>
      <c r="E64" t="s">
        <v>2025</v>
      </c>
      <c r="F64">
        <v>0</v>
      </c>
      <c r="G64">
        <v>1</v>
      </c>
    </row>
    <row r="65" spans="1:7">
      <c r="A65">
        <v>0</v>
      </c>
      <c r="B65" t="s">
        <v>1844</v>
      </c>
      <c r="C65" t="str">
        <f t="shared" si="0"/>
        <v>969.72</v>
      </c>
      <c r="D65" t="s">
        <v>2026</v>
      </c>
      <c r="E65" t="s">
        <v>2027</v>
      </c>
      <c r="F65">
        <v>0</v>
      </c>
      <c r="G65">
        <v>1</v>
      </c>
    </row>
    <row r="66" spans="1:7">
      <c r="A66">
        <v>0</v>
      </c>
      <c r="B66" t="s">
        <v>1844</v>
      </c>
      <c r="C66" t="str">
        <f t="shared" si="0"/>
        <v>969.73</v>
      </c>
      <c r="D66" t="s">
        <v>2028</v>
      </c>
      <c r="E66" t="s">
        <v>2029</v>
      </c>
      <c r="F66">
        <v>0</v>
      </c>
      <c r="G66">
        <v>1</v>
      </c>
    </row>
    <row r="67" spans="1:7">
      <c r="A67">
        <v>0</v>
      </c>
      <c r="B67" t="s">
        <v>1844</v>
      </c>
      <c r="C67" t="str">
        <f t="shared" ref="C67:C69" si="1">TRIM(D67)</f>
        <v>969.79</v>
      </c>
      <c r="D67" t="s">
        <v>2030</v>
      </c>
      <c r="E67" t="s">
        <v>2031</v>
      </c>
      <c r="F67">
        <v>0</v>
      </c>
      <c r="G67">
        <v>1</v>
      </c>
    </row>
    <row r="68" spans="1:7">
      <c r="A68">
        <v>1</v>
      </c>
      <c r="B68" t="s">
        <v>1844</v>
      </c>
      <c r="C68" t="str">
        <f t="shared" si="1"/>
        <v>760.75</v>
      </c>
      <c r="D68">
        <v>760.75</v>
      </c>
      <c r="E68" t="s">
        <v>2032</v>
      </c>
      <c r="F68">
        <v>0</v>
      </c>
      <c r="G68">
        <v>1</v>
      </c>
    </row>
    <row r="69" spans="1:7">
      <c r="A69">
        <v>1</v>
      </c>
      <c r="B69" t="s">
        <v>1844</v>
      </c>
      <c r="C69" t="str">
        <f t="shared" si="1"/>
        <v>760.73</v>
      </c>
      <c r="D69" t="s">
        <v>2035</v>
      </c>
      <c r="E69" t="s">
        <v>2034</v>
      </c>
      <c r="F69">
        <v>0</v>
      </c>
      <c r="G69">
        <v>0</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7E7B-71E8-A646-888F-D972C480F44A}">
  <dimension ref="A1:E29"/>
  <sheetViews>
    <sheetView zoomScale="150" zoomScaleNormal="150" workbookViewId="0">
      <selection activeCell="C2" sqref="C2:C29"/>
    </sheetView>
  </sheetViews>
  <sheetFormatPr baseColWidth="10" defaultRowHeight="16"/>
  <sheetData>
    <row r="1" spans="1:5" s="1" customFormat="1">
      <c r="A1" s="1" t="s">
        <v>4</v>
      </c>
      <c r="B1" s="1" t="s">
        <v>0</v>
      </c>
      <c r="C1" s="1" t="s">
        <v>1</v>
      </c>
      <c r="D1" s="1" t="s">
        <v>7066</v>
      </c>
      <c r="E1" s="1" t="s">
        <v>2</v>
      </c>
    </row>
    <row r="2" spans="1:5">
      <c r="A2">
        <v>1</v>
      </c>
      <c r="B2" t="s">
        <v>3</v>
      </c>
      <c r="C2" t="str">
        <f>TRIM(D2)</f>
        <v>E66.0</v>
      </c>
      <c r="D2" t="s">
        <v>2036</v>
      </c>
      <c r="E2" t="s">
        <v>2037</v>
      </c>
    </row>
    <row r="3" spans="1:5">
      <c r="A3">
        <v>1</v>
      </c>
      <c r="B3" t="s">
        <v>3</v>
      </c>
      <c r="C3" t="str">
        <f t="shared" ref="C3:C29" si="0">TRIM(D3)</f>
        <v>E66.01</v>
      </c>
      <c r="D3" t="s">
        <v>2038</v>
      </c>
      <c r="E3" t="s">
        <v>2059</v>
      </c>
    </row>
    <row r="4" spans="1:5">
      <c r="A4">
        <v>1</v>
      </c>
      <c r="B4" t="s">
        <v>3</v>
      </c>
      <c r="C4" t="str">
        <f t="shared" si="0"/>
        <v>E66.09</v>
      </c>
      <c r="D4" t="s">
        <v>2039</v>
      </c>
      <c r="E4" t="s">
        <v>2058</v>
      </c>
    </row>
    <row r="5" spans="1:5">
      <c r="A5">
        <v>1</v>
      </c>
      <c r="B5" t="s">
        <v>3</v>
      </c>
      <c r="C5" t="str">
        <f t="shared" si="0"/>
        <v>E66.2</v>
      </c>
      <c r="D5" t="s">
        <v>2050</v>
      </c>
      <c r="E5" t="s">
        <v>2060</v>
      </c>
    </row>
    <row r="6" spans="1:5">
      <c r="A6">
        <v>1</v>
      </c>
      <c r="B6" t="s">
        <v>3</v>
      </c>
      <c r="C6" t="str">
        <f t="shared" si="0"/>
        <v>E66.8</v>
      </c>
      <c r="D6" t="s">
        <v>2061</v>
      </c>
      <c r="E6" t="s">
        <v>2062</v>
      </c>
    </row>
    <row r="7" spans="1:5">
      <c r="A7">
        <v>1</v>
      </c>
      <c r="B7" t="s">
        <v>3</v>
      </c>
      <c r="C7" t="str">
        <f t="shared" si="0"/>
        <v>E66.81</v>
      </c>
      <c r="D7" t="s">
        <v>2063</v>
      </c>
      <c r="E7" t="s">
        <v>2064</v>
      </c>
    </row>
    <row r="8" spans="1:5">
      <c r="A8">
        <v>1</v>
      </c>
      <c r="B8" t="s">
        <v>3</v>
      </c>
      <c r="C8" t="str">
        <f t="shared" si="0"/>
        <v>E66.811</v>
      </c>
      <c r="D8" t="s">
        <v>2065</v>
      </c>
      <c r="E8" t="s">
        <v>2066</v>
      </c>
    </row>
    <row r="9" spans="1:5">
      <c r="A9">
        <v>1</v>
      </c>
      <c r="B9" t="s">
        <v>3</v>
      </c>
      <c r="C9" t="str">
        <f t="shared" si="0"/>
        <v>E66.812</v>
      </c>
      <c r="D9" t="s">
        <v>2067</v>
      </c>
      <c r="E9" t="s">
        <v>2068</v>
      </c>
    </row>
    <row r="10" spans="1:5">
      <c r="A10">
        <v>1</v>
      </c>
      <c r="B10" t="s">
        <v>3</v>
      </c>
      <c r="C10" t="str">
        <f t="shared" si="0"/>
        <v>E66.813</v>
      </c>
      <c r="D10" t="s">
        <v>2069</v>
      </c>
      <c r="E10" t="s">
        <v>2070</v>
      </c>
    </row>
    <row r="11" spans="1:5">
      <c r="A11">
        <v>1</v>
      </c>
      <c r="B11" t="s">
        <v>3</v>
      </c>
      <c r="C11" t="str">
        <f t="shared" si="0"/>
        <v>E66.89</v>
      </c>
      <c r="D11" t="s">
        <v>2071</v>
      </c>
      <c r="E11" t="s">
        <v>2072</v>
      </c>
    </row>
    <row r="12" spans="1:5">
      <c r="A12">
        <v>1</v>
      </c>
      <c r="B12" t="s">
        <v>3</v>
      </c>
      <c r="C12" t="str">
        <f t="shared" si="0"/>
        <v>E66.9</v>
      </c>
      <c r="D12" t="s">
        <v>2057</v>
      </c>
      <c r="E12" t="s">
        <v>2073</v>
      </c>
    </row>
    <row r="13" spans="1:5">
      <c r="A13">
        <v>1</v>
      </c>
      <c r="B13" t="s">
        <v>3</v>
      </c>
      <c r="C13" t="str">
        <f t="shared" si="0"/>
        <v>Z68.3</v>
      </c>
      <c r="D13" t="s">
        <v>2074</v>
      </c>
      <c r="E13" t="s">
        <v>2075</v>
      </c>
    </row>
    <row r="14" spans="1:5">
      <c r="A14">
        <v>1</v>
      </c>
      <c r="B14" t="s">
        <v>3</v>
      </c>
      <c r="C14" t="str">
        <f t="shared" si="0"/>
        <v>Z68.30</v>
      </c>
      <c r="D14" t="s">
        <v>2040</v>
      </c>
      <c r="E14" t="s">
        <v>2076</v>
      </c>
    </row>
    <row r="15" spans="1:5">
      <c r="A15">
        <v>1</v>
      </c>
      <c r="B15" t="s">
        <v>3</v>
      </c>
      <c r="C15" t="str">
        <f t="shared" si="0"/>
        <v>Z68.31</v>
      </c>
      <c r="D15" t="s">
        <v>2041</v>
      </c>
      <c r="E15" t="s">
        <v>2077</v>
      </c>
    </row>
    <row r="16" spans="1:5">
      <c r="A16">
        <v>1</v>
      </c>
      <c r="B16" t="s">
        <v>3</v>
      </c>
      <c r="C16" t="str">
        <f t="shared" si="0"/>
        <v>Z68.32</v>
      </c>
      <c r="D16" t="s">
        <v>2042</v>
      </c>
      <c r="E16" t="s">
        <v>2078</v>
      </c>
    </row>
    <row r="17" spans="1:5">
      <c r="A17">
        <v>1</v>
      </c>
      <c r="B17" t="s">
        <v>3</v>
      </c>
      <c r="C17" t="str">
        <f t="shared" si="0"/>
        <v>Z68.33</v>
      </c>
      <c r="D17" t="s">
        <v>2043</v>
      </c>
      <c r="E17" t="s">
        <v>2079</v>
      </c>
    </row>
    <row r="18" spans="1:5">
      <c r="A18">
        <v>1</v>
      </c>
      <c r="B18" t="s">
        <v>3</v>
      </c>
      <c r="C18" t="str">
        <f t="shared" si="0"/>
        <v>Z68.34</v>
      </c>
      <c r="D18" t="s">
        <v>2044</v>
      </c>
      <c r="E18" t="s">
        <v>2080</v>
      </c>
    </row>
    <row r="19" spans="1:5">
      <c r="A19">
        <v>1</v>
      </c>
      <c r="B19" t="s">
        <v>3</v>
      </c>
      <c r="C19" t="str">
        <f t="shared" si="0"/>
        <v>Z68.35</v>
      </c>
      <c r="D19" t="s">
        <v>2045</v>
      </c>
      <c r="E19" t="s">
        <v>2081</v>
      </c>
    </row>
    <row r="20" spans="1:5">
      <c r="A20">
        <v>1</v>
      </c>
      <c r="B20" t="s">
        <v>3</v>
      </c>
      <c r="C20" t="str">
        <f t="shared" si="0"/>
        <v>Z68.36</v>
      </c>
      <c r="D20" t="s">
        <v>2046</v>
      </c>
      <c r="E20" t="s">
        <v>2082</v>
      </c>
    </row>
    <row r="21" spans="1:5">
      <c r="A21">
        <v>1</v>
      </c>
      <c r="B21" t="s">
        <v>3</v>
      </c>
      <c r="C21" t="str">
        <f t="shared" si="0"/>
        <v>Z68.37</v>
      </c>
      <c r="D21" t="s">
        <v>2047</v>
      </c>
      <c r="E21" t="s">
        <v>2083</v>
      </c>
    </row>
    <row r="22" spans="1:5">
      <c r="A22">
        <v>1</v>
      </c>
      <c r="B22" t="s">
        <v>3</v>
      </c>
      <c r="C22" t="str">
        <f t="shared" si="0"/>
        <v>Z68.38</v>
      </c>
      <c r="D22" t="s">
        <v>2048</v>
      </c>
      <c r="E22" t="s">
        <v>2084</v>
      </c>
    </row>
    <row r="23" spans="1:5">
      <c r="A23">
        <v>1</v>
      </c>
      <c r="B23" t="s">
        <v>3</v>
      </c>
      <c r="C23" t="str">
        <f t="shared" si="0"/>
        <v>Z68.39</v>
      </c>
      <c r="D23" t="s">
        <v>2049</v>
      </c>
      <c r="E23" t="s">
        <v>2085</v>
      </c>
    </row>
    <row r="24" spans="1:5">
      <c r="A24">
        <v>1</v>
      </c>
      <c r="B24" t="s">
        <v>3</v>
      </c>
      <c r="C24" t="str">
        <f t="shared" si="0"/>
        <v>Z68.4</v>
      </c>
      <c r="D24" t="s">
        <v>2051</v>
      </c>
      <c r="E24" t="s">
        <v>2086</v>
      </c>
    </row>
    <row r="25" spans="1:5">
      <c r="A25">
        <v>1</v>
      </c>
      <c r="B25" t="s">
        <v>3</v>
      </c>
      <c r="C25" t="str">
        <f t="shared" si="0"/>
        <v>Z68.41</v>
      </c>
      <c r="D25" t="s">
        <v>2052</v>
      </c>
      <c r="E25" t="s">
        <v>2087</v>
      </c>
    </row>
    <row r="26" spans="1:5">
      <c r="A26">
        <v>1</v>
      </c>
      <c r="B26" t="s">
        <v>3</v>
      </c>
      <c r="C26" t="str">
        <f t="shared" si="0"/>
        <v>Z68.42</v>
      </c>
      <c r="D26" t="s">
        <v>2053</v>
      </c>
      <c r="E26" t="s">
        <v>2088</v>
      </c>
    </row>
    <row r="27" spans="1:5">
      <c r="A27">
        <v>1</v>
      </c>
      <c r="B27" t="s">
        <v>3</v>
      </c>
      <c r="C27" t="str">
        <f t="shared" si="0"/>
        <v>Z68.43</v>
      </c>
      <c r="D27" t="s">
        <v>2054</v>
      </c>
      <c r="E27" t="s">
        <v>2089</v>
      </c>
    </row>
    <row r="28" spans="1:5">
      <c r="A28">
        <v>1</v>
      </c>
      <c r="B28" t="s">
        <v>3</v>
      </c>
      <c r="C28" t="str">
        <f t="shared" si="0"/>
        <v>Z68.44</v>
      </c>
      <c r="D28" t="s">
        <v>2055</v>
      </c>
      <c r="E28" t="s">
        <v>2090</v>
      </c>
    </row>
    <row r="29" spans="1:5">
      <c r="A29">
        <v>1</v>
      </c>
      <c r="B29" t="s">
        <v>3</v>
      </c>
      <c r="C29" t="str">
        <f t="shared" si="0"/>
        <v>Z68.45</v>
      </c>
      <c r="D29" t="s">
        <v>2056</v>
      </c>
      <c r="E29" t="s">
        <v>2091</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549AA-E447-F04F-87F2-BAD9D09015A9}">
  <dimension ref="A1:E478"/>
  <sheetViews>
    <sheetView workbookViewId="0">
      <selection activeCell="C2" sqref="C2:C478"/>
    </sheetView>
  </sheetViews>
  <sheetFormatPr baseColWidth="10" defaultRowHeight="16"/>
  <cols>
    <col min="5" max="5" width="82.33203125" bestFit="1" customWidth="1"/>
  </cols>
  <sheetData>
    <row r="1" spans="1:5" s="1" customFormat="1">
      <c r="A1" s="1" t="s">
        <v>4</v>
      </c>
      <c r="B1" s="1" t="s">
        <v>0</v>
      </c>
      <c r="C1" s="1" t="s">
        <v>1</v>
      </c>
      <c r="D1" s="1" t="s">
        <v>7066</v>
      </c>
      <c r="E1" s="1" t="s">
        <v>2</v>
      </c>
    </row>
    <row r="2" spans="1:5">
      <c r="A2">
        <v>1</v>
      </c>
      <c r="B2" t="s">
        <v>3</v>
      </c>
      <c r="C2" t="str">
        <f>TRIM(D2)</f>
        <v>I60</v>
      </c>
      <c r="D2" t="s">
        <v>2092</v>
      </c>
      <c r="E2" t="s">
        <v>2097</v>
      </c>
    </row>
    <row r="3" spans="1:5">
      <c r="A3">
        <v>1</v>
      </c>
      <c r="B3" t="s">
        <v>3</v>
      </c>
      <c r="C3" t="str">
        <f t="shared" ref="C3:C66" si="0">TRIM(D3)</f>
        <v>I60.0</v>
      </c>
      <c r="D3" t="s">
        <v>2098</v>
      </c>
      <c r="E3" t="s">
        <v>2099</v>
      </c>
    </row>
    <row r="4" spans="1:5">
      <c r="A4">
        <v>1</v>
      </c>
      <c r="B4" t="s">
        <v>3</v>
      </c>
      <c r="C4" t="str">
        <f t="shared" si="0"/>
        <v>I60.00</v>
      </c>
      <c r="D4" t="s">
        <v>2100</v>
      </c>
      <c r="E4" t="s">
        <v>2101</v>
      </c>
    </row>
    <row r="5" spans="1:5">
      <c r="A5">
        <v>1</v>
      </c>
      <c r="B5" t="s">
        <v>3</v>
      </c>
      <c r="C5" t="str">
        <f t="shared" si="0"/>
        <v>I60.01</v>
      </c>
      <c r="D5" t="s">
        <v>2102</v>
      </c>
      <c r="E5" t="s">
        <v>2103</v>
      </c>
    </row>
    <row r="6" spans="1:5">
      <c r="A6">
        <v>1</v>
      </c>
      <c r="B6" t="s">
        <v>3</v>
      </c>
      <c r="C6" t="str">
        <f t="shared" si="0"/>
        <v>I60.02</v>
      </c>
      <c r="D6" t="s">
        <v>2104</v>
      </c>
      <c r="E6" t="s">
        <v>2105</v>
      </c>
    </row>
    <row r="7" spans="1:5">
      <c r="A7">
        <v>1</v>
      </c>
      <c r="B7" t="s">
        <v>3</v>
      </c>
      <c r="C7" t="str">
        <f t="shared" si="0"/>
        <v>I60.1</v>
      </c>
      <c r="D7" t="s">
        <v>2106</v>
      </c>
      <c r="E7" t="s">
        <v>2107</v>
      </c>
    </row>
    <row r="8" spans="1:5">
      <c r="A8">
        <v>1</v>
      </c>
      <c r="B8" t="s">
        <v>3</v>
      </c>
      <c r="C8" t="str">
        <f t="shared" si="0"/>
        <v>I60.10</v>
      </c>
      <c r="D8" t="s">
        <v>2108</v>
      </c>
      <c r="E8" t="s">
        <v>2109</v>
      </c>
    </row>
    <row r="9" spans="1:5">
      <c r="A9">
        <v>1</v>
      </c>
      <c r="B9" t="s">
        <v>3</v>
      </c>
      <c r="C9" t="str">
        <f t="shared" si="0"/>
        <v>I60.11</v>
      </c>
      <c r="D9" t="s">
        <v>2110</v>
      </c>
      <c r="E9" t="s">
        <v>2111</v>
      </c>
    </row>
    <row r="10" spans="1:5">
      <c r="A10">
        <v>1</v>
      </c>
      <c r="B10" t="s">
        <v>3</v>
      </c>
      <c r="C10" t="str">
        <f t="shared" si="0"/>
        <v>I60.12</v>
      </c>
      <c r="D10" t="s">
        <v>2112</v>
      </c>
      <c r="E10" t="s">
        <v>2113</v>
      </c>
    </row>
    <row r="11" spans="1:5">
      <c r="A11">
        <v>1</v>
      </c>
      <c r="B11" t="s">
        <v>3</v>
      </c>
      <c r="C11" t="str">
        <f t="shared" si="0"/>
        <v>I60.2</v>
      </c>
      <c r="D11" t="s">
        <v>2114</v>
      </c>
      <c r="E11" t="s">
        <v>2115</v>
      </c>
    </row>
    <row r="12" spans="1:5">
      <c r="A12">
        <v>1</v>
      </c>
      <c r="B12" t="s">
        <v>3</v>
      </c>
      <c r="C12" t="str">
        <f t="shared" si="0"/>
        <v>I60.3</v>
      </c>
      <c r="D12" t="s">
        <v>2116</v>
      </c>
      <c r="E12" t="s">
        <v>2117</v>
      </c>
    </row>
    <row r="13" spans="1:5">
      <c r="A13">
        <v>1</v>
      </c>
      <c r="B13" t="s">
        <v>3</v>
      </c>
      <c r="C13" t="str">
        <f t="shared" si="0"/>
        <v>I60.30</v>
      </c>
      <c r="D13" t="s">
        <v>2118</v>
      </c>
      <c r="E13" t="s">
        <v>2119</v>
      </c>
    </row>
    <row r="14" spans="1:5">
      <c r="A14">
        <v>1</v>
      </c>
      <c r="B14" t="s">
        <v>3</v>
      </c>
      <c r="C14" t="str">
        <f t="shared" si="0"/>
        <v>I60.31</v>
      </c>
      <c r="D14" t="s">
        <v>2120</v>
      </c>
      <c r="E14" t="s">
        <v>2121</v>
      </c>
    </row>
    <row r="15" spans="1:5">
      <c r="A15">
        <v>1</v>
      </c>
      <c r="B15" t="s">
        <v>3</v>
      </c>
      <c r="C15" t="str">
        <f t="shared" si="0"/>
        <v>I60.32</v>
      </c>
      <c r="D15" t="s">
        <v>2122</v>
      </c>
      <c r="E15" t="s">
        <v>2123</v>
      </c>
    </row>
    <row r="16" spans="1:5">
      <c r="A16">
        <v>1</v>
      </c>
      <c r="B16" t="s">
        <v>3</v>
      </c>
      <c r="C16" t="str">
        <f t="shared" si="0"/>
        <v>I60.4</v>
      </c>
      <c r="D16" t="s">
        <v>2124</v>
      </c>
      <c r="E16" t="s">
        <v>2125</v>
      </c>
    </row>
    <row r="17" spans="1:5">
      <c r="A17">
        <v>1</v>
      </c>
      <c r="B17" t="s">
        <v>3</v>
      </c>
      <c r="C17" t="str">
        <f t="shared" si="0"/>
        <v>I60.5</v>
      </c>
      <c r="D17" t="s">
        <v>2126</v>
      </c>
      <c r="E17" t="s">
        <v>2127</v>
      </c>
    </row>
    <row r="18" spans="1:5">
      <c r="A18">
        <v>1</v>
      </c>
      <c r="B18" t="s">
        <v>3</v>
      </c>
      <c r="C18" t="str">
        <f t="shared" si="0"/>
        <v>I60.50</v>
      </c>
      <c r="D18" t="s">
        <v>2128</v>
      </c>
      <c r="E18" t="s">
        <v>2129</v>
      </c>
    </row>
    <row r="19" spans="1:5">
      <c r="A19">
        <v>1</v>
      </c>
      <c r="B19" t="s">
        <v>3</v>
      </c>
      <c r="C19" t="str">
        <f t="shared" si="0"/>
        <v>I60.51</v>
      </c>
      <c r="D19" t="s">
        <v>2130</v>
      </c>
      <c r="E19" t="s">
        <v>2131</v>
      </c>
    </row>
    <row r="20" spans="1:5">
      <c r="A20">
        <v>1</v>
      </c>
      <c r="B20" t="s">
        <v>3</v>
      </c>
      <c r="C20" t="str">
        <f t="shared" si="0"/>
        <v>I60.52</v>
      </c>
      <c r="D20" t="s">
        <v>2132</v>
      </c>
      <c r="E20" t="s">
        <v>2133</v>
      </c>
    </row>
    <row r="21" spans="1:5">
      <c r="A21">
        <v>1</v>
      </c>
      <c r="B21" t="s">
        <v>3</v>
      </c>
      <c r="C21" t="str">
        <f t="shared" si="0"/>
        <v>I60.6</v>
      </c>
      <c r="D21" t="s">
        <v>2134</v>
      </c>
      <c r="E21" t="s">
        <v>2135</v>
      </c>
    </row>
    <row r="22" spans="1:5">
      <c r="A22">
        <v>1</v>
      </c>
      <c r="B22" t="s">
        <v>3</v>
      </c>
      <c r="C22" t="str">
        <f t="shared" si="0"/>
        <v>I60.7</v>
      </c>
      <c r="D22" t="s">
        <v>2136</v>
      </c>
      <c r="E22" t="s">
        <v>2137</v>
      </c>
    </row>
    <row r="23" spans="1:5">
      <c r="A23">
        <v>1</v>
      </c>
      <c r="B23" t="s">
        <v>3</v>
      </c>
      <c r="C23" t="str">
        <f t="shared" si="0"/>
        <v>I60.8</v>
      </c>
      <c r="D23" t="s">
        <v>2138</v>
      </c>
      <c r="E23" t="s">
        <v>2139</v>
      </c>
    </row>
    <row r="24" spans="1:5">
      <c r="A24">
        <v>1</v>
      </c>
      <c r="B24" t="s">
        <v>3</v>
      </c>
      <c r="C24" t="str">
        <f t="shared" si="0"/>
        <v>I60.9</v>
      </c>
      <c r="D24" t="s">
        <v>2140</v>
      </c>
      <c r="E24" t="s">
        <v>2141</v>
      </c>
    </row>
    <row r="25" spans="1:5">
      <c r="A25">
        <v>1</v>
      </c>
      <c r="B25" t="s">
        <v>3</v>
      </c>
      <c r="C25" t="str">
        <f t="shared" si="0"/>
        <v>I61</v>
      </c>
      <c r="D25" t="s">
        <v>2093</v>
      </c>
      <c r="E25" t="s">
        <v>2142</v>
      </c>
    </row>
    <row r="26" spans="1:5">
      <c r="A26">
        <v>1</v>
      </c>
      <c r="B26" t="s">
        <v>3</v>
      </c>
      <c r="C26" t="str">
        <f t="shared" si="0"/>
        <v>I61.0</v>
      </c>
      <c r="D26" t="s">
        <v>2143</v>
      </c>
      <c r="E26" t="s">
        <v>2144</v>
      </c>
    </row>
    <row r="27" spans="1:5">
      <c r="A27">
        <v>1</v>
      </c>
      <c r="B27" t="s">
        <v>3</v>
      </c>
      <c r="C27" t="str">
        <f t="shared" si="0"/>
        <v>I61.1</v>
      </c>
      <c r="D27" t="s">
        <v>2145</v>
      </c>
      <c r="E27" t="s">
        <v>2146</v>
      </c>
    </row>
    <row r="28" spans="1:5">
      <c r="A28">
        <v>1</v>
      </c>
      <c r="B28" t="s">
        <v>3</v>
      </c>
      <c r="C28" t="str">
        <f t="shared" si="0"/>
        <v>I61.2</v>
      </c>
      <c r="D28" t="s">
        <v>2147</v>
      </c>
      <c r="E28" t="s">
        <v>2148</v>
      </c>
    </row>
    <row r="29" spans="1:5">
      <c r="A29">
        <v>1</v>
      </c>
      <c r="B29" t="s">
        <v>3</v>
      </c>
      <c r="C29" t="str">
        <f t="shared" si="0"/>
        <v>I61.3</v>
      </c>
      <c r="D29" t="s">
        <v>2149</v>
      </c>
      <c r="E29" t="s">
        <v>2150</v>
      </c>
    </row>
    <row r="30" spans="1:5">
      <c r="A30">
        <v>1</v>
      </c>
      <c r="B30" t="s">
        <v>3</v>
      </c>
      <c r="C30" t="str">
        <f t="shared" si="0"/>
        <v>I61.4</v>
      </c>
      <c r="D30" t="s">
        <v>2151</v>
      </c>
      <c r="E30" t="s">
        <v>2152</v>
      </c>
    </row>
    <row r="31" spans="1:5">
      <c r="A31">
        <v>1</v>
      </c>
      <c r="B31" t="s">
        <v>3</v>
      </c>
      <c r="C31" t="str">
        <f t="shared" si="0"/>
        <v>I61.5</v>
      </c>
      <c r="D31" t="s">
        <v>2153</v>
      </c>
      <c r="E31" t="s">
        <v>2154</v>
      </c>
    </row>
    <row r="32" spans="1:5">
      <c r="A32">
        <v>1</v>
      </c>
      <c r="B32" t="s">
        <v>3</v>
      </c>
      <c r="C32" t="str">
        <f t="shared" si="0"/>
        <v>I61.6</v>
      </c>
      <c r="D32" t="s">
        <v>2155</v>
      </c>
      <c r="E32" t="s">
        <v>2156</v>
      </c>
    </row>
    <row r="33" spans="1:5">
      <c r="A33">
        <v>1</v>
      </c>
      <c r="B33" t="s">
        <v>3</v>
      </c>
      <c r="C33" t="str">
        <f t="shared" si="0"/>
        <v>I61.8</v>
      </c>
      <c r="D33" t="s">
        <v>2157</v>
      </c>
      <c r="E33" t="s">
        <v>2158</v>
      </c>
    </row>
    <row r="34" spans="1:5">
      <c r="A34">
        <v>1</v>
      </c>
      <c r="B34" t="s">
        <v>3</v>
      </c>
      <c r="C34" t="str">
        <f t="shared" si="0"/>
        <v>I61.9</v>
      </c>
      <c r="D34" t="s">
        <v>2159</v>
      </c>
      <c r="E34" t="s">
        <v>2160</v>
      </c>
    </row>
    <row r="35" spans="1:5">
      <c r="A35">
        <v>1</v>
      </c>
      <c r="B35" t="s">
        <v>3</v>
      </c>
      <c r="C35" t="str">
        <f t="shared" si="0"/>
        <v>I63</v>
      </c>
      <c r="D35" t="s">
        <v>2161</v>
      </c>
      <c r="E35" t="s">
        <v>2162</v>
      </c>
    </row>
    <row r="36" spans="1:5">
      <c r="A36">
        <v>1</v>
      </c>
      <c r="B36" t="s">
        <v>3</v>
      </c>
      <c r="C36" t="str">
        <f t="shared" si="0"/>
        <v>I63.0</v>
      </c>
      <c r="D36" t="s">
        <v>2163</v>
      </c>
      <c r="E36" t="s">
        <v>2164</v>
      </c>
    </row>
    <row r="37" spans="1:5">
      <c r="A37">
        <v>1</v>
      </c>
      <c r="B37" t="s">
        <v>3</v>
      </c>
      <c r="C37" t="str">
        <f t="shared" si="0"/>
        <v>I63.00</v>
      </c>
      <c r="D37" t="s">
        <v>2165</v>
      </c>
      <c r="E37" t="s">
        <v>2166</v>
      </c>
    </row>
    <row r="38" spans="1:5">
      <c r="A38">
        <v>1</v>
      </c>
      <c r="B38" t="s">
        <v>3</v>
      </c>
      <c r="C38" t="str">
        <f t="shared" si="0"/>
        <v>I63.01</v>
      </c>
      <c r="D38" t="s">
        <v>2167</v>
      </c>
      <c r="E38" t="s">
        <v>2168</v>
      </c>
    </row>
    <row r="39" spans="1:5">
      <c r="A39">
        <v>1</v>
      </c>
      <c r="B39" t="s">
        <v>3</v>
      </c>
      <c r="C39" t="str">
        <f t="shared" si="0"/>
        <v>I63.011</v>
      </c>
      <c r="D39" t="s">
        <v>2169</v>
      </c>
      <c r="E39" t="s">
        <v>2170</v>
      </c>
    </row>
    <row r="40" spans="1:5">
      <c r="A40">
        <v>1</v>
      </c>
      <c r="B40" t="s">
        <v>3</v>
      </c>
      <c r="C40" t="str">
        <f t="shared" si="0"/>
        <v>I63.012</v>
      </c>
      <c r="D40" t="s">
        <v>2171</v>
      </c>
      <c r="E40" t="s">
        <v>2172</v>
      </c>
    </row>
    <row r="41" spans="1:5">
      <c r="A41">
        <v>1</v>
      </c>
      <c r="B41" t="s">
        <v>3</v>
      </c>
      <c r="C41" t="str">
        <f t="shared" si="0"/>
        <v>I63.013</v>
      </c>
      <c r="D41" t="s">
        <v>2173</v>
      </c>
      <c r="E41" t="s">
        <v>2174</v>
      </c>
    </row>
    <row r="42" spans="1:5">
      <c r="A42">
        <v>1</v>
      </c>
      <c r="B42" t="s">
        <v>3</v>
      </c>
      <c r="C42" t="str">
        <f t="shared" si="0"/>
        <v>I63.019</v>
      </c>
      <c r="D42" t="s">
        <v>2175</v>
      </c>
      <c r="E42" t="s">
        <v>2176</v>
      </c>
    </row>
    <row r="43" spans="1:5">
      <c r="A43">
        <v>1</v>
      </c>
      <c r="B43" t="s">
        <v>3</v>
      </c>
      <c r="C43" t="str">
        <f t="shared" si="0"/>
        <v>I63.02</v>
      </c>
      <c r="D43" t="s">
        <v>2177</v>
      </c>
      <c r="E43" t="s">
        <v>2178</v>
      </c>
    </row>
    <row r="44" spans="1:5">
      <c r="A44">
        <v>1</v>
      </c>
      <c r="B44" t="s">
        <v>3</v>
      </c>
      <c r="C44" t="str">
        <f t="shared" si="0"/>
        <v>I63.03</v>
      </c>
      <c r="D44" t="s">
        <v>2179</v>
      </c>
      <c r="E44" t="s">
        <v>2180</v>
      </c>
    </row>
    <row r="45" spans="1:5">
      <c r="A45">
        <v>1</v>
      </c>
      <c r="B45" t="s">
        <v>3</v>
      </c>
      <c r="C45" t="str">
        <f t="shared" si="0"/>
        <v>I63.031</v>
      </c>
      <c r="D45" t="s">
        <v>2181</v>
      </c>
      <c r="E45" t="s">
        <v>2182</v>
      </c>
    </row>
    <row r="46" spans="1:5">
      <c r="A46">
        <v>1</v>
      </c>
      <c r="B46" t="s">
        <v>3</v>
      </c>
      <c r="C46" t="str">
        <f t="shared" si="0"/>
        <v>I63.032</v>
      </c>
      <c r="D46" t="s">
        <v>2183</v>
      </c>
      <c r="E46" t="s">
        <v>2184</v>
      </c>
    </row>
    <row r="47" spans="1:5">
      <c r="A47">
        <v>1</v>
      </c>
      <c r="B47" t="s">
        <v>3</v>
      </c>
      <c r="C47" t="str">
        <f t="shared" si="0"/>
        <v>I63.033</v>
      </c>
      <c r="D47" t="s">
        <v>2185</v>
      </c>
      <c r="E47" t="s">
        <v>2186</v>
      </c>
    </row>
    <row r="48" spans="1:5">
      <c r="A48">
        <v>1</v>
      </c>
      <c r="B48" t="s">
        <v>3</v>
      </c>
      <c r="C48" t="str">
        <f t="shared" si="0"/>
        <v>I63.039</v>
      </c>
      <c r="D48" t="s">
        <v>2187</v>
      </c>
      <c r="E48" t="s">
        <v>2188</v>
      </c>
    </row>
    <row r="49" spans="1:5">
      <c r="A49">
        <v>1</v>
      </c>
      <c r="B49" t="s">
        <v>3</v>
      </c>
      <c r="C49" t="str">
        <f t="shared" si="0"/>
        <v>I63.09</v>
      </c>
      <c r="D49" t="s">
        <v>2189</v>
      </c>
      <c r="E49" t="s">
        <v>2190</v>
      </c>
    </row>
    <row r="50" spans="1:5">
      <c r="A50">
        <v>1</v>
      </c>
      <c r="B50" t="s">
        <v>3</v>
      </c>
      <c r="C50" t="str">
        <f t="shared" si="0"/>
        <v>I63.1</v>
      </c>
      <c r="D50" t="s">
        <v>2191</v>
      </c>
      <c r="E50" t="s">
        <v>2192</v>
      </c>
    </row>
    <row r="51" spans="1:5">
      <c r="A51">
        <v>1</v>
      </c>
      <c r="B51" t="s">
        <v>3</v>
      </c>
      <c r="C51" t="str">
        <f t="shared" si="0"/>
        <v>I63.10</v>
      </c>
      <c r="D51" t="s">
        <v>2193</v>
      </c>
      <c r="E51" t="s">
        <v>2194</v>
      </c>
    </row>
    <row r="52" spans="1:5">
      <c r="A52">
        <v>1</v>
      </c>
      <c r="B52" t="s">
        <v>3</v>
      </c>
      <c r="C52" t="str">
        <f t="shared" si="0"/>
        <v>I63.11</v>
      </c>
      <c r="D52" t="s">
        <v>2195</v>
      </c>
      <c r="E52" t="s">
        <v>2196</v>
      </c>
    </row>
    <row r="53" spans="1:5">
      <c r="A53">
        <v>1</v>
      </c>
      <c r="B53" t="s">
        <v>3</v>
      </c>
      <c r="C53" t="str">
        <f t="shared" si="0"/>
        <v>I63.111</v>
      </c>
      <c r="D53" t="s">
        <v>2197</v>
      </c>
      <c r="E53" t="s">
        <v>2198</v>
      </c>
    </row>
    <row r="54" spans="1:5">
      <c r="A54">
        <v>1</v>
      </c>
      <c r="B54" t="s">
        <v>3</v>
      </c>
      <c r="C54" t="str">
        <f t="shared" si="0"/>
        <v>I63.112</v>
      </c>
      <c r="D54" t="s">
        <v>2199</v>
      </c>
      <c r="E54" t="s">
        <v>2200</v>
      </c>
    </row>
    <row r="55" spans="1:5">
      <c r="A55">
        <v>1</v>
      </c>
      <c r="B55" t="s">
        <v>3</v>
      </c>
      <c r="C55" t="str">
        <f t="shared" si="0"/>
        <v>I63.113</v>
      </c>
      <c r="D55" t="s">
        <v>2201</v>
      </c>
      <c r="E55" t="s">
        <v>2202</v>
      </c>
    </row>
    <row r="56" spans="1:5">
      <c r="A56">
        <v>1</v>
      </c>
      <c r="B56" t="s">
        <v>3</v>
      </c>
      <c r="C56" t="str">
        <f t="shared" si="0"/>
        <v>I63.119</v>
      </c>
      <c r="D56" t="s">
        <v>2203</v>
      </c>
      <c r="E56" t="s">
        <v>2204</v>
      </c>
    </row>
    <row r="57" spans="1:5">
      <c r="A57">
        <v>1</v>
      </c>
      <c r="B57" t="s">
        <v>3</v>
      </c>
      <c r="C57" t="str">
        <f t="shared" si="0"/>
        <v>I63.12</v>
      </c>
      <c r="D57" t="s">
        <v>2205</v>
      </c>
      <c r="E57" t="s">
        <v>2206</v>
      </c>
    </row>
    <row r="58" spans="1:5">
      <c r="A58">
        <v>1</v>
      </c>
      <c r="B58" t="s">
        <v>3</v>
      </c>
      <c r="C58" t="str">
        <f t="shared" si="0"/>
        <v>I63.13</v>
      </c>
      <c r="D58" t="s">
        <v>2207</v>
      </c>
      <c r="E58" t="s">
        <v>2208</v>
      </c>
    </row>
    <row r="59" spans="1:5">
      <c r="A59">
        <v>1</v>
      </c>
      <c r="B59" t="s">
        <v>3</v>
      </c>
      <c r="C59" t="str">
        <f t="shared" si="0"/>
        <v>I63.131</v>
      </c>
      <c r="D59" t="s">
        <v>2209</v>
      </c>
      <c r="E59" t="s">
        <v>2210</v>
      </c>
    </row>
    <row r="60" spans="1:5">
      <c r="A60">
        <v>1</v>
      </c>
      <c r="B60" t="s">
        <v>3</v>
      </c>
      <c r="C60" t="str">
        <f t="shared" si="0"/>
        <v>I63.132</v>
      </c>
      <c r="D60" t="s">
        <v>2211</v>
      </c>
      <c r="E60" t="s">
        <v>2212</v>
      </c>
    </row>
    <row r="61" spans="1:5">
      <c r="A61">
        <v>1</v>
      </c>
      <c r="B61" t="s">
        <v>3</v>
      </c>
      <c r="C61" t="str">
        <f t="shared" si="0"/>
        <v>I63.133</v>
      </c>
      <c r="D61" t="s">
        <v>2213</v>
      </c>
      <c r="E61" t="s">
        <v>2214</v>
      </c>
    </row>
    <row r="62" spans="1:5">
      <c r="A62">
        <v>1</v>
      </c>
      <c r="B62" t="s">
        <v>3</v>
      </c>
      <c r="C62" t="str">
        <f t="shared" si="0"/>
        <v>I63.139</v>
      </c>
      <c r="D62" t="s">
        <v>2215</v>
      </c>
      <c r="E62" t="s">
        <v>2216</v>
      </c>
    </row>
    <row r="63" spans="1:5">
      <c r="A63">
        <v>1</v>
      </c>
      <c r="B63" t="s">
        <v>3</v>
      </c>
      <c r="C63" t="str">
        <f t="shared" si="0"/>
        <v>I63.19</v>
      </c>
      <c r="D63" t="s">
        <v>2217</v>
      </c>
      <c r="E63" t="s">
        <v>2218</v>
      </c>
    </row>
    <row r="64" spans="1:5">
      <c r="A64">
        <v>1</v>
      </c>
      <c r="B64" t="s">
        <v>3</v>
      </c>
      <c r="C64" t="str">
        <f t="shared" si="0"/>
        <v>I63.2</v>
      </c>
      <c r="D64" t="s">
        <v>2219</v>
      </c>
      <c r="E64" t="s">
        <v>2220</v>
      </c>
    </row>
    <row r="65" spans="1:5">
      <c r="A65">
        <v>1</v>
      </c>
      <c r="B65" t="s">
        <v>3</v>
      </c>
      <c r="C65" t="str">
        <f t="shared" si="0"/>
        <v>I63.20</v>
      </c>
      <c r="D65" t="s">
        <v>2221</v>
      </c>
      <c r="E65" t="s">
        <v>2222</v>
      </c>
    </row>
    <row r="66" spans="1:5">
      <c r="A66">
        <v>1</v>
      </c>
      <c r="B66" t="s">
        <v>3</v>
      </c>
      <c r="C66" t="str">
        <f t="shared" si="0"/>
        <v>I63.21</v>
      </c>
      <c r="D66" t="s">
        <v>2223</v>
      </c>
      <c r="E66" t="s">
        <v>2224</v>
      </c>
    </row>
    <row r="67" spans="1:5">
      <c r="A67">
        <v>1</v>
      </c>
      <c r="B67" t="s">
        <v>3</v>
      </c>
      <c r="C67" t="str">
        <f t="shared" ref="C67:C130" si="1">TRIM(D67)</f>
        <v>I63.211</v>
      </c>
      <c r="D67" t="s">
        <v>2225</v>
      </c>
      <c r="E67" t="s">
        <v>2226</v>
      </c>
    </row>
    <row r="68" spans="1:5">
      <c r="A68">
        <v>1</v>
      </c>
      <c r="B68" t="s">
        <v>3</v>
      </c>
      <c r="C68" t="str">
        <f t="shared" si="1"/>
        <v>I63.212</v>
      </c>
      <c r="D68" t="s">
        <v>2227</v>
      </c>
      <c r="E68" t="s">
        <v>2228</v>
      </c>
    </row>
    <row r="69" spans="1:5">
      <c r="A69">
        <v>1</v>
      </c>
      <c r="B69" t="s">
        <v>3</v>
      </c>
      <c r="C69" t="str">
        <f t="shared" si="1"/>
        <v>I63.213</v>
      </c>
      <c r="D69" t="s">
        <v>2229</v>
      </c>
      <c r="E69" t="s">
        <v>2230</v>
      </c>
    </row>
    <row r="70" spans="1:5">
      <c r="A70">
        <v>1</v>
      </c>
      <c r="B70" t="s">
        <v>3</v>
      </c>
      <c r="C70" t="str">
        <f t="shared" si="1"/>
        <v>I63.219</v>
      </c>
      <c r="D70" t="s">
        <v>2231</v>
      </c>
      <c r="E70" t="s">
        <v>2232</v>
      </c>
    </row>
    <row r="71" spans="1:5">
      <c r="A71">
        <v>1</v>
      </c>
      <c r="B71" t="s">
        <v>3</v>
      </c>
      <c r="C71" t="str">
        <f t="shared" si="1"/>
        <v>I63.22</v>
      </c>
      <c r="D71" t="s">
        <v>2233</v>
      </c>
      <c r="E71" t="s">
        <v>2234</v>
      </c>
    </row>
    <row r="72" spans="1:5">
      <c r="A72">
        <v>1</v>
      </c>
      <c r="B72" t="s">
        <v>3</v>
      </c>
      <c r="C72" t="str">
        <f t="shared" si="1"/>
        <v>I63.23</v>
      </c>
      <c r="D72" t="s">
        <v>2235</v>
      </c>
      <c r="E72" t="s">
        <v>2236</v>
      </c>
    </row>
    <row r="73" spans="1:5">
      <c r="A73">
        <v>1</v>
      </c>
      <c r="B73" t="s">
        <v>3</v>
      </c>
      <c r="C73" t="str">
        <f t="shared" si="1"/>
        <v>I63.231</v>
      </c>
      <c r="D73" t="s">
        <v>2237</v>
      </c>
      <c r="E73" t="s">
        <v>2238</v>
      </c>
    </row>
    <row r="74" spans="1:5">
      <c r="A74">
        <v>1</v>
      </c>
      <c r="B74" t="s">
        <v>3</v>
      </c>
      <c r="C74" t="str">
        <f t="shared" si="1"/>
        <v>I63.232</v>
      </c>
      <c r="D74" t="s">
        <v>2239</v>
      </c>
      <c r="E74" t="s">
        <v>2240</v>
      </c>
    </row>
    <row r="75" spans="1:5">
      <c r="A75">
        <v>1</v>
      </c>
      <c r="B75" t="s">
        <v>3</v>
      </c>
      <c r="C75" t="str">
        <f t="shared" si="1"/>
        <v>I63.233</v>
      </c>
      <c r="D75" t="s">
        <v>2241</v>
      </c>
      <c r="E75" t="s">
        <v>2242</v>
      </c>
    </row>
    <row r="76" spans="1:5">
      <c r="A76">
        <v>1</v>
      </c>
      <c r="B76" t="s">
        <v>3</v>
      </c>
      <c r="C76" t="str">
        <f t="shared" si="1"/>
        <v>I63.239</v>
      </c>
      <c r="D76" t="s">
        <v>2243</v>
      </c>
      <c r="E76" t="s">
        <v>2244</v>
      </c>
    </row>
    <row r="77" spans="1:5">
      <c r="A77">
        <v>1</v>
      </c>
      <c r="B77" t="s">
        <v>3</v>
      </c>
      <c r="C77" t="str">
        <f t="shared" si="1"/>
        <v>I63.29</v>
      </c>
      <c r="D77" t="s">
        <v>2245</v>
      </c>
      <c r="E77" t="s">
        <v>2246</v>
      </c>
    </row>
    <row r="78" spans="1:5">
      <c r="A78">
        <v>1</v>
      </c>
      <c r="B78" t="s">
        <v>3</v>
      </c>
      <c r="C78" t="str">
        <f t="shared" si="1"/>
        <v>I63.3</v>
      </c>
      <c r="D78" t="s">
        <v>2247</v>
      </c>
      <c r="E78" t="s">
        <v>2248</v>
      </c>
    </row>
    <row r="79" spans="1:5">
      <c r="A79">
        <v>1</v>
      </c>
      <c r="B79" t="s">
        <v>3</v>
      </c>
      <c r="C79" t="str">
        <f t="shared" si="1"/>
        <v>I63.30</v>
      </c>
      <c r="D79" t="s">
        <v>2249</v>
      </c>
      <c r="E79" t="s">
        <v>2250</v>
      </c>
    </row>
    <row r="80" spans="1:5">
      <c r="A80">
        <v>1</v>
      </c>
      <c r="B80" t="s">
        <v>3</v>
      </c>
      <c r="C80" t="str">
        <f t="shared" si="1"/>
        <v>I63.31</v>
      </c>
      <c r="D80" t="s">
        <v>2251</v>
      </c>
      <c r="E80" t="s">
        <v>2252</v>
      </c>
    </row>
    <row r="81" spans="1:5">
      <c r="A81">
        <v>1</v>
      </c>
      <c r="B81" t="s">
        <v>3</v>
      </c>
      <c r="C81" t="str">
        <f t="shared" si="1"/>
        <v>I63.311</v>
      </c>
      <c r="D81" t="s">
        <v>2253</v>
      </c>
      <c r="E81" t="s">
        <v>2254</v>
      </c>
    </row>
    <row r="82" spans="1:5">
      <c r="A82">
        <v>1</v>
      </c>
      <c r="B82" t="s">
        <v>3</v>
      </c>
      <c r="C82" t="str">
        <f t="shared" si="1"/>
        <v>I63.312</v>
      </c>
      <c r="D82" t="s">
        <v>2255</v>
      </c>
      <c r="E82" t="s">
        <v>2256</v>
      </c>
    </row>
    <row r="83" spans="1:5">
      <c r="A83">
        <v>1</v>
      </c>
      <c r="B83" t="s">
        <v>3</v>
      </c>
      <c r="C83" t="str">
        <f t="shared" si="1"/>
        <v>I63.313</v>
      </c>
      <c r="D83" t="s">
        <v>2257</v>
      </c>
      <c r="E83" t="s">
        <v>2258</v>
      </c>
    </row>
    <row r="84" spans="1:5">
      <c r="A84">
        <v>1</v>
      </c>
      <c r="B84" t="s">
        <v>3</v>
      </c>
      <c r="C84" t="str">
        <f t="shared" si="1"/>
        <v>I63.319</v>
      </c>
      <c r="D84" t="s">
        <v>2259</v>
      </c>
      <c r="E84" t="s">
        <v>2260</v>
      </c>
    </row>
    <row r="85" spans="1:5">
      <c r="A85">
        <v>1</v>
      </c>
      <c r="B85" t="s">
        <v>3</v>
      </c>
      <c r="C85" t="str">
        <f t="shared" si="1"/>
        <v>I63.32</v>
      </c>
      <c r="D85" t="s">
        <v>2261</v>
      </c>
      <c r="E85" t="s">
        <v>2262</v>
      </c>
    </row>
    <row r="86" spans="1:5">
      <c r="A86">
        <v>1</v>
      </c>
      <c r="B86" t="s">
        <v>3</v>
      </c>
      <c r="C86" t="str">
        <f t="shared" si="1"/>
        <v>I63.321</v>
      </c>
      <c r="D86" t="s">
        <v>2263</v>
      </c>
      <c r="E86" t="s">
        <v>2264</v>
      </c>
    </row>
    <row r="87" spans="1:5">
      <c r="A87">
        <v>1</v>
      </c>
      <c r="B87" t="s">
        <v>3</v>
      </c>
      <c r="C87" t="str">
        <f t="shared" si="1"/>
        <v>I63.322</v>
      </c>
      <c r="D87" t="s">
        <v>2265</v>
      </c>
      <c r="E87" t="s">
        <v>2266</v>
      </c>
    </row>
    <row r="88" spans="1:5">
      <c r="A88">
        <v>1</v>
      </c>
      <c r="B88" t="s">
        <v>3</v>
      </c>
      <c r="C88" t="str">
        <f t="shared" si="1"/>
        <v>I63.323</v>
      </c>
      <c r="D88" t="s">
        <v>2267</v>
      </c>
      <c r="E88" t="s">
        <v>2268</v>
      </c>
    </row>
    <row r="89" spans="1:5">
      <c r="A89">
        <v>1</v>
      </c>
      <c r="B89" t="s">
        <v>3</v>
      </c>
      <c r="C89" t="str">
        <f t="shared" si="1"/>
        <v>I63.329</v>
      </c>
      <c r="D89" t="s">
        <v>2269</v>
      </c>
      <c r="E89" t="s">
        <v>2270</v>
      </c>
    </row>
    <row r="90" spans="1:5">
      <c r="A90">
        <v>1</v>
      </c>
      <c r="B90" t="s">
        <v>3</v>
      </c>
      <c r="C90" t="str">
        <f t="shared" si="1"/>
        <v>I63.33</v>
      </c>
      <c r="D90" t="s">
        <v>2271</v>
      </c>
      <c r="E90" t="s">
        <v>2272</v>
      </c>
    </row>
    <row r="91" spans="1:5">
      <c r="A91">
        <v>1</v>
      </c>
      <c r="B91" t="s">
        <v>3</v>
      </c>
      <c r="C91" t="str">
        <f t="shared" si="1"/>
        <v>I63.331</v>
      </c>
      <c r="D91" t="s">
        <v>2273</v>
      </c>
      <c r="E91" t="s">
        <v>2274</v>
      </c>
    </row>
    <row r="92" spans="1:5">
      <c r="A92">
        <v>1</v>
      </c>
      <c r="B92" t="s">
        <v>3</v>
      </c>
      <c r="C92" t="str">
        <f t="shared" si="1"/>
        <v>I63.332</v>
      </c>
      <c r="D92" t="s">
        <v>2275</v>
      </c>
      <c r="E92" t="s">
        <v>2276</v>
      </c>
    </row>
    <row r="93" spans="1:5">
      <c r="A93">
        <v>1</v>
      </c>
      <c r="B93" t="s">
        <v>3</v>
      </c>
      <c r="C93" t="str">
        <f t="shared" si="1"/>
        <v>I63.333</v>
      </c>
      <c r="D93" t="s">
        <v>2277</v>
      </c>
      <c r="E93" t="s">
        <v>2278</v>
      </c>
    </row>
    <row r="94" spans="1:5">
      <c r="A94">
        <v>1</v>
      </c>
      <c r="B94" t="s">
        <v>3</v>
      </c>
      <c r="C94" t="str">
        <f t="shared" si="1"/>
        <v>I63.339</v>
      </c>
      <c r="D94" t="s">
        <v>2279</v>
      </c>
      <c r="E94" t="s">
        <v>2280</v>
      </c>
    </row>
    <row r="95" spans="1:5">
      <c r="A95">
        <v>1</v>
      </c>
      <c r="B95" t="s">
        <v>3</v>
      </c>
      <c r="C95" t="str">
        <f t="shared" si="1"/>
        <v>I63.34</v>
      </c>
      <c r="D95" t="s">
        <v>2281</v>
      </c>
      <c r="E95" t="s">
        <v>2282</v>
      </c>
    </row>
    <row r="96" spans="1:5">
      <c r="A96">
        <v>1</v>
      </c>
      <c r="B96" t="s">
        <v>3</v>
      </c>
      <c r="C96" t="str">
        <f t="shared" si="1"/>
        <v>I63.341</v>
      </c>
      <c r="D96" t="s">
        <v>2283</v>
      </c>
      <c r="E96" t="s">
        <v>2284</v>
      </c>
    </row>
    <row r="97" spans="1:5">
      <c r="A97">
        <v>1</v>
      </c>
      <c r="B97" t="s">
        <v>3</v>
      </c>
      <c r="C97" t="str">
        <f t="shared" si="1"/>
        <v>I63.342</v>
      </c>
      <c r="D97" t="s">
        <v>2285</v>
      </c>
      <c r="E97" t="s">
        <v>2286</v>
      </c>
    </row>
    <row r="98" spans="1:5">
      <c r="A98">
        <v>1</v>
      </c>
      <c r="B98" t="s">
        <v>3</v>
      </c>
      <c r="C98" t="str">
        <f t="shared" si="1"/>
        <v>I63.343</v>
      </c>
      <c r="D98" t="s">
        <v>2287</v>
      </c>
      <c r="E98" t="s">
        <v>2288</v>
      </c>
    </row>
    <row r="99" spans="1:5">
      <c r="A99">
        <v>1</v>
      </c>
      <c r="B99" t="s">
        <v>3</v>
      </c>
      <c r="C99" t="str">
        <f t="shared" si="1"/>
        <v>I63.349</v>
      </c>
      <c r="D99" t="s">
        <v>2289</v>
      </c>
      <c r="E99" t="s">
        <v>2290</v>
      </c>
    </row>
    <row r="100" spans="1:5">
      <c r="A100">
        <v>1</v>
      </c>
      <c r="B100" t="s">
        <v>3</v>
      </c>
      <c r="C100" t="str">
        <f t="shared" si="1"/>
        <v>I63.39</v>
      </c>
      <c r="D100" t="s">
        <v>2291</v>
      </c>
      <c r="E100" t="s">
        <v>2292</v>
      </c>
    </row>
    <row r="101" spans="1:5">
      <c r="A101">
        <v>1</v>
      </c>
      <c r="B101" t="s">
        <v>3</v>
      </c>
      <c r="C101" t="str">
        <f t="shared" si="1"/>
        <v>I63.4</v>
      </c>
      <c r="D101" t="s">
        <v>2293</v>
      </c>
      <c r="E101" t="s">
        <v>2294</v>
      </c>
    </row>
    <row r="102" spans="1:5">
      <c r="A102">
        <v>1</v>
      </c>
      <c r="B102" t="s">
        <v>3</v>
      </c>
      <c r="C102" t="str">
        <f t="shared" si="1"/>
        <v>I63.40</v>
      </c>
      <c r="D102" t="s">
        <v>2295</v>
      </c>
      <c r="E102" t="s">
        <v>2296</v>
      </c>
    </row>
    <row r="103" spans="1:5">
      <c r="A103">
        <v>1</v>
      </c>
      <c r="B103" t="s">
        <v>3</v>
      </c>
      <c r="C103" t="str">
        <f t="shared" si="1"/>
        <v>I63.41</v>
      </c>
      <c r="D103" t="s">
        <v>2297</v>
      </c>
      <c r="E103" t="s">
        <v>2298</v>
      </c>
    </row>
    <row r="104" spans="1:5">
      <c r="A104">
        <v>1</v>
      </c>
      <c r="B104" t="s">
        <v>3</v>
      </c>
      <c r="C104" t="str">
        <f t="shared" si="1"/>
        <v>I63.411</v>
      </c>
      <c r="D104" t="s">
        <v>2299</v>
      </c>
      <c r="E104" t="s">
        <v>2300</v>
      </c>
    </row>
    <row r="105" spans="1:5">
      <c r="A105">
        <v>1</v>
      </c>
      <c r="B105" t="s">
        <v>3</v>
      </c>
      <c r="C105" t="str">
        <f t="shared" si="1"/>
        <v>I63.412</v>
      </c>
      <c r="D105" t="s">
        <v>2301</v>
      </c>
      <c r="E105" t="s">
        <v>2302</v>
      </c>
    </row>
    <row r="106" spans="1:5">
      <c r="A106">
        <v>1</v>
      </c>
      <c r="B106" t="s">
        <v>3</v>
      </c>
      <c r="C106" t="str">
        <f t="shared" si="1"/>
        <v>I63.413</v>
      </c>
      <c r="D106" t="s">
        <v>2303</v>
      </c>
      <c r="E106" t="s">
        <v>2304</v>
      </c>
    </row>
    <row r="107" spans="1:5">
      <c r="A107">
        <v>1</v>
      </c>
      <c r="B107" t="s">
        <v>3</v>
      </c>
      <c r="C107" t="str">
        <f t="shared" si="1"/>
        <v>I63.419</v>
      </c>
      <c r="D107" t="s">
        <v>2305</v>
      </c>
      <c r="E107" t="s">
        <v>2306</v>
      </c>
    </row>
    <row r="108" spans="1:5">
      <c r="A108">
        <v>1</v>
      </c>
      <c r="B108" t="s">
        <v>3</v>
      </c>
      <c r="C108" t="str">
        <f t="shared" si="1"/>
        <v>I63.42</v>
      </c>
      <c r="D108" t="s">
        <v>2307</v>
      </c>
      <c r="E108" t="s">
        <v>2308</v>
      </c>
    </row>
    <row r="109" spans="1:5">
      <c r="A109">
        <v>1</v>
      </c>
      <c r="B109" t="s">
        <v>3</v>
      </c>
      <c r="C109" t="str">
        <f t="shared" si="1"/>
        <v>I63.421</v>
      </c>
      <c r="D109" t="s">
        <v>2309</v>
      </c>
      <c r="E109" t="s">
        <v>2310</v>
      </c>
    </row>
    <row r="110" spans="1:5">
      <c r="A110">
        <v>1</v>
      </c>
      <c r="B110" t="s">
        <v>3</v>
      </c>
      <c r="C110" t="str">
        <f t="shared" si="1"/>
        <v>I63.422</v>
      </c>
      <c r="D110" t="s">
        <v>2311</v>
      </c>
      <c r="E110" t="s">
        <v>2312</v>
      </c>
    </row>
    <row r="111" spans="1:5">
      <c r="A111">
        <v>1</v>
      </c>
      <c r="B111" t="s">
        <v>3</v>
      </c>
      <c r="C111" t="str">
        <f t="shared" si="1"/>
        <v>I63.423</v>
      </c>
      <c r="D111" t="s">
        <v>2313</v>
      </c>
      <c r="E111" t="s">
        <v>2314</v>
      </c>
    </row>
    <row r="112" spans="1:5">
      <c r="A112">
        <v>1</v>
      </c>
      <c r="B112" t="s">
        <v>3</v>
      </c>
      <c r="C112" t="str">
        <f t="shared" si="1"/>
        <v>I63.429</v>
      </c>
      <c r="D112" t="s">
        <v>2315</v>
      </c>
      <c r="E112" t="s">
        <v>2316</v>
      </c>
    </row>
    <row r="113" spans="1:5">
      <c r="A113">
        <v>1</v>
      </c>
      <c r="B113" t="s">
        <v>3</v>
      </c>
      <c r="C113" t="str">
        <f t="shared" si="1"/>
        <v>I63.43</v>
      </c>
      <c r="D113" t="s">
        <v>2317</v>
      </c>
      <c r="E113" t="s">
        <v>2318</v>
      </c>
    </row>
    <row r="114" spans="1:5">
      <c r="A114">
        <v>1</v>
      </c>
      <c r="B114" t="s">
        <v>3</v>
      </c>
      <c r="C114" t="str">
        <f t="shared" si="1"/>
        <v>I63.431</v>
      </c>
      <c r="D114" t="s">
        <v>2319</v>
      </c>
      <c r="E114" t="s">
        <v>2320</v>
      </c>
    </row>
    <row r="115" spans="1:5">
      <c r="A115">
        <v>1</v>
      </c>
      <c r="B115" t="s">
        <v>3</v>
      </c>
      <c r="C115" t="str">
        <f t="shared" si="1"/>
        <v>I63.432</v>
      </c>
      <c r="D115" t="s">
        <v>2321</v>
      </c>
      <c r="E115" t="s">
        <v>2322</v>
      </c>
    </row>
    <row r="116" spans="1:5">
      <c r="A116">
        <v>1</v>
      </c>
      <c r="B116" t="s">
        <v>3</v>
      </c>
      <c r="C116" t="str">
        <f t="shared" si="1"/>
        <v>I63.433</v>
      </c>
      <c r="D116" t="s">
        <v>2323</v>
      </c>
      <c r="E116" t="s">
        <v>2324</v>
      </c>
    </row>
    <row r="117" spans="1:5">
      <c r="A117">
        <v>1</v>
      </c>
      <c r="B117" t="s">
        <v>3</v>
      </c>
      <c r="C117" t="str">
        <f t="shared" si="1"/>
        <v>I63.439</v>
      </c>
      <c r="D117" t="s">
        <v>2325</v>
      </c>
      <c r="E117" t="s">
        <v>2326</v>
      </c>
    </row>
    <row r="118" spans="1:5">
      <c r="A118">
        <v>1</v>
      </c>
      <c r="B118" t="s">
        <v>3</v>
      </c>
      <c r="C118" t="str">
        <f t="shared" si="1"/>
        <v>I63.44</v>
      </c>
      <c r="D118" t="s">
        <v>2327</v>
      </c>
      <c r="E118" t="s">
        <v>2328</v>
      </c>
    </row>
    <row r="119" spans="1:5">
      <c r="A119">
        <v>1</v>
      </c>
      <c r="B119" t="s">
        <v>3</v>
      </c>
      <c r="C119" t="str">
        <f t="shared" si="1"/>
        <v>I63.441</v>
      </c>
      <c r="D119" t="s">
        <v>2329</v>
      </c>
      <c r="E119" t="s">
        <v>2330</v>
      </c>
    </row>
    <row r="120" spans="1:5">
      <c r="A120">
        <v>1</v>
      </c>
      <c r="B120" t="s">
        <v>3</v>
      </c>
      <c r="C120" t="str">
        <f t="shared" si="1"/>
        <v>I63.442</v>
      </c>
      <c r="D120" t="s">
        <v>2331</v>
      </c>
      <c r="E120" t="s">
        <v>2332</v>
      </c>
    </row>
    <row r="121" spans="1:5">
      <c r="A121">
        <v>1</v>
      </c>
      <c r="B121" t="s">
        <v>3</v>
      </c>
      <c r="C121" t="str">
        <f t="shared" si="1"/>
        <v>I63.443</v>
      </c>
      <c r="D121" t="s">
        <v>2333</v>
      </c>
      <c r="E121" t="s">
        <v>2334</v>
      </c>
    </row>
    <row r="122" spans="1:5">
      <c r="A122">
        <v>1</v>
      </c>
      <c r="B122" t="s">
        <v>3</v>
      </c>
      <c r="C122" t="str">
        <f t="shared" si="1"/>
        <v>I63.449</v>
      </c>
      <c r="D122" t="s">
        <v>2335</v>
      </c>
      <c r="E122" t="s">
        <v>2336</v>
      </c>
    </row>
    <row r="123" spans="1:5">
      <c r="A123">
        <v>1</v>
      </c>
      <c r="B123" t="s">
        <v>3</v>
      </c>
      <c r="C123" t="str">
        <f t="shared" si="1"/>
        <v>I63.49</v>
      </c>
      <c r="D123" t="s">
        <v>2337</v>
      </c>
      <c r="E123" t="s">
        <v>2338</v>
      </c>
    </row>
    <row r="124" spans="1:5">
      <c r="A124">
        <v>1</v>
      </c>
      <c r="B124" t="s">
        <v>3</v>
      </c>
      <c r="C124" t="str">
        <f t="shared" si="1"/>
        <v>I63.5</v>
      </c>
      <c r="D124" t="s">
        <v>2339</v>
      </c>
      <c r="E124" t="s">
        <v>2340</v>
      </c>
    </row>
    <row r="125" spans="1:5">
      <c r="A125">
        <v>1</v>
      </c>
      <c r="B125" t="s">
        <v>3</v>
      </c>
      <c r="C125" t="str">
        <f t="shared" si="1"/>
        <v>I63.50</v>
      </c>
      <c r="D125" t="s">
        <v>2341</v>
      </c>
      <c r="E125" t="s">
        <v>2342</v>
      </c>
    </row>
    <row r="126" spans="1:5">
      <c r="A126">
        <v>1</v>
      </c>
      <c r="B126" t="s">
        <v>3</v>
      </c>
      <c r="C126" t="str">
        <f t="shared" si="1"/>
        <v>I63.51</v>
      </c>
      <c r="D126" t="s">
        <v>2343</v>
      </c>
      <c r="E126" t="s">
        <v>2344</v>
      </c>
    </row>
    <row r="127" spans="1:5">
      <c r="A127">
        <v>1</v>
      </c>
      <c r="B127" t="s">
        <v>3</v>
      </c>
      <c r="C127" t="str">
        <f t="shared" si="1"/>
        <v>I63.511</v>
      </c>
      <c r="D127" t="s">
        <v>2345</v>
      </c>
      <c r="E127" t="s">
        <v>2346</v>
      </c>
    </row>
    <row r="128" spans="1:5">
      <c r="A128">
        <v>1</v>
      </c>
      <c r="B128" t="s">
        <v>3</v>
      </c>
      <c r="C128" t="str">
        <f t="shared" si="1"/>
        <v>I63.512</v>
      </c>
      <c r="D128" t="s">
        <v>2347</v>
      </c>
      <c r="E128" t="s">
        <v>2348</v>
      </c>
    </row>
    <row r="129" spans="1:5">
      <c r="A129">
        <v>1</v>
      </c>
      <c r="B129" t="s">
        <v>3</v>
      </c>
      <c r="C129" t="str">
        <f t="shared" si="1"/>
        <v>I63.513</v>
      </c>
      <c r="D129" t="s">
        <v>2349</v>
      </c>
      <c r="E129" t="s">
        <v>2350</v>
      </c>
    </row>
    <row r="130" spans="1:5">
      <c r="A130">
        <v>1</v>
      </c>
      <c r="B130" t="s">
        <v>3</v>
      </c>
      <c r="C130" t="str">
        <f t="shared" si="1"/>
        <v>I63.519</v>
      </c>
      <c r="D130" t="s">
        <v>2351</v>
      </c>
      <c r="E130" t="s">
        <v>2352</v>
      </c>
    </row>
    <row r="131" spans="1:5">
      <c r="A131">
        <v>1</v>
      </c>
      <c r="B131" t="s">
        <v>3</v>
      </c>
      <c r="C131" t="str">
        <f t="shared" ref="C131:C194" si="2">TRIM(D131)</f>
        <v>I63.52</v>
      </c>
      <c r="D131" t="s">
        <v>2353</v>
      </c>
      <c r="E131" t="s">
        <v>2354</v>
      </c>
    </row>
    <row r="132" spans="1:5">
      <c r="A132">
        <v>1</v>
      </c>
      <c r="B132" t="s">
        <v>3</v>
      </c>
      <c r="C132" t="str">
        <f t="shared" si="2"/>
        <v>I63.521</v>
      </c>
      <c r="D132" t="s">
        <v>2355</v>
      </c>
      <c r="E132" t="s">
        <v>2356</v>
      </c>
    </row>
    <row r="133" spans="1:5">
      <c r="A133">
        <v>1</v>
      </c>
      <c r="B133" t="s">
        <v>3</v>
      </c>
      <c r="C133" t="str">
        <f t="shared" si="2"/>
        <v>I63.522</v>
      </c>
      <c r="D133" t="s">
        <v>2357</v>
      </c>
      <c r="E133" t="s">
        <v>2358</v>
      </c>
    </row>
    <row r="134" spans="1:5">
      <c r="A134">
        <v>1</v>
      </c>
      <c r="B134" t="s">
        <v>3</v>
      </c>
      <c r="C134" t="str">
        <f t="shared" si="2"/>
        <v>I63.523</v>
      </c>
      <c r="D134" t="s">
        <v>2359</v>
      </c>
      <c r="E134" t="s">
        <v>2360</v>
      </c>
    </row>
    <row r="135" spans="1:5">
      <c r="A135">
        <v>1</v>
      </c>
      <c r="B135" t="s">
        <v>3</v>
      </c>
      <c r="C135" t="str">
        <f t="shared" si="2"/>
        <v>I63.529</v>
      </c>
      <c r="D135" t="s">
        <v>2361</v>
      </c>
      <c r="E135" t="s">
        <v>2362</v>
      </c>
    </row>
    <row r="136" spans="1:5">
      <c r="A136">
        <v>1</v>
      </c>
      <c r="B136" t="s">
        <v>3</v>
      </c>
      <c r="C136" t="str">
        <f t="shared" si="2"/>
        <v>I63.53</v>
      </c>
      <c r="D136" t="s">
        <v>2363</v>
      </c>
      <c r="E136" t="s">
        <v>2364</v>
      </c>
    </row>
    <row r="137" spans="1:5">
      <c r="A137">
        <v>1</v>
      </c>
      <c r="B137" t="s">
        <v>3</v>
      </c>
      <c r="C137" t="str">
        <f t="shared" si="2"/>
        <v>I63.531</v>
      </c>
      <c r="D137" t="s">
        <v>2365</v>
      </c>
      <c r="E137" t="s">
        <v>2366</v>
      </c>
    </row>
    <row r="138" spans="1:5">
      <c r="A138">
        <v>1</v>
      </c>
      <c r="B138" t="s">
        <v>3</v>
      </c>
      <c r="C138" t="str">
        <f t="shared" si="2"/>
        <v>I63.532</v>
      </c>
      <c r="D138" t="s">
        <v>2367</v>
      </c>
      <c r="E138" t="s">
        <v>2368</v>
      </c>
    </row>
    <row r="139" spans="1:5">
      <c r="A139">
        <v>1</v>
      </c>
      <c r="B139" t="s">
        <v>3</v>
      </c>
      <c r="C139" t="str">
        <f t="shared" si="2"/>
        <v>I63.533</v>
      </c>
      <c r="D139" t="s">
        <v>2369</v>
      </c>
      <c r="E139" t="s">
        <v>2370</v>
      </c>
    </row>
    <row r="140" spans="1:5">
      <c r="A140">
        <v>1</v>
      </c>
      <c r="B140" t="s">
        <v>3</v>
      </c>
      <c r="C140" t="str">
        <f t="shared" si="2"/>
        <v>I63.539</v>
      </c>
      <c r="D140" t="s">
        <v>2371</v>
      </c>
      <c r="E140" t="s">
        <v>2372</v>
      </c>
    </row>
    <row r="141" spans="1:5">
      <c r="A141">
        <v>1</v>
      </c>
      <c r="B141" t="s">
        <v>3</v>
      </c>
      <c r="C141" t="str">
        <f t="shared" si="2"/>
        <v>I63.54</v>
      </c>
      <c r="D141" t="s">
        <v>2373</v>
      </c>
      <c r="E141" t="s">
        <v>2374</v>
      </c>
    </row>
    <row r="142" spans="1:5">
      <c r="A142">
        <v>1</v>
      </c>
      <c r="B142" t="s">
        <v>3</v>
      </c>
      <c r="C142" t="str">
        <f t="shared" si="2"/>
        <v>I63.541</v>
      </c>
      <c r="D142" t="s">
        <v>2375</v>
      </c>
      <c r="E142" t="s">
        <v>2376</v>
      </c>
    </row>
    <row r="143" spans="1:5">
      <c r="A143">
        <v>1</v>
      </c>
      <c r="B143" t="s">
        <v>3</v>
      </c>
      <c r="C143" t="str">
        <f t="shared" si="2"/>
        <v>I63.542</v>
      </c>
      <c r="D143" t="s">
        <v>2377</v>
      </c>
      <c r="E143" t="s">
        <v>2378</v>
      </c>
    </row>
    <row r="144" spans="1:5">
      <c r="A144">
        <v>1</v>
      </c>
      <c r="B144" t="s">
        <v>3</v>
      </c>
      <c r="C144" t="str">
        <f t="shared" si="2"/>
        <v>I63.543</v>
      </c>
      <c r="D144" t="s">
        <v>2379</v>
      </c>
      <c r="E144" t="s">
        <v>2380</v>
      </c>
    </row>
    <row r="145" spans="1:5">
      <c r="A145">
        <v>1</v>
      </c>
      <c r="B145" t="s">
        <v>3</v>
      </c>
      <c r="C145" t="str">
        <f t="shared" si="2"/>
        <v>I63.549</v>
      </c>
      <c r="D145" t="s">
        <v>2381</v>
      </c>
      <c r="E145" t="s">
        <v>2382</v>
      </c>
    </row>
    <row r="146" spans="1:5">
      <c r="A146">
        <v>1</v>
      </c>
      <c r="B146" t="s">
        <v>3</v>
      </c>
      <c r="C146" t="str">
        <f t="shared" si="2"/>
        <v>I63.59</v>
      </c>
      <c r="D146" t="s">
        <v>2383</v>
      </c>
      <c r="E146" t="s">
        <v>2384</v>
      </c>
    </row>
    <row r="147" spans="1:5">
      <c r="A147">
        <v>1</v>
      </c>
      <c r="B147" t="s">
        <v>3</v>
      </c>
      <c r="C147" t="str">
        <f t="shared" si="2"/>
        <v>I63.8</v>
      </c>
      <c r="D147" t="s">
        <v>2385</v>
      </c>
      <c r="E147" t="s">
        <v>2386</v>
      </c>
    </row>
    <row r="148" spans="1:5">
      <c r="A148">
        <v>1</v>
      </c>
      <c r="B148" t="s">
        <v>3</v>
      </c>
      <c r="C148" t="str">
        <f t="shared" si="2"/>
        <v>I63.81</v>
      </c>
      <c r="D148" t="s">
        <v>2387</v>
      </c>
      <c r="E148" t="s">
        <v>2388</v>
      </c>
    </row>
    <row r="149" spans="1:5">
      <c r="A149">
        <v>1</v>
      </c>
      <c r="B149" t="s">
        <v>3</v>
      </c>
      <c r="C149" t="str">
        <f t="shared" si="2"/>
        <v>I63.89</v>
      </c>
      <c r="D149" t="s">
        <v>2389</v>
      </c>
      <c r="E149" t="s">
        <v>2386</v>
      </c>
    </row>
    <row r="150" spans="1:5">
      <c r="A150">
        <v>1</v>
      </c>
      <c r="B150" t="s">
        <v>3</v>
      </c>
      <c r="C150" t="str">
        <f t="shared" si="2"/>
        <v>I63.9</v>
      </c>
      <c r="D150" t="s">
        <v>2390</v>
      </c>
      <c r="E150" t="s">
        <v>2391</v>
      </c>
    </row>
    <row r="151" spans="1:5">
      <c r="A151">
        <v>1</v>
      </c>
      <c r="B151" t="s">
        <v>3</v>
      </c>
      <c r="C151" t="str">
        <f t="shared" si="2"/>
        <v>I64</v>
      </c>
      <c r="D151" t="s">
        <v>2096</v>
      </c>
      <c r="E151" t="s">
        <v>2392</v>
      </c>
    </row>
    <row r="152" spans="1:5">
      <c r="A152">
        <v>1</v>
      </c>
      <c r="B152" t="s">
        <v>3</v>
      </c>
      <c r="C152" t="str">
        <f t="shared" si="2"/>
        <v>H34.1</v>
      </c>
      <c r="D152" t="s">
        <v>2094</v>
      </c>
      <c r="E152" t="s">
        <v>2393</v>
      </c>
    </row>
    <row r="153" spans="1:5">
      <c r="A153">
        <v>1</v>
      </c>
      <c r="B153" t="s">
        <v>3</v>
      </c>
      <c r="C153" t="str">
        <f t="shared" si="2"/>
        <v>H34.10</v>
      </c>
      <c r="D153" t="s">
        <v>2394</v>
      </c>
      <c r="E153" t="s">
        <v>707</v>
      </c>
    </row>
    <row r="154" spans="1:5">
      <c r="A154">
        <v>1</v>
      </c>
      <c r="B154" t="s">
        <v>3</v>
      </c>
      <c r="C154" t="str">
        <f t="shared" si="2"/>
        <v>H34.11</v>
      </c>
      <c r="D154" t="s">
        <v>2395</v>
      </c>
      <c r="E154" t="s">
        <v>704</v>
      </c>
    </row>
    <row r="155" spans="1:5">
      <c r="A155">
        <v>1</v>
      </c>
      <c r="B155" t="s">
        <v>3</v>
      </c>
      <c r="C155" t="str">
        <f t="shared" si="2"/>
        <v>H34.12</v>
      </c>
      <c r="D155" t="s">
        <v>2396</v>
      </c>
      <c r="E155" t="s">
        <v>705</v>
      </c>
    </row>
    <row r="156" spans="1:5">
      <c r="A156">
        <v>1</v>
      </c>
      <c r="B156" t="s">
        <v>3</v>
      </c>
      <c r="C156" t="str">
        <f t="shared" si="2"/>
        <v>H34.13</v>
      </c>
      <c r="D156" t="s">
        <v>2397</v>
      </c>
      <c r="E156" t="s">
        <v>706</v>
      </c>
    </row>
    <row r="157" spans="1:5">
      <c r="A157">
        <v>1</v>
      </c>
      <c r="B157" t="s">
        <v>3</v>
      </c>
      <c r="C157" t="str">
        <f t="shared" si="2"/>
        <v>H34.0</v>
      </c>
      <c r="D157" t="s">
        <v>2095</v>
      </c>
      <c r="E157" t="s">
        <v>2398</v>
      </c>
    </row>
    <row r="158" spans="1:5">
      <c r="A158">
        <v>1</v>
      </c>
      <c r="B158" t="s">
        <v>3</v>
      </c>
      <c r="C158" t="str">
        <f t="shared" si="2"/>
        <v>H34.00</v>
      </c>
      <c r="D158" t="s">
        <v>2399</v>
      </c>
      <c r="E158" t="s">
        <v>707</v>
      </c>
    </row>
    <row r="159" spans="1:5">
      <c r="A159">
        <v>1</v>
      </c>
      <c r="B159" t="s">
        <v>3</v>
      </c>
      <c r="C159" t="str">
        <f t="shared" si="2"/>
        <v>H34.01</v>
      </c>
      <c r="D159" t="s">
        <v>2400</v>
      </c>
      <c r="E159" t="s">
        <v>704</v>
      </c>
    </row>
    <row r="160" spans="1:5">
      <c r="A160">
        <v>1</v>
      </c>
      <c r="B160" t="s">
        <v>3</v>
      </c>
      <c r="C160" t="str">
        <f t="shared" si="2"/>
        <v>H34.02</v>
      </c>
      <c r="D160" t="s">
        <v>2401</v>
      </c>
      <c r="E160" t="s">
        <v>705</v>
      </c>
    </row>
    <row r="161" spans="1:5">
      <c r="A161">
        <v>1</v>
      </c>
      <c r="B161" t="s">
        <v>3</v>
      </c>
      <c r="C161" t="str">
        <f t="shared" si="2"/>
        <v>H34.03</v>
      </c>
      <c r="D161" t="s">
        <v>2402</v>
      </c>
      <c r="E161" t="s">
        <v>706</v>
      </c>
    </row>
    <row r="162" spans="1:5">
      <c r="A162">
        <v>1</v>
      </c>
      <c r="B162" t="s">
        <v>3</v>
      </c>
      <c r="C162" t="str">
        <f t="shared" si="2"/>
        <v>G45</v>
      </c>
      <c r="D162" t="s">
        <v>2403</v>
      </c>
      <c r="E162" t="s">
        <v>2404</v>
      </c>
    </row>
    <row r="163" spans="1:5">
      <c r="A163">
        <v>1</v>
      </c>
      <c r="B163" t="s">
        <v>3</v>
      </c>
      <c r="C163" t="str">
        <f t="shared" si="2"/>
        <v>G45.0</v>
      </c>
      <c r="D163" t="s">
        <v>2405</v>
      </c>
      <c r="E163" t="s">
        <v>2406</v>
      </c>
    </row>
    <row r="164" spans="1:5">
      <c r="A164">
        <v>1</v>
      </c>
      <c r="B164" t="s">
        <v>3</v>
      </c>
      <c r="C164" t="str">
        <f t="shared" si="2"/>
        <v>G45.1</v>
      </c>
      <c r="D164" t="s">
        <v>2407</v>
      </c>
      <c r="E164" t="s">
        <v>2408</v>
      </c>
    </row>
    <row r="165" spans="1:5">
      <c r="A165">
        <v>1</v>
      </c>
      <c r="B165" t="s">
        <v>3</v>
      </c>
      <c r="C165" t="str">
        <f t="shared" si="2"/>
        <v>G45.2</v>
      </c>
      <c r="D165" t="s">
        <v>2409</v>
      </c>
      <c r="E165" t="s">
        <v>2410</v>
      </c>
    </row>
    <row r="166" spans="1:5">
      <c r="A166">
        <v>1</v>
      </c>
      <c r="B166" t="s">
        <v>3</v>
      </c>
      <c r="C166" t="str">
        <f t="shared" si="2"/>
        <v>G45.3</v>
      </c>
      <c r="D166" t="s">
        <v>2411</v>
      </c>
      <c r="E166" t="s">
        <v>2412</v>
      </c>
    </row>
    <row r="167" spans="1:5">
      <c r="A167">
        <v>1</v>
      </c>
      <c r="B167" t="s">
        <v>3</v>
      </c>
      <c r="C167" t="str">
        <f t="shared" si="2"/>
        <v>G45.8</v>
      </c>
      <c r="D167" t="s">
        <v>2413</v>
      </c>
      <c r="E167" t="s">
        <v>2414</v>
      </c>
    </row>
    <row r="168" spans="1:5">
      <c r="A168">
        <v>1</v>
      </c>
      <c r="B168" t="s">
        <v>3</v>
      </c>
      <c r="C168" t="str">
        <f t="shared" si="2"/>
        <v>G45.9</v>
      </c>
      <c r="D168" t="s">
        <v>2415</v>
      </c>
      <c r="E168" t="s">
        <v>2416</v>
      </c>
    </row>
    <row r="169" spans="1:5">
      <c r="A169">
        <v>1</v>
      </c>
      <c r="B169" t="s">
        <v>3</v>
      </c>
      <c r="C169" t="str">
        <f t="shared" si="2"/>
        <v>I67</v>
      </c>
      <c r="D169" t="s">
        <v>2417</v>
      </c>
      <c r="E169" t="s">
        <v>2418</v>
      </c>
    </row>
    <row r="170" spans="1:5">
      <c r="A170">
        <v>1</v>
      </c>
      <c r="B170" t="s">
        <v>3</v>
      </c>
      <c r="C170" t="str">
        <f t="shared" si="2"/>
        <v>I67.0</v>
      </c>
      <c r="D170" t="s">
        <v>2419</v>
      </c>
      <c r="E170" t="s">
        <v>2420</v>
      </c>
    </row>
    <row r="171" spans="1:5">
      <c r="A171">
        <v>1</v>
      </c>
      <c r="B171" t="s">
        <v>3</v>
      </c>
      <c r="C171" t="str">
        <f t="shared" si="2"/>
        <v>I67.1</v>
      </c>
      <c r="D171" t="s">
        <v>2421</v>
      </c>
      <c r="E171" t="s">
        <v>2422</v>
      </c>
    </row>
    <row r="172" spans="1:5">
      <c r="A172">
        <v>1</v>
      </c>
      <c r="B172" t="s">
        <v>3</v>
      </c>
      <c r="C172" t="str">
        <f t="shared" si="2"/>
        <v>I67.2</v>
      </c>
      <c r="D172" t="s">
        <v>2423</v>
      </c>
      <c r="E172" t="s">
        <v>2424</v>
      </c>
    </row>
    <row r="173" spans="1:5">
      <c r="A173">
        <v>1</v>
      </c>
      <c r="B173" t="s">
        <v>3</v>
      </c>
      <c r="C173" t="str">
        <f t="shared" si="2"/>
        <v>I67.3</v>
      </c>
      <c r="D173" t="s">
        <v>2425</v>
      </c>
      <c r="E173" t="s">
        <v>2426</v>
      </c>
    </row>
    <row r="174" spans="1:5">
      <c r="A174">
        <v>1</v>
      </c>
      <c r="B174" t="s">
        <v>3</v>
      </c>
      <c r="C174" t="str">
        <f t="shared" si="2"/>
        <v>I67.4</v>
      </c>
      <c r="D174" t="s">
        <v>2427</v>
      </c>
      <c r="E174" t="s">
        <v>2428</v>
      </c>
    </row>
    <row r="175" spans="1:5">
      <c r="A175">
        <v>1</v>
      </c>
      <c r="B175" t="s">
        <v>3</v>
      </c>
      <c r="C175" t="str">
        <f t="shared" si="2"/>
        <v>I67.5</v>
      </c>
      <c r="D175" t="s">
        <v>2429</v>
      </c>
      <c r="E175" t="s">
        <v>2430</v>
      </c>
    </row>
    <row r="176" spans="1:5">
      <c r="A176">
        <v>1</v>
      </c>
      <c r="B176" t="s">
        <v>3</v>
      </c>
      <c r="C176" t="str">
        <f t="shared" si="2"/>
        <v>I67.6</v>
      </c>
      <c r="D176" t="s">
        <v>2431</v>
      </c>
      <c r="E176" t="s">
        <v>2432</v>
      </c>
    </row>
    <row r="177" spans="1:5">
      <c r="A177">
        <v>1</v>
      </c>
      <c r="B177" t="s">
        <v>3</v>
      </c>
      <c r="C177" t="str">
        <f t="shared" si="2"/>
        <v>I67.7</v>
      </c>
      <c r="D177" t="s">
        <v>2433</v>
      </c>
      <c r="E177" t="s">
        <v>2434</v>
      </c>
    </row>
    <row r="178" spans="1:5">
      <c r="A178">
        <v>1</v>
      </c>
      <c r="B178" t="s">
        <v>3</v>
      </c>
      <c r="C178" t="str">
        <f t="shared" si="2"/>
        <v>I67.8</v>
      </c>
      <c r="D178" t="s">
        <v>2435</v>
      </c>
      <c r="E178" t="s">
        <v>2436</v>
      </c>
    </row>
    <row r="179" spans="1:5">
      <c r="A179">
        <v>1</v>
      </c>
      <c r="B179" t="s">
        <v>3</v>
      </c>
      <c r="C179" t="str">
        <f t="shared" si="2"/>
        <v>I67.81</v>
      </c>
      <c r="D179" t="s">
        <v>2437</v>
      </c>
      <c r="E179" t="s">
        <v>2438</v>
      </c>
    </row>
    <row r="180" spans="1:5">
      <c r="A180">
        <v>1</v>
      </c>
      <c r="B180" t="s">
        <v>3</v>
      </c>
      <c r="C180" t="str">
        <f t="shared" si="2"/>
        <v>I67.82</v>
      </c>
      <c r="D180" t="s">
        <v>2439</v>
      </c>
      <c r="E180" t="s">
        <v>2440</v>
      </c>
    </row>
    <row r="181" spans="1:5">
      <c r="A181">
        <v>1</v>
      </c>
      <c r="B181" t="s">
        <v>3</v>
      </c>
      <c r="C181" t="str">
        <f t="shared" si="2"/>
        <v>I67.83</v>
      </c>
      <c r="D181" t="s">
        <v>2441</v>
      </c>
      <c r="E181" t="s">
        <v>2442</v>
      </c>
    </row>
    <row r="182" spans="1:5">
      <c r="A182">
        <v>1</v>
      </c>
      <c r="B182" t="s">
        <v>3</v>
      </c>
      <c r="C182" t="str">
        <f t="shared" si="2"/>
        <v>I67.84</v>
      </c>
      <c r="D182" t="s">
        <v>2443</v>
      </c>
      <c r="E182" t="s">
        <v>2444</v>
      </c>
    </row>
    <row r="183" spans="1:5">
      <c r="A183">
        <v>1</v>
      </c>
      <c r="B183" t="s">
        <v>3</v>
      </c>
      <c r="C183" t="str">
        <f t="shared" si="2"/>
        <v>I67.841</v>
      </c>
      <c r="D183" t="s">
        <v>2445</v>
      </c>
      <c r="E183" t="s">
        <v>2446</v>
      </c>
    </row>
    <row r="184" spans="1:5">
      <c r="A184">
        <v>1</v>
      </c>
      <c r="B184" t="s">
        <v>3</v>
      </c>
      <c r="C184" t="str">
        <f t="shared" si="2"/>
        <v>I67.848</v>
      </c>
      <c r="D184" t="s">
        <v>2447</v>
      </c>
      <c r="E184" t="s">
        <v>2448</v>
      </c>
    </row>
    <row r="185" spans="1:5">
      <c r="A185">
        <v>1</v>
      </c>
      <c r="B185" t="s">
        <v>3</v>
      </c>
      <c r="C185" t="str">
        <f t="shared" si="2"/>
        <v>I67.85</v>
      </c>
      <c r="D185" t="s">
        <v>2449</v>
      </c>
      <c r="E185" t="s">
        <v>2450</v>
      </c>
    </row>
    <row r="186" spans="1:5">
      <c r="A186">
        <v>1</v>
      </c>
      <c r="B186" t="s">
        <v>3</v>
      </c>
      <c r="C186" t="str">
        <f t="shared" si="2"/>
        <v>I67.850</v>
      </c>
      <c r="D186" t="s">
        <v>2451</v>
      </c>
      <c r="E186" t="s">
        <v>2452</v>
      </c>
    </row>
    <row r="187" spans="1:5">
      <c r="A187">
        <v>1</v>
      </c>
      <c r="B187" t="s">
        <v>3</v>
      </c>
      <c r="C187" t="str">
        <f t="shared" si="2"/>
        <v>I67.858</v>
      </c>
      <c r="D187" t="s">
        <v>2453</v>
      </c>
      <c r="E187" t="s">
        <v>2454</v>
      </c>
    </row>
    <row r="188" spans="1:5">
      <c r="A188">
        <v>1</v>
      </c>
      <c r="B188" t="s">
        <v>3</v>
      </c>
      <c r="C188" t="str">
        <f t="shared" si="2"/>
        <v>I67.89</v>
      </c>
      <c r="D188" t="s">
        <v>2455</v>
      </c>
      <c r="E188" t="s">
        <v>2456</v>
      </c>
    </row>
    <row r="189" spans="1:5">
      <c r="A189">
        <v>1</v>
      </c>
      <c r="B189" t="s">
        <v>3</v>
      </c>
      <c r="C189" t="str">
        <f t="shared" si="2"/>
        <v>I67.9</v>
      </c>
      <c r="D189" t="s">
        <v>2457</v>
      </c>
      <c r="E189" t="s">
        <v>2458</v>
      </c>
    </row>
    <row r="190" spans="1:5">
      <c r="A190">
        <v>1</v>
      </c>
      <c r="B190" t="s">
        <v>3</v>
      </c>
      <c r="C190" t="str">
        <f t="shared" si="2"/>
        <v>I69</v>
      </c>
      <c r="D190" t="s">
        <v>2459</v>
      </c>
      <c r="E190" t="s">
        <v>2460</v>
      </c>
    </row>
    <row r="191" spans="1:5">
      <c r="A191">
        <v>1</v>
      </c>
      <c r="B191" t="s">
        <v>3</v>
      </c>
      <c r="C191" t="str">
        <f t="shared" si="2"/>
        <v>I69.0</v>
      </c>
      <c r="D191" t="s">
        <v>2461</v>
      </c>
      <c r="E191" t="s">
        <v>2462</v>
      </c>
    </row>
    <row r="192" spans="1:5">
      <c r="A192">
        <v>1</v>
      </c>
      <c r="B192" t="s">
        <v>3</v>
      </c>
      <c r="C192" t="str">
        <f t="shared" si="2"/>
        <v>I69.00</v>
      </c>
      <c r="D192" t="s">
        <v>2463</v>
      </c>
      <c r="E192" t="s">
        <v>2464</v>
      </c>
    </row>
    <row r="193" spans="1:5">
      <c r="A193">
        <v>1</v>
      </c>
      <c r="B193" t="s">
        <v>3</v>
      </c>
      <c r="C193" t="str">
        <f t="shared" si="2"/>
        <v>I69.01</v>
      </c>
      <c r="D193" t="s">
        <v>2465</v>
      </c>
      <c r="E193" t="s">
        <v>2466</v>
      </c>
    </row>
    <row r="194" spans="1:5">
      <c r="A194">
        <v>1</v>
      </c>
      <c r="B194" t="s">
        <v>3</v>
      </c>
      <c r="C194" t="str">
        <f t="shared" si="2"/>
        <v>I69.010</v>
      </c>
      <c r="D194" t="s">
        <v>2467</v>
      </c>
      <c r="E194" t="s">
        <v>2468</v>
      </c>
    </row>
    <row r="195" spans="1:5">
      <c r="A195">
        <v>1</v>
      </c>
      <c r="B195" t="s">
        <v>3</v>
      </c>
      <c r="C195" t="str">
        <f t="shared" ref="C195:C258" si="3">TRIM(D195)</f>
        <v>I69.011</v>
      </c>
      <c r="D195" t="s">
        <v>2469</v>
      </c>
      <c r="E195" t="s">
        <v>2470</v>
      </c>
    </row>
    <row r="196" spans="1:5">
      <c r="A196">
        <v>1</v>
      </c>
      <c r="B196" t="s">
        <v>3</v>
      </c>
      <c r="C196" t="str">
        <f t="shared" si="3"/>
        <v>I69.012</v>
      </c>
      <c r="D196" t="s">
        <v>2471</v>
      </c>
      <c r="E196" t="s">
        <v>2472</v>
      </c>
    </row>
    <row r="197" spans="1:5">
      <c r="A197">
        <v>1</v>
      </c>
      <c r="B197" t="s">
        <v>3</v>
      </c>
      <c r="C197" t="str">
        <f t="shared" si="3"/>
        <v>I69.013</v>
      </c>
      <c r="D197" t="s">
        <v>2473</v>
      </c>
      <c r="E197" t="s">
        <v>2474</v>
      </c>
    </row>
    <row r="198" spans="1:5">
      <c r="A198">
        <v>1</v>
      </c>
      <c r="B198" t="s">
        <v>3</v>
      </c>
      <c r="C198" t="str">
        <f t="shared" si="3"/>
        <v>I69.014</v>
      </c>
      <c r="D198" t="s">
        <v>2475</v>
      </c>
      <c r="E198" t="s">
        <v>2476</v>
      </c>
    </row>
    <row r="199" spans="1:5">
      <c r="A199">
        <v>1</v>
      </c>
      <c r="B199" t="s">
        <v>3</v>
      </c>
      <c r="C199" t="str">
        <f t="shared" si="3"/>
        <v>I69.015</v>
      </c>
      <c r="D199" t="s">
        <v>2477</v>
      </c>
      <c r="E199" t="s">
        <v>2478</v>
      </c>
    </row>
    <row r="200" spans="1:5">
      <c r="A200">
        <v>1</v>
      </c>
      <c r="B200" t="s">
        <v>3</v>
      </c>
      <c r="C200" t="str">
        <f t="shared" si="3"/>
        <v>I69.018</v>
      </c>
      <c r="D200" t="s">
        <v>2479</v>
      </c>
      <c r="E200" t="s">
        <v>2480</v>
      </c>
    </row>
    <row r="201" spans="1:5">
      <c r="A201">
        <v>1</v>
      </c>
      <c r="B201" t="s">
        <v>3</v>
      </c>
      <c r="C201" t="str">
        <f t="shared" si="3"/>
        <v>I69.019</v>
      </c>
      <c r="D201" t="s">
        <v>2481</v>
      </c>
      <c r="E201" t="s">
        <v>2482</v>
      </c>
    </row>
    <row r="202" spans="1:5">
      <c r="A202">
        <v>1</v>
      </c>
      <c r="B202" t="s">
        <v>3</v>
      </c>
      <c r="C202" t="str">
        <f t="shared" si="3"/>
        <v>I69.02</v>
      </c>
      <c r="D202" t="s">
        <v>2483</v>
      </c>
      <c r="E202" t="s">
        <v>2484</v>
      </c>
    </row>
    <row r="203" spans="1:5">
      <c r="A203">
        <v>1</v>
      </c>
      <c r="B203" t="s">
        <v>3</v>
      </c>
      <c r="C203" t="str">
        <f t="shared" si="3"/>
        <v>I69.020</v>
      </c>
      <c r="D203" t="s">
        <v>2485</v>
      </c>
      <c r="E203" t="s">
        <v>2486</v>
      </c>
    </row>
    <row r="204" spans="1:5">
      <c r="A204">
        <v>1</v>
      </c>
      <c r="B204" t="s">
        <v>3</v>
      </c>
      <c r="C204" t="str">
        <f t="shared" si="3"/>
        <v>I69.021</v>
      </c>
      <c r="D204" t="s">
        <v>2487</v>
      </c>
      <c r="E204" t="s">
        <v>2488</v>
      </c>
    </row>
    <row r="205" spans="1:5">
      <c r="A205">
        <v>1</v>
      </c>
      <c r="B205" t="s">
        <v>3</v>
      </c>
      <c r="C205" t="str">
        <f t="shared" si="3"/>
        <v>I69.022</v>
      </c>
      <c r="D205" t="s">
        <v>2489</v>
      </c>
      <c r="E205" t="s">
        <v>2490</v>
      </c>
    </row>
    <row r="206" spans="1:5">
      <c r="A206">
        <v>1</v>
      </c>
      <c r="B206" t="s">
        <v>3</v>
      </c>
      <c r="C206" t="str">
        <f t="shared" si="3"/>
        <v>I69.023</v>
      </c>
      <c r="D206" t="s">
        <v>2491</v>
      </c>
      <c r="E206" t="s">
        <v>2492</v>
      </c>
    </row>
    <row r="207" spans="1:5">
      <c r="A207">
        <v>1</v>
      </c>
      <c r="B207" t="s">
        <v>3</v>
      </c>
      <c r="C207" t="str">
        <f t="shared" si="3"/>
        <v>I69.028</v>
      </c>
      <c r="D207" t="s">
        <v>2493</v>
      </c>
      <c r="E207" t="s">
        <v>2494</v>
      </c>
    </row>
    <row r="208" spans="1:5">
      <c r="A208">
        <v>1</v>
      </c>
      <c r="B208" t="s">
        <v>3</v>
      </c>
      <c r="C208" t="str">
        <f t="shared" si="3"/>
        <v>I69.03</v>
      </c>
      <c r="D208" t="s">
        <v>2495</v>
      </c>
      <c r="E208" t="s">
        <v>2496</v>
      </c>
    </row>
    <row r="209" spans="1:5">
      <c r="A209">
        <v>1</v>
      </c>
      <c r="B209" t="s">
        <v>3</v>
      </c>
      <c r="C209" t="str">
        <f t="shared" si="3"/>
        <v>I69.031</v>
      </c>
      <c r="D209" t="s">
        <v>2497</v>
      </c>
      <c r="E209" t="s">
        <v>2498</v>
      </c>
    </row>
    <row r="210" spans="1:5">
      <c r="A210">
        <v>1</v>
      </c>
      <c r="B210" t="s">
        <v>3</v>
      </c>
      <c r="C210" t="str">
        <f t="shared" si="3"/>
        <v>I69.032</v>
      </c>
      <c r="D210" t="s">
        <v>2499</v>
      </c>
      <c r="E210" t="s">
        <v>2500</v>
      </c>
    </row>
    <row r="211" spans="1:5">
      <c r="A211">
        <v>1</v>
      </c>
      <c r="B211" t="s">
        <v>3</v>
      </c>
      <c r="C211" t="str">
        <f t="shared" si="3"/>
        <v>I69.033</v>
      </c>
      <c r="D211" t="s">
        <v>2501</v>
      </c>
      <c r="E211" t="s">
        <v>2502</v>
      </c>
    </row>
    <row r="212" spans="1:5">
      <c r="A212">
        <v>1</v>
      </c>
      <c r="B212" t="s">
        <v>3</v>
      </c>
      <c r="C212" t="str">
        <f t="shared" si="3"/>
        <v>I69.034</v>
      </c>
      <c r="D212" t="s">
        <v>2503</v>
      </c>
      <c r="E212" t="s">
        <v>2504</v>
      </c>
    </row>
    <row r="213" spans="1:5">
      <c r="A213">
        <v>1</v>
      </c>
      <c r="B213" t="s">
        <v>3</v>
      </c>
      <c r="C213" t="str">
        <f t="shared" si="3"/>
        <v>I69.039</v>
      </c>
      <c r="D213" t="s">
        <v>2505</v>
      </c>
      <c r="E213" t="s">
        <v>2506</v>
      </c>
    </row>
    <row r="214" spans="1:5">
      <c r="A214">
        <v>1</v>
      </c>
      <c r="B214" t="s">
        <v>3</v>
      </c>
      <c r="C214" t="str">
        <f t="shared" si="3"/>
        <v>I69.04</v>
      </c>
      <c r="D214" t="s">
        <v>2507</v>
      </c>
      <c r="E214" t="s">
        <v>2508</v>
      </c>
    </row>
    <row r="215" spans="1:5">
      <c r="A215">
        <v>1</v>
      </c>
      <c r="B215" t="s">
        <v>3</v>
      </c>
      <c r="C215" t="str">
        <f t="shared" si="3"/>
        <v>I69.041</v>
      </c>
      <c r="D215" t="s">
        <v>2509</v>
      </c>
      <c r="E215" t="s">
        <v>2498</v>
      </c>
    </row>
    <row r="216" spans="1:5">
      <c r="A216">
        <v>1</v>
      </c>
      <c r="B216" t="s">
        <v>3</v>
      </c>
      <c r="C216" t="str">
        <f t="shared" si="3"/>
        <v>I69.042</v>
      </c>
      <c r="D216" t="s">
        <v>2510</v>
      </c>
      <c r="E216" t="s">
        <v>2500</v>
      </c>
    </row>
    <row r="217" spans="1:5">
      <c r="A217">
        <v>1</v>
      </c>
      <c r="B217" t="s">
        <v>3</v>
      </c>
      <c r="C217" t="str">
        <f t="shared" si="3"/>
        <v>I69.043</v>
      </c>
      <c r="D217" t="s">
        <v>2511</v>
      </c>
      <c r="E217" t="s">
        <v>2502</v>
      </c>
    </row>
    <row r="218" spans="1:5">
      <c r="A218">
        <v>1</v>
      </c>
      <c r="B218" t="s">
        <v>3</v>
      </c>
      <c r="C218" t="str">
        <f t="shared" si="3"/>
        <v>I69.044</v>
      </c>
      <c r="D218" t="s">
        <v>2512</v>
      </c>
      <c r="E218" t="s">
        <v>2504</v>
      </c>
    </row>
    <row r="219" spans="1:5">
      <c r="A219">
        <v>1</v>
      </c>
      <c r="B219" t="s">
        <v>3</v>
      </c>
      <c r="C219" t="str">
        <f t="shared" si="3"/>
        <v>I69.049</v>
      </c>
      <c r="D219" t="s">
        <v>2513</v>
      </c>
      <c r="E219" t="s">
        <v>2506</v>
      </c>
    </row>
    <row r="220" spans="1:5">
      <c r="A220">
        <v>1</v>
      </c>
      <c r="B220" t="s">
        <v>3</v>
      </c>
      <c r="C220" t="str">
        <f t="shared" si="3"/>
        <v>I69.05</v>
      </c>
      <c r="D220" t="s">
        <v>2514</v>
      </c>
      <c r="E220" t="s">
        <v>2515</v>
      </c>
    </row>
    <row r="221" spans="1:5">
      <c r="A221">
        <v>1</v>
      </c>
      <c r="B221" t="s">
        <v>3</v>
      </c>
      <c r="C221" t="str">
        <f t="shared" si="3"/>
        <v>I69.051</v>
      </c>
      <c r="D221" t="s">
        <v>2516</v>
      </c>
      <c r="E221" t="s">
        <v>2498</v>
      </c>
    </row>
    <row r="222" spans="1:5">
      <c r="A222">
        <v>1</v>
      </c>
      <c r="B222" t="s">
        <v>3</v>
      </c>
      <c r="C222" t="str">
        <f t="shared" si="3"/>
        <v>I69.052</v>
      </c>
      <c r="D222" t="s">
        <v>2517</v>
      </c>
      <c r="E222" t="s">
        <v>2500</v>
      </c>
    </row>
    <row r="223" spans="1:5">
      <c r="A223">
        <v>1</v>
      </c>
      <c r="B223" t="s">
        <v>3</v>
      </c>
      <c r="C223" t="str">
        <f t="shared" si="3"/>
        <v>I69.053</v>
      </c>
      <c r="D223" t="s">
        <v>2518</v>
      </c>
      <c r="E223" t="s">
        <v>2502</v>
      </c>
    </row>
    <row r="224" spans="1:5">
      <c r="A224">
        <v>1</v>
      </c>
      <c r="B224" t="s">
        <v>3</v>
      </c>
      <c r="C224" t="str">
        <f t="shared" si="3"/>
        <v>I69.054</v>
      </c>
      <c r="D224" t="s">
        <v>2519</v>
      </c>
      <c r="E224" t="s">
        <v>2504</v>
      </c>
    </row>
    <row r="225" spans="1:5">
      <c r="A225">
        <v>1</v>
      </c>
      <c r="B225" t="s">
        <v>3</v>
      </c>
      <c r="C225" t="str">
        <f t="shared" si="3"/>
        <v>I69.059</v>
      </c>
      <c r="D225" t="s">
        <v>2520</v>
      </c>
      <c r="E225" t="s">
        <v>2506</v>
      </c>
    </row>
    <row r="226" spans="1:5">
      <c r="A226">
        <v>1</v>
      </c>
      <c r="B226" t="s">
        <v>3</v>
      </c>
      <c r="C226" t="str">
        <f t="shared" si="3"/>
        <v>I69.06</v>
      </c>
      <c r="D226" t="s">
        <v>2521</v>
      </c>
      <c r="E226" t="s">
        <v>2522</v>
      </c>
    </row>
    <row r="227" spans="1:5">
      <c r="A227">
        <v>1</v>
      </c>
      <c r="B227" t="s">
        <v>3</v>
      </c>
      <c r="C227" t="str">
        <f t="shared" si="3"/>
        <v>I69.061</v>
      </c>
      <c r="D227" t="s">
        <v>2523</v>
      </c>
      <c r="E227" t="s">
        <v>2498</v>
      </c>
    </row>
    <row r="228" spans="1:5">
      <c r="A228">
        <v>1</v>
      </c>
      <c r="B228" t="s">
        <v>3</v>
      </c>
      <c r="C228" t="str">
        <f t="shared" si="3"/>
        <v>I69.062</v>
      </c>
      <c r="D228" t="s">
        <v>2524</v>
      </c>
      <c r="E228" t="s">
        <v>2500</v>
      </c>
    </row>
    <row r="229" spans="1:5">
      <c r="A229">
        <v>1</v>
      </c>
      <c r="B229" t="s">
        <v>3</v>
      </c>
      <c r="C229" t="str">
        <f t="shared" si="3"/>
        <v>I69.063</v>
      </c>
      <c r="D229" t="s">
        <v>2525</v>
      </c>
      <c r="E229" t="s">
        <v>2502</v>
      </c>
    </row>
    <row r="230" spans="1:5">
      <c r="A230">
        <v>1</v>
      </c>
      <c r="B230" t="s">
        <v>3</v>
      </c>
      <c r="C230" t="str">
        <f t="shared" si="3"/>
        <v>I69.064</v>
      </c>
      <c r="D230" t="s">
        <v>2526</v>
      </c>
      <c r="E230" t="s">
        <v>2504</v>
      </c>
    </row>
    <row r="231" spans="1:5">
      <c r="A231">
        <v>1</v>
      </c>
      <c r="B231" t="s">
        <v>3</v>
      </c>
      <c r="C231" t="str">
        <f t="shared" si="3"/>
        <v>I69.065</v>
      </c>
      <c r="D231" t="s">
        <v>2527</v>
      </c>
      <c r="E231" t="s">
        <v>706</v>
      </c>
    </row>
    <row r="232" spans="1:5">
      <c r="A232">
        <v>1</v>
      </c>
      <c r="B232" t="s">
        <v>3</v>
      </c>
      <c r="C232" t="str">
        <f t="shared" si="3"/>
        <v>I69.069</v>
      </c>
      <c r="D232" t="s">
        <v>2528</v>
      </c>
      <c r="E232" t="s">
        <v>2506</v>
      </c>
    </row>
    <row r="233" spans="1:5">
      <c r="A233">
        <v>1</v>
      </c>
      <c r="B233" t="s">
        <v>3</v>
      </c>
      <c r="C233" t="str">
        <f t="shared" si="3"/>
        <v>I69.09</v>
      </c>
      <c r="D233" t="s">
        <v>2529</v>
      </c>
      <c r="E233" t="s">
        <v>2530</v>
      </c>
    </row>
    <row r="234" spans="1:5">
      <c r="A234">
        <v>1</v>
      </c>
      <c r="B234" t="s">
        <v>3</v>
      </c>
      <c r="C234" t="str">
        <f t="shared" si="3"/>
        <v>I69.090</v>
      </c>
      <c r="D234" t="s">
        <v>2531</v>
      </c>
      <c r="E234" t="s">
        <v>2532</v>
      </c>
    </row>
    <row r="235" spans="1:5">
      <c r="A235">
        <v>1</v>
      </c>
      <c r="B235" t="s">
        <v>3</v>
      </c>
      <c r="C235" t="str">
        <f t="shared" si="3"/>
        <v>I69.091</v>
      </c>
      <c r="D235" t="s">
        <v>2533</v>
      </c>
      <c r="E235" t="s">
        <v>2534</v>
      </c>
    </row>
    <row r="236" spans="1:5">
      <c r="A236">
        <v>1</v>
      </c>
      <c r="B236" t="s">
        <v>3</v>
      </c>
      <c r="C236" t="str">
        <f t="shared" si="3"/>
        <v>I69.092</v>
      </c>
      <c r="D236" t="s">
        <v>2535</v>
      </c>
      <c r="E236" t="s">
        <v>2536</v>
      </c>
    </row>
    <row r="237" spans="1:5">
      <c r="A237">
        <v>1</v>
      </c>
      <c r="B237" t="s">
        <v>3</v>
      </c>
      <c r="C237" t="str">
        <f t="shared" si="3"/>
        <v>I69.093</v>
      </c>
      <c r="D237" t="s">
        <v>2537</v>
      </c>
      <c r="E237" t="s">
        <v>2538</v>
      </c>
    </row>
    <row r="238" spans="1:5">
      <c r="A238">
        <v>1</v>
      </c>
      <c r="B238" t="s">
        <v>3</v>
      </c>
      <c r="C238" t="str">
        <f t="shared" si="3"/>
        <v>I69.098</v>
      </c>
      <c r="D238" t="s">
        <v>2539</v>
      </c>
      <c r="E238" t="s">
        <v>2540</v>
      </c>
    </row>
    <row r="239" spans="1:5">
      <c r="A239">
        <v>1</v>
      </c>
      <c r="B239" t="s">
        <v>3</v>
      </c>
      <c r="C239" t="str">
        <f t="shared" si="3"/>
        <v>I69.1</v>
      </c>
      <c r="D239" t="s">
        <v>2541</v>
      </c>
      <c r="E239" t="s">
        <v>2542</v>
      </c>
    </row>
    <row r="240" spans="1:5">
      <c r="A240">
        <v>1</v>
      </c>
      <c r="B240" t="s">
        <v>3</v>
      </c>
      <c r="C240" t="str">
        <f t="shared" si="3"/>
        <v>I69.10</v>
      </c>
      <c r="D240" t="s">
        <v>2543</v>
      </c>
      <c r="E240" t="s">
        <v>2544</v>
      </c>
    </row>
    <row r="241" spans="1:5">
      <c r="A241">
        <v>1</v>
      </c>
      <c r="B241" t="s">
        <v>3</v>
      </c>
      <c r="C241" t="str">
        <f t="shared" si="3"/>
        <v>I69.11</v>
      </c>
      <c r="D241" t="s">
        <v>2545</v>
      </c>
      <c r="E241" t="s">
        <v>2546</v>
      </c>
    </row>
    <row r="242" spans="1:5">
      <c r="A242">
        <v>1</v>
      </c>
      <c r="B242" t="s">
        <v>3</v>
      </c>
      <c r="C242" t="str">
        <f t="shared" si="3"/>
        <v>I69.110</v>
      </c>
      <c r="D242" t="s">
        <v>2547</v>
      </c>
      <c r="E242" t="s">
        <v>2548</v>
      </c>
    </row>
    <row r="243" spans="1:5">
      <c r="A243">
        <v>1</v>
      </c>
      <c r="B243" t="s">
        <v>3</v>
      </c>
      <c r="C243" t="str">
        <f t="shared" si="3"/>
        <v>I69.111</v>
      </c>
      <c r="D243" t="s">
        <v>2549</v>
      </c>
      <c r="E243" t="s">
        <v>2550</v>
      </c>
    </row>
    <row r="244" spans="1:5">
      <c r="A244">
        <v>1</v>
      </c>
      <c r="B244" t="s">
        <v>3</v>
      </c>
      <c r="C244" t="str">
        <f t="shared" si="3"/>
        <v>I69.112</v>
      </c>
      <c r="D244" t="s">
        <v>2551</v>
      </c>
      <c r="E244" t="s">
        <v>2552</v>
      </c>
    </row>
    <row r="245" spans="1:5">
      <c r="A245">
        <v>1</v>
      </c>
      <c r="B245" t="s">
        <v>3</v>
      </c>
      <c r="C245" t="str">
        <f t="shared" si="3"/>
        <v>I69.113</v>
      </c>
      <c r="D245" t="s">
        <v>2553</v>
      </c>
      <c r="E245" t="s">
        <v>2554</v>
      </c>
    </row>
    <row r="246" spans="1:5">
      <c r="A246">
        <v>1</v>
      </c>
      <c r="B246" t="s">
        <v>3</v>
      </c>
      <c r="C246" t="str">
        <f t="shared" si="3"/>
        <v>I69.114</v>
      </c>
      <c r="D246" t="s">
        <v>2555</v>
      </c>
      <c r="E246" t="s">
        <v>2556</v>
      </c>
    </row>
    <row r="247" spans="1:5">
      <c r="A247">
        <v>1</v>
      </c>
      <c r="B247" t="s">
        <v>3</v>
      </c>
      <c r="C247" t="str">
        <f t="shared" si="3"/>
        <v>I69.115</v>
      </c>
      <c r="D247" t="s">
        <v>2557</v>
      </c>
      <c r="E247" t="s">
        <v>2558</v>
      </c>
    </row>
    <row r="248" spans="1:5">
      <c r="A248">
        <v>1</v>
      </c>
      <c r="B248" t="s">
        <v>3</v>
      </c>
      <c r="C248" t="str">
        <f t="shared" si="3"/>
        <v>I69.118</v>
      </c>
      <c r="D248" t="s">
        <v>2559</v>
      </c>
      <c r="E248" t="s">
        <v>2560</v>
      </c>
    </row>
    <row r="249" spans="1:5">
      <c r="A249">
        <v>1</v>
      </c>
      <c r="B249" t="s">
        <v>3</v>
      </c>
      <c r="C249" t="str">
        <f t="shared" si="3"/>
        <v>I69.119</v>
      </c>
      <c r="D249" t="s">
        <v>2561</v>
      </c>
      <c r="E249" t="s">
        <v>2562</v>
      </c>
    </row>
    <row r="250" spans="1:5">
      <c r="A250">
        <v>1</v>
      </c>
      <c r="B250" t="s">
        <v>3</v>
      </c>
      <c r="C250" t="str">
        <f t="shared" si="3"/>
        <v>I69.12</v>
      </c>
      <c r="D250" t="s">
        <v>2563</v>
      </c>
      <c r="E250" t="s">
        <v>2564</v>
      </c>
    </row>
    <row r="251" spans="1:5">
      <c r="A251">
        <v>1</v>
      </c>
      <c r="B251" t="s">
        <v>3</v>
      </c>
      <c r="C251" t="str">
        <f t="shared" si="3"/>
        <v>I69.120</v>
      </c>
      <c r="D251" t="s">
        <v>2565</v>
      </c>
      <c r="E251" t="s">
        <v>2566</v>
      </c>
    </row>
    <row r="252" spans="1:5">
      <c r="A252">
        <v>1</v>
      </c>
      <c r="B252" t="s">
        <v>3</v>
      </c>
      <c r="C252" t="str">
        <f t="shared" si="3"/>
        <v>I69.121</v>
      </c>
      <c r="D252" t="s">
        <v>2567</v>
      </c>
      <c r="E252" t="s">
        <v>2568</v>
      </c>
    </row>
    <row r="253" spans="1:5">
      <c r="A253">
        <v>1</v>
      </c>
      <c r="B253" t="s">
        <v>3</v>
      </c>
      <c r="C253" t="str">
        <f t="shared" si="3"/>
        <v>I69.122</v>
      </c>
      <c r="D253" t="s">
        <v>2569</v>
      </c>
      <c r="E253" t="s">
        <v>2570</v>
      </c>
    </row>
    <row r="254" spans="1:5">
      <c r="A254">
        <v>1</v>
      </c>
      <c r="B254" t="s">
        <v>3</v>
      </c>
      <c r="C254" t="str">
        <f t="shared" si="3"/>
        <v>I69.123</v>
      </c>
      <c r="D254" t="s">
        <v>2571</v>
      </c>
      <c r="E254" t="s">
        <v>2572</v>
      </c>
    </row>
    <row r="255" spans="1:5">
      <c r="A255">
        <v>1</v>
      </c>
      <c r="B255" t="s">
        <v>3</v>
      </c>
      <c r="C255" t="str">
        <f t="shared" si="3"/>
        <v>I69.128</v>
      </c>
      <c r="D255" t="s">
        <v>2573</v>
      </c>
      <c r="E255" t="s">
        <v>2574</v>
      </c>
    </row>
    <row r="256" spans="1:5">
      <c r="A256">
        <v>1</v>
      </c>
      <c r="B256" t="s">
        <v>3</v>
      </c>
      <c r="C256" t="str">
        <f t="shared" si="3"/>
        <v>I69.13</v>
      </c>
      <c r="D256" t="s">
        <v>2575</v>
      </c>
      <c r="E256" t="s">
        <v>2576</v>
      </c>
    </row>
    <row r="257" spans="1:5">
      <c r="A257">
        <v>1</v>
      </c>
      <c r="B257" t="s">
        <v>3</v>
      </c>
      <c r="C257" t="str">
        <f t="shared" si="3"/>
        <v>I69.131</v>
      </c>
      <c r="D257" t="s">
        <v>2577</v>
      </c>
      <c r="E257" t="s">
        <v>2498</v>
      </c>
    </row>
    <row r="258" spans="1:5">
      <c r="A258">
        <v>1</v>
      </c>
      <c r="B258" t="s">
        <v>3</v>
      </c>
      <c r="C258" t="str">
        <f t="shared" si="3"/>
        <v>I69.132</v>
      </c>
      <c r="D258" t="s">
        <v>2578</v>
      </c>
      <c r="E258" t="s">
        <v>2500</v>
      </c>
    </row>
    <row r="259" spans="1:5">
      <c r="A259">
        <v>1</v>
      </c>
      <c r="B259" t="s">
        <v>3</v>
      </c>
      <c r="C259" t="str">
        <f t="shared" ref="C259:C322" si="4">TRIM(D259)</f>
        <v>I69.133</v>
      </c>
      <c r="D259" t="s">
        <v>2579</v>
      </c>
      <c r="E259" t="s">
        <v>2502</v>
      </c>
    </row>
    <row r="260" spans="1:5">
      <c r="A260">
        <v>1</v>
      </c>
      <c r="B260" t="s">
        <v>3</v>
      </c>
      <c r="C260" t="str">
        <f t="shared" si="4"/>
        <v>I69.134</v>
      </c>
      <c r="D260" t="s">
        <v>2580</v>
      </c>
      <c r="E260" t="s">
        <v>2504</v>
      </c>
    </row>
    <row r="261" spans="1:5">
      <c r="A261">
        <v>1</v>
      </c>
      <c r="B261" t="s">
        <v>3</v>
      </c>
      <c r="C261" t="str">
        <f t="shared" si="4"/>
        <v>I69.139</v>
      </c>
      <c r="D261" t="s">
        <v>2581</v>
      </c>
      <c r="E261" t="s">
        <v>2506</v>
      </c>
    </row>
    <row r="262" spans="1:5">
      <c r="A262">
        <v>1</v>
      </c>
      <c r="B262" t="s">
        <v>3</v>
      </c>
      <c r="C262" t="str">
        <f t="shared" si="4"/>
        <v>I69.14</v>
      </c>
      <c r="D262" t="s">
        <v>2582</v>
      </c>
      <c r="E262" t="s">
        <v>2583</v>
      </c>
    </row>
    <row r="263" spans="1:5">
      <c r="A263">
        <v>1</v>
      </c>
      <c r="B263" t="s">
        <v>3</v>
      </c>
      <c r="C263" t="str">
        <f t="shared" si="4"/>
        <v>I69.141</v>
      </c>
      <c r="D263" t="s">
        <v>2584</v>
      </c>
      <c r="E263" t="s">
        <v>2498</v>
      </c>
    </row>
    <row r="264" spans="1:5">
      <c r="A264">
        <v>1</v>
      </c>
      <c r="B264" t="s">
        <v>3</v>
      </c>
      <c r="C264" t="str">
        <f t="shared" si="4"/>
        <v>I69.142</v>
      </c>
      <c r="D264" t="s">
        <v>2585</v>
      </c>
      <c r="E264" t="s">
        <v>2500</v>
      </c>
    </row>
    <row r="265" spans="1:5">
      <c r="A265">
        <v>1</v>
      </c>
      <c r="B265" t="s">
        <v>3</v>
      </c>
      <c r="C265" t="str">
        <f t="shared" si="4"/>
        <v>I69.143</v>
      </c>
      <c r="D265" t="s">
        <v>2586</v>
      </c>
      <c r="E265" t="s">
        <v>2502</v>
      </c>
    </row>
    <row r="266" spans="1:5">
      <c r="A266">
        <v>1</v>
      </c>
      <c r="B266" t="s">
        <v>3</v>
      </c>
      <c r="C266" t="str">
        <f t="shared" si="4"/>
        <v>I69.144</v>
      </c>
      <c r="D266" t="s">
        <v>2587</v>
      </c>
      <c r="E266" t="s">
        <v>2504</v>
      </c>
    </row>
    <row r="267" spans="1:5">
      <c r="A267">
        <v>1</v>
      </c>
      <c r="B267" t="s">
        <v>3</v>
      </c>
      <c r="C267" t="str">
        <f t="shared" si="4"/>
        <v>I69.149</v>
      </c>
      <c r="D267" t="s">
        <v>2588</v>
      </c>
      <c r="E267" t="s">
        <v>2506</v>
      </c>
    </row>
    <row r="268" spans="1:5">
      <c r="A268">
        <v>1</v>
      </c>
      <c r="B268" t="s">
        <v>3</v>
      </c>
      <c r="C268" t="str">
        <f t="shared" si="4"/>
        <v>I69.15</v>
      </c>
      <c r="D268" t="s">
        <v>2589</v>
      </c>
      <c r="E268" t="s">
        <v>2590</v>
      </c>
    </row>
    <row r="269" spans="1:5">
      <c r="A269">
        <v>1</v>
      </c>
      <c r="B269" t="s">
        <v>3</v>
      </c>
      <c r="C269" t="str">
        <f t="shared" si="4"/>
        <v>I69.151</v>
      </c>
      <c r="D269" t="s">
        <v>2591</v>
      </c>
      <c r="E269" t="s">
        <v>2498</v>
      </c>
    </row>
    <row r="270" spans="1:5">
      <c r="A270">
        <v>1</v>
      </c>
      <c r="B270" t="s">
        <v>3</v>
      </c>
      <c r="C270" t="str">
        <f t="shared" si="4"/>
        <v>I69.152</v>
      </c>
      <c r="D270" t="s">
        <v>2592</v>
      </c>
      <c r="E270" t="s">
        <v>2500</v>
      </c>
    </row>
    <row r="271" spans="1:5">
      <c r="A271">
        <v>1</v>
      </c>
      <c r="B271" t="s">
        <v>3</v>
      </c>
      <c r="C271" t="str">
        <f t="shared" si="4"/>
        <v>I69.153</v>
      </c>
      <c r="D271" t="s">
        <v>2593</v>
      </c>
      <c r="E271" t="s">
        <v>2502</v>
      </c>
    </row>
    <row r="272" spans="1:5">
      <c r="A272">
        <v>1</v>
      </c>
      <c r="B272" t="s">
        <v>3</v>
      </c>
      <c r="C272" t="str">
        <f t="shared" si="4"/>
        <v>I69.154</v>
      </c>
      <c r="D272" t="s">
        <v>2594</v>
      </c>
      <c r="E272" t="s">
        <v>2504</v>
      </c>
    </row>
    <row r="273" spans="1:5">
      <c r="A273">
        <v>1</v>
      </c>
      <c r="B273" t="s">
        <v>3</v>
      </c>
      <c r="C273" t="str">
        <f t="shared" si="4"/>
        <v>I69.159</v>
      </c>
      <c r="D273" t="s">
        <v>2595</v>
      </c>
      <c r="E273" t="s">
        <v>2506</v>
      </c>
    </row>
    <row r="274" spans="1:5">
      <c r="A274">
        <v>1</v>
      </c>
      <c r="B274" t="s">
        <v>3</v>
      </c>
      <c r="C274" t="str">
        <f t="shared" si="4"/>
        <v>I69.16</v>
      </c>
      <c r="D274" t="s">
        <v>2596</v>
      </c>
      <c r="E274" t="s">
        <v>2597</v>
      </c>
    </row>
    <row r="275" spans="1:5">
      <c r="A275">
        <v>1</v>
      </c>
      <c r="B275" t="s">
        <v>3</v>
      </c>
      <c r="C275" t="str">
        <f t="shared" si="4"/>
        <v>I69.161</v>
      </c>
      <c r="D275" t="s">
        <v>2598</v>
      </c>
      <c r="E275" t="s">
        <v>2498</v>
      </c>
    </row>
    <row r="276" spans="1:5">
      <c r="A276">
        <v>1</v>
      </c>
      <c r="B276" t="s">
        <v>3</v>
      </c>
      <c r="C276" t="str">
        <f t="shared" si="4"/>
        <v>I69.162</v>
      </c>
      <c r="D276" t="s">
        <v>2599</v>
      </c>
      <c r="E276" t="s">
        <v>2500</v>
      </c>
    </row>
    <row r="277" spans="1:5">
      <c r="A277">
        <v>1</v>
      </c>
      <c r="B277" t="s">
        <v>3</v>
      </c>
      <c r="C277" t="str">
        <f t="shared" si="4"/>
        <v>I69.163</v>
      </c>
      <c r="D277" t="s">
        <v>2600</v>
      </c>
      <c r="E277" t="s">
        <v>2502</v>
      </c>
    </row>
    <row r="278" spans="1:5">
      <c r="A278">
        <v>1</v>
      </c>
      <c r="B278" t="s">
        <v>3</v>
      </c>
      <c r="C278" t="str">
        <f t="shared" si="4"/>
        <v>I69.164</v>
      </c>
      <c r="D278" t="s">
        <v>2601</v>
      </c>
      <c r="E278" t="s">
        <v>2504</v>
      </c>
    </row>
    <row r="279" spans="1:5">
      <c r="A279">
        <v>1</v>
      </c>
      <c r="B279" t="s">
        <v>3</v>
      </c>
      <c r="C279" t="str">
        <f t="shared" si="4"/>
        <v>I69.165</v>
      </c>
      <c r="D279" t="s">
        <v>2602</v>
      </c>
      <c r="E279" t="s">
        <v>706</v>
      </c>
    </row>
    <row r="280" spans="1:5">
      <c r="A280">
        <v>1</v>
      </c>
      <c r="B280" t="s">
        <v>3</v>
      </c>
      <c r="C280" t="str">
        <f t="shared" si="4"/>
        <v>I69.169</v>
      </c>
      <c r="D280" t="s">
        <v>2603</v>
      </c>
      <c r="E280" t="s">
        <v>2506</v>
      </c>
    </row>
    <row r="281" spans="1:5">
      <c r="A281">
        <v>1</v>
      </c>
      <c r="B281" t="s">
        <v>3</v>
      </c>
      <c r="C281" t="str">
        <f t="shared" si="4"/>
        <v>I69.19</v>
      </c>
      <c r="D281" t="s">
        <v>2604</v>
      </c>
      <c r="E281" t="s">
        <v>2605</v>
      </c>
    </row>
    <row r="282" spans="1:5">
      <c r="A282">
        <v>1</v>
      </c>
      <c r="B282" t="s">
        <v>3</v>
      </c>
      <c r="C282" t="str">
        <f t="shared" si="4"/>
        <v>I69.190</v>
      </c>
      <c r="D282" t="s">
        <v>2606</v>
      </c>
      <c r="E282" t="s">
        <v>2607</v>
      </c>
    </row>
    <row r="283" spans="1:5">
      <c r="A283">
        <v>1</v>
      </c>
      <c r="B283" t="s">
        <v>3</v>
      </c>
      <c r="C283" t="str">
        <f t="shared" si="4"/>
        <v>I69.191</v>
      </c>
      <c r="D283" t="s">
        <v>2608</v>
      </c>
      <c r="E283" t="s">
        <v>2609</v>
      </c>
    </row>
    <row r="284" spans="1:5">
      <c r="A284">
        <v>1</v>
      </c>
      <c r="B284" t="s">
        <v>3</v>
      </c>
      <c r="C284" t="str">
        <f t="shared" si="4"/>
        <v>I69.192</v>
      </c>
      <c r="D284" t="s">
        <v>2610</v>
      </c>
      <c r="E284" t="s">
        <v>2611</v>
      </c>
    </row>
    <row r="285" spans="1:5">
      <c r="A285">
        <v>1</v>
      </c>
      <c r="B285" t="s">
        <v>3</v>
      </c>
      <c r="C285" t="str">
        <f t="shared" si="4"/>
        <v>I69.193</v>
      </c>
      <c r="D285" t="s">
        <v>2612</v>
      </c>
      <c r="E285" t="s">
        <v>2613</v>
      </c>
    </row>
    <row r="286" spans="1:5">
      <c r="A286">
        <v>1</v>
      </c>
      <c r="B286" t="s">
        <v>3</v>
      </c>
      <c r="C286" t="str">
        <f t="shared" si="4"/>
        <v>I69.198</v>
      </c>
      <c r="D286" t="s">
        <v>2614</v>
      </c>
      <c r="E286" t="s">
        <v>2605</v>
      </c>
    </row>
    <row r="287" spans="1:5">
      <c r="A287">
        <v>1</v>
      </c>
      <c r="B287" t="s">
        <v>3</v>
      </c>
      <c r="C287" t="str">
        <f t="shared" si="4"/>
        <v>I69.2</v>
      </c>
      <c r="D287" t="s">
        <v>2615</v>
      </c>
      <c r="E287" t="s">
        <v>2616</v>
      </c>
    </row>
    <row r="288" spans="1:5">
      <c r="A288">
        <v>1</v>
      </c>
      <c r="B288" t="s">
        <v>3</v>
      </c>
      <c r="C288" t="str">
        <f t="shared" si="4"/>
        <v>I69.20</v>
      </c>
      <c r="D288" t="s">
        <v>2617</v>
      </c>
      <c r="E288" t="s">
        <v>2618</v>
      </c>
    </row>
    <row r="289" spans="1:5">
      <c r="A289">
        <v>1</v>
      </c>
      <c r="B289" t="s">
        <v>3</v>
      </c>
      <c r="C289" t="str">
        <f t="shared" si="4"/>
        <v>I69.21</v>
      </c>
      <c r="D289" t="s">
        <v>2619</v>
      </c>
      <c r="E289" t="s">
        <v>2620</v>
      </c>
    </row>
    <row r="290" spans="1:5">
      <c r="A290">
        <v>1</v>
      </c>
      <c r="B290" t="s">
        <v>3</v>
      </c>
      <c r="C290" t="str">
        <f t="shared" si="4"/>
        <v>I69.210</v>
      </c>
      <c r="D290" t="s">
        <v>2621</v>
      </c>
      <c r="E290" t="s">
        <v>2622</v>
      </c>
    </row>
    <row r="291" spans="1:5">
      <c r="A291">
        <v>1</v>
      </c>
      <c r="B291" t="s">
        <v>3</v>
      </c>
      <c r="C291" t="str">
        <f t="shared" si="4"/>
        <v>I69.211</v>
      </c>
      <c r="D291" t="s">
        <v>2623</v>
      </c>
      <c r="E291" t="s">
        <v>2624</v>
      </c>
    </row>
    <row r="292" spans="1:5">
      <c r="A292">
        <v>1</v>
      </c>
      <c r="B292" t="s">
        <v>3</v>
      </c>
      <c r="C292" t="str">
        <f t="shared" si="4"/>
        <v>I69.212</v>
      </c>
      <c r="D292" t="s">
        <v>2625</v>
      </c>
      <c r="E292" t="s">
        <v>2626</v>
      </c>
    </row>
    <row r="293" spans="1:5">
      <c r="A293">
        <v>1</v>
      </c>
      <c r="B293" t="s">
        <v>3</v>
      </c>
      <c r="C293" t="str">
        <f t="shared" si="4"/>
        <v>I69.213</v>
      </c>
      <c r="D293" t="s">
        <v>2627</v>
      </c>
      <c r="E293" t="s">
        <v>2628</v>
      </c>
    </row>
    <row r="294" spans="1:5">
      <c r="A294">
        <v>1</v>
      </c>
      <c r="B294" t="s">
        <v>3</v>
      </c>
      <c r="C294" t="str">
        <f t="shared" si="4"/>
        <v>I69.214</v>
      </c>
      <c r="D294" t="s">
        <v>2629</v>
      </c>
      <c r="E294" t="s">
        <v>2630</v>
      </c>
    </row>
    <row r="295" spans="1:5">
      <c r="A295">
        <v>1</v>
      </c>
      <c r="B295" t="s">
        <v>3</v>
      </c>
      <c r="C295" t="str">
        <f t="shared" si="4"/>
        <v>I69.215</v>
      </c>
      <c r="D295" t="s">
        <v>2631</v>
      </c>
      <c r="E295" t="s">
        <v>2632</v>
      </c>
    </row>
    <row r="296" spans="1:5">
      <c r="A296">
        <v>1</v>
      </c>
      <c r="B296" t="s">
        <v>3</v>
      </c>
      <c r="C296" t="str">
        <f t="shared" si="4"/>
        <v>I69.218</v>
      </c>
      <c r="D296" t="s">
        <v>2633</v>
      </c>
      <c r="E296" t="s">
        <v>2634</v>
      </c>
    </row>
    <row r="297" spans="1:5">
      <c r="A297">
        <v>1</v>
      </c>
      <c r="B297" t="s">
        <v>3</v>
      </c>
      <c r="C297" t="str">
        <f t="shared" si="4"/>
        <v>I69.219</v>
      </c>
      <c r="D297" t="s">
        <v>2635</v>
      </c>
      <c r="E297" t="s">
        <v>2636</v>
      </c>
    </row>
    <row r="298" spans="1:5">
      <c r="A298">
        <v>1</v>
      </c>
      <c r="B298" t="s">
        <v>3</v>
      </c>
      <c r="C298" t="str">
        <f t="shared" si="4"/>
        <v>I69.22</v>
      </c>
      <c r="D298" t="s">
        <v>2637</v>
      </c>
      <c r="E298" t="s">
        <v>2638</v>
      </c>
    </row>
    <row r="299" spans="1:5">
      <c r="A299">
        <v>1</v>
      </c>
      <c r="B299" t="s">
        <v>3</v>
      </c>
      <c r="C299" t="str">
        <f t="shared" si="4"/>
        <v>I69.220</v>
      </c>
      <c r="D299" t="s">
        <v>2639</v>
      </c>
      <c r="E299" t="s">
        <v>2640</v>
      </c>
    </row>
    <row r="300" spans="1:5">
      <c r="A300">
        <v>1</v>
      </c>
      <c r="B300" t="s">
        <v>3</v>
      </c>
      <c r="C300" t="str">
        <f t="shared" si="4"/>
        <v>I69.221</v>
      </c>
      <c r="D300" t="s">
        <v>2641</v>
      </c>
      <c r="E300" t="s">
        <v>2642</v>
      </c>
    </row>
    <row r="301" spans="1:5">
      <c r="A301">
        <v>1</v>
      </c>
      <c r="B301" t="s">
        <v>3</v>
      </c>
      <c r="C301" t="str">
        <f t="shared" si="4"/>
        <v>I69.222</v>
      </c>
      <c r="D301" t="s">
        <v>2643</v>
      </c>
      <c r="E301" t="s">
        <v>2644</v>
      </c>
    </row>
    <row r="302" spans="1:5">
      <c r="A302">
        <v>1</v>
      </c>
      <c r="B302" t="s">
        <v>3</v>
      </c>
      <c r="C302" t="str">
        <f t="shared" si="4"/>
        <v>I69.223</v>
      </c>
      <c r="D302" t="s">
        <v>2645</v>
      </c>
      <c r="E302" t="s">
        <v>2646</v>
      </c>
    </row>
    <row r="303" spans="1:5">
      <c r="A303">
        <v>1</v>
      </c>
      <c r="B303" t="s">
        <v>3</v>
      </c>
      <c r="C303" t="str">
        <f t="shared" si="4"/>
        <v>I69.228</v>
      </c>
      <c r="D303" t="s">
        <v>2647</v>
      </c>
      <c r="E303" t="s">
        <v>2648</v>
      </c>
    </row>
    <row r="304" spans="1:5">
      <c r="A304">
        <v>1</v>
      </c>
      <c r="B304" t="s">
        <v>3</v>
      </c>
      <c r="C304" t="str">
        <f t="shared" si="4"/>
        <v>I69.23</v>
      </c>
      <c r="D304" t="s">
        <v>2649</v>
      </c>
      <c r="E304" t="s">
        <v>2650</v>
      </c>
    </row>
    <row r="305" spans="1:5">
      <c r="A305">
        <v>1</v>
      </c>
      <c r="B305" t="s">
        <v>3</v>
      </c>
      <c r="C305" t="str">
        <f t="shared" si="4"/>
        <v>I69.231</v>
      </c>
      <c r="D305" t="s">
        <v>2651</v>
      </c>
      <c r="E305" t="s">
        <v>2498</v>
      </c>
    </row>
    <row r="306" spans="1:5">
      <c r="A306">
        <v>1</v>
      </c>
      <c r="B306" t="s">
        <v>3</v>
      </c>
      <c r="C306" t="str">
        <f t="shared" si="4"/>
        <v>I69.232</v>
      </c>
      <c r="D306" t="s">
        <v>2652</v>
      </c>
      <c r="E306" t="s">
        <v>2500</v>
      </c>
    </row>
    <row r="307" spans="1:5">
      <c r="A307">
        <v>1</v>
      </c>
      <c r="B307" t="s">
        <v>3</v>
      </c>
      <c r="C307" t="str">
        <f t="shared" si="4"/>
        <v>I69.233</v>
      </c>
      <c r="D307" t="s">
        <v>2653</v>
      </c>
      <c r="E307" t="s">
        <v>2502</v>
      </c>
    </row>
    <row r="308" spans="1:5">
      <c r="A308">
        <v>1</v>
      </c>
      <c r="B308" t="s">
        <v>3</v>
      </c>
      <c r="C308" t="str">
        <f t="shared" si="4"/>
        <v>I69.234</v>
      </c>
      <c r="D308" t="s">
        <v>2654</v>
      </c>
      <c r="E308" t="s">
        <v>2504</v>
      </c>
    </row>
    <row r="309" spans="1:5">
      <c r="A309">
        <v>1</v>
      </c>
      <c r="B309" t="s">
        <v>3</v>
      </c>
      <c r="C309" t="str">
        <f t="shared" si="4"/>
        <v>I69.239</v>
      </c>
      <c r="D309" t="s">
        <v>2655</v>
      </c>
      <c r="E309" t="s">
        <v>2506</v>
      </c>
    </row>
    <row r="310" spans="1:5">
      <c r="A310">
        <v>1</v>
      </c>
      <c r="B310" t="s">
        <v>3</v>
      </c>
      <c r="C310" t="str">
        <f t="shared" si="4"/>
        <v>I69.24</v>
      </c>
      <c r="D310" t="s">
        <v>2656</v>
      </c>
      <c r="E310" t="s">
        <v>2657</v>
      </c>
    </row>
    <row r="311" spans="1:5">
      <c r="A311">
        <v>1</v>
      </c>
      <c r="B311" t="s">
        <v>3</v>
      </c>
      <c r="C311" t="str">
        <f t="shared" si="4"/>
        <v>I69.241</v>
      </c>
      <c r="D311" t="s">
        <v>2658</v>
      </c>
      <c r="E311" t="s">
        <v>2498</v>
      </c>
    </row>
    <row r="312" spans="1:5">
      <c r="A312">
        <v>1</v>
      </c>
      <c r="B312" t="s">
        <v>3</v>
      </c>
      <c r="C312" t="str">
        <f t="shared" si="4"/>
        <v>I69.242</v>
      </c>
      <c r="D312" t="s">
        <v>2659</v>
      </c>
      <c r="E312" t="s">
        <v>2500</v>
      </c>
    </row>
    <row r="313" spans="1:5">
      <c r="A313">
        <v>1</v>
      </c>
      <c r="B313" t="s">
        <v>3</v>
      </c>
      <c r="C313" t="str">
        <f t="shared" si="4"/>
        <v>I69.243</v>
      </c>
      <c r="D313" t="s">
        <v>2660</v>
      </c>
      <c r="E313" t="s">
        <v>2502</v>
      </c>
    </row>
    <row r="314" spans="1:5">
      <c r="A314">
        <v>1</v>
      </c>
      <c r="B314" t="s">
        <v>3</v>
      </c>
      <c r="C314" t="str">
        <f t="shared" si="4"/>
        <v>I69.244</v>
      </c>
      <c r="D314" t="s">
        <v>2661</v>
      </c>
      <c r="E314" t="s">
        <v>2504</v>
      </c>
    </row>
    <row r="315" spans="1:5">
      <c r="A315">
        <v>1</v>
      </c>
      <c r="B315" t="s">
        <v>3</v>
      </c>
      <c r="C315" t="str">
        <f t="shared" si="4"/>
        <v>I69.249</v>
      </c>
      <c r="D315" t="s">
        <v>2662</v>
      </c>
      <c r="E315" t="s">
        <v>2506</v>
      </c>
    </row>
    <row r="316" spans="1:5">
      <c r="A316">
        <v>1</v>
      </c>
      <c r="B316" t="s">
        <v>3</v>
      </c>
      <c r="C316" t="str">
        <f t="shared" si="4"/>
        <v>I69.25</v>
      </c>
      <c r="D316" t="s">
        <v>2663</v>
      </c>
      <c r="E316" t="s">
        <v>2664</v>
      </c>
    </row>
    <row r="317" spans="1:5">
      <c r="A317">
        <v>1</v>
      </c>
      <c r="B317" t="s">
        <v>3</v>
      </c>
      <c r="C317" t="str">
        <f t="shared" si="4"/>
        <v>I69.251</v>
      </c>
      <c r="D317" t="s">
        <v>2665</v>
      </c>
      <c r="E317" t="s">
        <v>2498</v>
      </c>
    </row>
    <row r="318" spans="1:5">
      <c r="A318">
        <v>1</v>
      </c>
      <c r="B318" t="s">
        <v>3</v>
      </c>
      <c r="C318" t="str">
        <f t="shared" si="4"/>
        <v>I69.252</v>
      </c>
      <c r="D318" t="s">
        <v>2666</v>
      </c>
      <c r="E318" t="s">
        <v>2500</v>
      </c>
    </row>
    <row r="319" spans="1:5">
      <c r="A319">
        <v>1</v>
      </c>
      <c r="B319" t="s">
        <v>3</v>
      </c>
      <c r="C319" t="str">
        <f t="shared" si="4"/>
        <v>I69.253</v>
      </c>
      <c r="D319" t="s">
        <v>2667</v>
      </c>
      <c r="E319" t="s">
        <v>2502</v>
      </c>
    </row>
    <row r="320" spans="1:5">
      <c r="A320">
        <v>1</v>
      </c>
      <c r="B320" t="s">
        <v>3</v>
      </c>
      <c r="C320" t="str">
        <f t="shared" si="4"/>
        <v>I69.254</v>
      </c>
      <c r="D320" t="s">
        <v>2668</v>
      </c>
      <c r="E320" t="s">
        <v>2504</v>
      </c>
    </row>
    <row r="321" spans="1:5">
      <c r="A321">
        <v>1</v>
      </c>
      <c r="B321" t="s">
        <v>3</v>
      </c>
      <c r="C321" t="str">
        <f t="shared" si="4"/>
        <v>I69.259</v>
      </c>
      <c r="D321" t="s">
        <v>2669</v>
      </c>
      <c r="E321" t="s">
        <v>2506</v>
      </c>
    </row>
    <row r="322" spans="1:5">
      <c r="A322">
        <v>1</v>
      </c>
      <c r="B322" t="s">
        <v>3</v>
      </c>
      <c r="C322" t="str">
        <f t="shared" si="4"/>
        <v>I69.26</v>
      </c>
      <c r="D322" t="s">
        <v>2670</v>
      </c>
      <c r="E322" t="s">
        <v>2671</v>
      </c>
    </row>
    <row r="323" spans="1:5">
      <c r="A323">
        <v>1</v>
      </c>
      <c r="B323" t="s">
        <v>3</v>
      </c>
      <c r="C323" t="str">
        <f t="shared" ref="C323:C386" si="5">TRIM(D323)</f>
        <v>I69.261</v>
      </c>
      <c r="D323" t="s">
        <v>2672</v>
      </c>
      <c r="E323" t="s">
        <v>2498</v>
      </c>
    </row>
    <row r="324" spans="1:5">
      <c r="A324">
        <v>1</v>
      </c>
      <c r="B324" t="s">
        <v>3</v>
      </c>
      <c r="C324" t="str">
        <f t="shared" si="5"/>
        <v>I69.262</v>
      </c>
      <c r="D324" t="s">
        <v>2673</v>
      </c>
      <c r="E324" t="s">
        <v>2500</v>
      </c>
    </row>
    <row r="325" spans="1:5">
      <c r="A325">
        <v>1</v>
      </c>
      <c r="B325" t="s">
        <v>3</v>
      </c>
      <c r="C325" t="str">
        <f t="shared" si="5"/>
        <v>I69.263</v>
      </c>
      <c r="D325" t="s">
        <v>2674</v>
      </c>
      <c r="E325" t="s">
        <v>2502</v>
      </c>
    </row>
    <row r="326" spans="1:5">
      <c r="A326">
        <v>1</v>
      </c>
      <c r="B326" t="s">
        <v>3</v>
      </c>
      <c r="C326" t="str">
        <f t="shared" si="5"/>
        <v>I69.264</v>
      </c>
      <c r="D326" t="s">
        <v>2675</v>
      </c>
      <c r="E326" t="s">
        <v>2504</v>
      </c>
    </row>
    <row r="327" spans="1:5">
      <c r="A327">
        <v>1</v>
      </c>
      <c r="B327" t="s">
        <v>3</v>
      </c>
      <c r="C327" t="str">
        <f t="shared" si="5"/>
        <v>I69.265</v>
      </c>
      <c r="D327" t="s">
        <v>2676</v>
      </c>
      <c r="E327" t="s">
        <v>706</v>
      </c>
    </row>
    <row r="328" spans="1:5">
      <c r="A328">
        <v>1</v>
      </c>
      <c r="B328" t="s">
        <v>3</v>
      </c>
      <c r="C328" t="str">
        <f t="shared" si="5"/>
        <v>I69.269</v>
      </c>
      <c r="D328" t="s">
        <v>2677</v>
      </c>
      <c r="E328" t="s">
        <v>2506</v>
      </c>
    </row>
    <row r="329" spans="1:5">
      <c r="A329">
        <v>1</v>
      </c>
      <c r="B329" t="s">
        <v>3</v>
      </c>
      <c r="C329" t="str">
        <f t="shared" si="5"/>
        <v>I69.29</v>
      </c>
      <c r="D329" t="s">
        <v>2678</v>
      </c>
      <c r="E329" t="s">
        <v>2679</v>
      </c>
    </row>
    <row r="330" spans="1:5">
      <c r="A330">
        <v>1</v>
      </c>
      <c r="B330" t="s">
        <v>3</v>
      </c>
      <c r="C330" t="str">
        <f t="shared" si="5"/>
        <v>I69.290</v>
      </c>
      <c r="D330" t="s">
        <v>2680</v>
      </c>
      <c r="E330" t="s">
        <v>2681</v>
      </c>
    </row>
    <row r="331" spans="1:5">
      <c r="A331">
        <v>1</v>
      </c>
      <c r="B331" t="s">
        <v>3</v>
      </c>
      <c r="C331" t="str">
        <f t="shared" si="5"/>
        <v>I69.291</v>
      </c>
      <c r="D331" t="s">
        <v>2682</v>
      </c>
      <c r="E331" t="s">
        <v>2683</v>
      </c>
    </row>
    <row r="332" spans="1:5">
      <c r="A332">
        <v>1</v>
      </c>
      <c r="B332" t="s">
        <v>3</v>
      </c>
      <c r="C332" t="str">
        <f t="shared" si="5"/>
        <v>I69.292</v>
      </c>
      <c r="D332" t="s">
        <v>2684</v>
      </c>
      <c r="E332" t="s">
        <v>2685</v>
      </c>
    </row>
    <row r="333" spans="1:5">
      <c r="A333">
        <v>1</v>
      </c>
      <c r="B333" t="s">
        <v>3</v>
      </c>
      <c r="C333" t="str">
        <f t="shared" si="5"/>
        <v>I69.293</v>
      </c>
      <c r="D333" t="s">
        <v>2686</v>
      </c>
      <c r="E333" t="s">
        <v>2687</v>
      </c>
    </row>
    <row r="334" spans="1:5">
      <c r="A334">
        <v>1</v>
      </c>
      <c r="B334" t="s">
        <v>3</v>
      </c>
      <c r="C334" t="str">
        <f t="shared" si="5"/>
        <v>I69.298</v>
      </c>
      <c r="D334" t="s">
        <v>2688</v>
      </c>
      <c r="E334" t="s">
        <v>2679</v>
      </c>
    </row>
    <row r="335" spans="1:5">
      <c r="A335">
        <v>1</v>
      </c>
      <c r="B335" t="s">
        <v>3</v>
      </c>
      <c r="C335" t="str">
        <f t="shared" si="5"/>
        <v>I69.3</v>
      </c>
      <c r="D335" t="s">
        <v>2689</v>
      </c>
      <c r="E335" t="s">
        <v>2690</v>
      </c>
    </row>
    <row r="336" spans="1:5">
      <c r="A336">
        <v>1</v>
      </c>
      <c r="B336" t="s">
        <v>3</v>
      </c>
      <c r="C336" t="str">
        <f t="shared" si="5"/>
        <v>I69.30</v>
      </c>
      <c r="D336" t="s">
        <v>2691</v>
      </c>
      <c r="E336" t="s">
        <v>2692</v>
      </c>
    </row>
    <row r="337" spans="1:5">
      <c r="A337">
        <v>1</v>
      </c>
      <c r="B337" t="s">
        <v>3</v>
      </c>
      <c r="C337" t="str">
        <f t="shared" si="5"/>
        <v>I69.31</v>
      </c>
      <c r="D337" t="s">
        <v>2693</v>
      </c>
      <c r="E337" t="s">
        <v>2694</v>
      </c>
    </row>
    <row r="338" spans="1:5">
      <c r="A338">
        <v>1</v>
      </c>
      <c r="B338" t="s">
        <v>3</v>
      </c>
      <c r="C338" t="str">
        <f t="shared" si="5"/>
        <v>I69.310</v>
      </c>
      <c r="D338" t="s">
        <v>2695</v>
      </c>
      <c r="E338" t="s">
        <v>2696</v>
      </c>
    </row>
    <row r="339" spans="1:5">
      <c r="A339">
        <v>1</v>
      </c>
      <c r="B339" t="s">
        <v>3</v>
      </c>
      <c r="C339" t="str">
        <f t="shared" si="5"/>
        <v>I69.311</v>
      </c>
      <c r="D339" t="s">
        <v>2697</v>
      </c>
      <c r="E339" t="s">
        <v>2698</v>
      </c>
    </row>
    <row r="340" spans="1:5">
      <c r="A340">
        <v>1</v>
      </c>
      <c r="B340" t="s">
        <v>3</v>
      </c>
      <c r="C340" t="str">
        <f t="shared" si="5"/>
        <v>I69.312</v>
      </c>
      <c r="D340" t="s">
        <v>2699</v>
      </c>
      <c r="E340" t="s">
        <v>2700</v>
      </c>
    </row>
    <row r="341" spans="1:5">
      <c r="A341">
        <v>1</v>
      </c>
      <c r="B341" t="s">
        <v>3</v>
      </c>
      <c r="C341" t="str">
        <f t="shared" si="5"/>
        <v>I69.313</v>
      </c>
      <c r="D341" t="s">
        <v>2701</v>
      </c>
      <c r="E341" t="s">
        <v>2702</v>
      </c>
    </row>
    <row r="342" spans="1:5">
      <c r="A342">
        <v>1</v>
      </c>
      <c r="B342" t="s">
        <v>3</v>
      </c>
      <c r="C342" t="str">
        <f t="shared" si="5"/>
        <v>I69.314</v>
      </c>
      <c r="D342" t="s">
        <v>2703</v>
      </c>
      <c r="E342" t="s">
        <v>2704</v>
      </c>
    </row>
    <row r="343" spans="1:5">
      <c r="A343">
        <v>1</v>
      </c>
      <c r="B343" t="s">
        <v>3</v>
      </c>
      <c r="C343" t="str">
        <f t="shared" si="5"/>
        <v>I69.315</v>
      </c>
      <c r="D343" t="s">
        <v>2705</v>
      </c>
      <c r="E343" t="s">
        <v>2706</v>
      </c>
    </row>
    <row r="344" spans="1:5">
      <c r="A344">
        <v>1</v>
      </c>
      <c r="B344" t="s">
        <v>3</v>
      </c>
      <c r="C344" t="str">
        <f t="shared" si="5"/>
        <v>I69.318</v>
      </c>
      <c r="D344" t="s">
        <v>2707</v>
      </c>
      <c r="E344" t="s">
        <v>2708</v>
      </c>
    </row>
    <row r="345" spans="1:5">
      <c r="A345">
        <v>1</v>
      </c>
      <c r="B345" t="s">
        <v>3</v>
      </c>
      <c r="C345" t="str">
        <f t="shared" si="5"/>
        <v>I69.319</v>
      </c>
      <c r="D345" t="s">
        <v>2709</v>
      </c>
      <c r="E345" t="s">
        <v>2710</v>
      </c>
    </row>
    <row r="346" spans="1:5">
      <c r="A346">
        <v>1</v>
      </c>
      <c r="B346" t="s">
        <v>3</v>
      </c>
      <c r="C346" t="str">
        <f t="shared" si="5"/>
        <v>I69.32</v>
      </c>
      <c r="D346" t="s">
        <v>2711</v>
      </c>
      <c r="E346" t="s">
        <v>2712</v>
      </c>
    </row>
    <row r="347" spans="1:5">
      <c r="A347">
        <v>1</v>
      </c>
      <c r="B347" t="s">
        <v>3</v>
      </c>
      <c r="C347" t="str">
        <f t="shared" si="5"/>
        <v>I69.320</v>
      </c>
      <c r="D347" t="s">
        <v>2713</v>
      </c>
      <c r="E347" t="s">
        <v>2714</v>
      </c>
    </row>
    <row r="348" spans="1:5">
      <c r="A348">
        <v>1</v>
      </c>
      <c r="B348" t="s">
        <v>3</v>
      </c>
      <c r="C348" t="str">
        <f t="shared" si="5"/>
        <v>I69.321</v>
      </c>
      <c r="D348" t="s">
        <v>2715</v>
      </c>
      <c r="E348" t="s">
        <v>2716</v>
      </c>
    </row>
    <row r="349" spans="1:5">
      <c r="A349">
        <v>1</v>
      </c>
      <c r="B349" t="s">
        <v>3</v>
      </c>
      <c r="C349" t="str">
        <f t="shared" si="5"/>
        <v>I69.322</v>
      </c>
      <c r="D349" t="s">
        <v>2717</v>
      </c>
      <c r="E349" t="s">
        <v>2718</v>
      </c>
    </row>
    <row r="350" spans="1:5">
      <c r="A350">
        <v>1</v>
      </c>
      <c r="B350" t="s">
        <v>3</v>
      </c>
      <c r="C350" t="str">
        <f t="shared" si="5"/>
        <v>I69.323</v>
      </c>
      <c r="D350" t="s">
        <v>2719</v>
      </c>
      <c r="E350" t="s">
        <v>2720</v>
      </c>
    </row>
    <row r="351" spans="1:5">
      <c r="A351">
        <v>1</v>
      </c>
      <c r="B351" t="s">
        <v>3</v>
      </c>
      <c r="C351" t="str">
        <f t="shared" si="5"/>
        <v>I69.328</v>
      </c>
      <c r="D351" t="s">
        <v>2721</v>
      </c>
      <c r="E351" t="s">
        <v>2722</v>
      </c>
    </row>
    <row r="352" spans="1:5">
      <c r="A352">
        <v>1</v>
      </c>
      <c r="B352" t="s">
        <v>3</v>
      </c>
      <c r="C352" t="str">
        <f t="shared" si="5"/>
        <v>I69.33</v>
      </c>
      <c r="D352" t="s">
        <v>2723</v>
      </c>
      <c r="E352" t="s">
        <v>2724</v>
      </c>
    </row>
    <row r="353" spans="1:5">
      <c r="A353">
        <v>1</v>
      </c>
      <c r="B353" t="s">
        <v>3</v>
      </c>
      <c r="C353" t="str">
        <f t="shared" si="5"/>
        <v>I69.331</v>
      </c>
      <c r="D353" t="s">
        <v>2725</v>
      </c>
      <c r="E353" t="s">
        <v>2498</v>
      </c>
    </row>
    <row r="354" spans="1:5">
      <c r="A354">
        <v>1</v>
      </c>
      <c r="B354" t="s">
        <v>3</v>
      </c>
      <c r="C354" t="str">
        <f t="shared" si="5"/>
        <v>I69.332</v>
      </c>
      <c r="D354" t="s">
        <v>2726</v>
      </c>
      <c r="E354" t="s">
        <v>2500</v>
      </c>
    </row>
    <row r="355" spans="1:5">
      <c r="A355">
        <v>1</v>
      </c>
      <c r="B355" t="s">
        <v>3</v>
      </c>
      <c r="C355" t="str">
        <f t="shared" si="5"/>
        <v>I69.333</v>
      </c>
      <c r="D355" t="s">
        <v>2727</v>
      </c>
      <c r="E355" t="s">
        <v>2502</v>
      </c>
    </row>
    <row r="356" spans="1:5">
      <c r="A356">
        <v>1</v>
      </c>
      <c r="B356" t="s">
        <v>3</v>
      </c>
      <c r="C356" t="str">
        <f t="shared" si="5"/>
        <v>I69.334</v>
      </c>
      <c r="D356" t="s">
        <v>2728</v>
      </c>
      <c r="E356" t="s">
        <v>2504</v>
      </c>
    </row>
    <row r="357" spans="1:5">
      <c r="A357">
        <v>1</v>
      </c>
      <c r="B357" t="s">
        <v>3</v>
      </c>
      <c r="C357" t="str">
        <f t="shared" si="5"/>
        <v>I69.339</v>
      </c>
      <c r="D357" t="s">
        <v>2729</v>
      </c>
      <c r="E357" t="s">
        <v>2506</v>
      </c>
    </row>
    <row r="358" spans="1:5">
      <c r="A358">
        <v>1</v>
      </c>
      <c r="B358" t="s">
        <v>3</v>
      </c>
      <c r="C358" t="str">
        <f t="shared" si="5"/>
        <v>I69.34</v>
      </c>
      <c r="D358" t="s">
        <v>2730</v>
      </c>
      <c r="E358" t="s">
        <v>2731</v>
      </c>
    </row>
    <row r="359" spans="1:5">
      <c r="A359">
        <v>1</v>
      </c>
      <c r="B359" t="s">
        <v>3</v>
      </c>
      <c r="C359" t="str">
        <f t="shared" si="5"/>
        <v>I69.341</v>
      </c>
      <c r="D359" t="s">
        <v>2732</v>
      </c>
      <c r="E359" t="s">
        <v>2498</v>
      </c>
    </row>
    <row r="360" spans="1:5">
      <c r="A360">
        <v>1</v>
      </c>
      <c r="B360" t="s">
        <v>3</v>
      </c>
      <c r="C360" t="str">
        <f t="shared" si="5"/>
        <v>I69.342</v>
      </c>
      <c r="D360" t="s">
        <v>2733</v>
      </c>
      <c r="E360" t="s">
        <v>2500</v>
      </c>
    </row>
    <row r="361" spans="1:5">
      <c r="A361">
        <v>1</v>
      </c>
      <c r="B361" t="s">
        <v>3</v>
      </c>
      <c r="C361" t="str">
        <f t="shared" si="5"/>
        <v>I69.343</v>
      </c>
      <c r="D361" t="s">
        <v>2734</v>
      </c>
      <c r="E361" t="s">
        <v>2502</v>
      </c>
    </row>
    <row r="362" spans="1:5">
      <c r="A362">
        <v>1</v>
      </c>
      <c r="B362" t="s">
        <v>3</v>
      </c>
      <c r="C362" t="str">
        <f t="shared" si="5"/>
        <v>I69.344</v>
      </c>
      <c r="D362" t="s">
        <v>2735</v>
      </c>
      <c r="E362" t="s">
        <v>2504</v>
      </c>
    </row>
    <row r="363" spans="1:5">
      <c r="A363">
        <v>1</v>
      </c>
      <c r="B363" t="s">
        <v>3</v>
      </c>
      <c r="C363" t="str">
        <f t="shared" si="5"/>
        <v>I69.349</v>
      </c>
      <c r="D363" t="s">
        <v>2736</v>
      </c>
      <c r="E363" t="s">
        <v>2506</v>
      </c>
    </row>
    <row r="364" spans="1:5">
      <c r="A364">
        <v>1</v>
      </c>
      <c r="B364" t="s">
        <v>3</v>
      </c>
      <c r="C364" t="str">
        <f t="shared" si="5"/>
        <v>I69.35</v>
      </c>
      <c r="D364" t="s">
        <v>2737</v>
      </c>
      <c r="E364" t="s">
        <v>2738</v>
      </c>
    </row>
    <row r="365" spans="1:5">
      <c r="A365">
        <v>1</v>
      </c>
      <c r="B365" t="s">
        <v>3</v>
      </c>
      <c r="C365" t="str">
        <f t="shared" si="5"/>
        <v>I69.351</v>
      </c>
      <c r="D365" t="s">
        <v>2739</v>
      </c>
      <c r="E365" t="s">
        <v>2498</v>
      </c>
    </row>
    <row r="366" spans="1:5">
      <c r="A366">
        <v>1</v>
      </c>
      <c r="B366" t="s">
        <v>3</v>
      </c>
      <c r="C366" t="str">
        <f t="shared" si="5"/>
        <v>I69.352</v>
      </c>
      <c r="D366" t="s">
        <v>2740</v>
      </c>
      <c r="E366" t="s">
        <v>2500</v>
      </c>
    </row>
    <row r="367" spans="1:5">
      <c r="A367">
        <v>1</v>
      </c>
      <c r="B367" t="s">
        <v>3</v>
      </c>
      <c r="C367" t="str">
        <f t="shared" si="5"/>
        <v>I69.353</v>
      </c>
      <c r="D367" t="s">
        <v>2741</v>
      </c>
      <c r="E367" t="s">
        <v>2502</v>
      </c>
    </row>
    <row r="368" spans="1:5">
      <c r="A368">
        <v>1</v>
      </c>
      <c r="B368" t="s">
        <v>3</v>
      </c>
      <c r="C368" t="str">
        <f t="shared" si="5"/>
        <v>I69.354</v>
      </c>
      <c r="D368" t="s">
        <v>2742</v>
      </c>
      <c r="E368" t="s">
        <v>2504</v>
      </c>
    </row>
    <row r="369" spans="1:5">
      <c r="A369">
        <v>1</v>
      </c>
      <c r="B369" t="s">
        <v>3</v>
      </c>
      <c r="C369" t="str">
        <f t="shared" si="5"/>
        <v>I69.359</v>
      </c>
      <c r="D369" t="s">
        <v>2743</v>
      </c>
      <c r="E369" t="s">
        <v>2506</v>
      </c>
    </row>
    <row r="370" spans="1:5">
      <c r="A370">
        <v>1</v>
      </c>
      <c r="B370" t="s">
        <v>3</v>
      </c>
      <c r="C370" t="str">
        <f t="shared" si="5"/>
        <v>I69.36</v>
      </c>
      <c r="D370" t="s">
        <v>2744</v>
      </c>
      <c r="E370" t="s">
        <v>2745</v>
      </c>
    </row>
    <row r="371" spans="1:5">
      <c r="A371">
        <v>1</v>
      </c>
      <c r="B371" t="s">
        <v>3</v>
      </c>
      <c r="C371" t="str">
        <f t="shared" si="5"/>
        <v>I69.361</v>
      </c>
      <c r="D371" t="s">
        <v>2746</v>
      </c>
      <c r="E371" t="s">
        <v>2498</v>
      </c>
    </row>
    <row r="372" spans="1:5">
      <c r="A372">
        <v>1</v>
      </c>
      <c r="B372" t="s">
        <v>3</v>
      </c>
      <c r="C372" t="str">
        <f t="shared" si="5"/>
        <v>I69.362</v>
      </c>
      <c r="D372" t="s">
        <v>2747</v>
      </c>
      <c r="E372" t="s">
        <v>2500</v>
      </c>
    </row>
    <row r="373" spans="1:5">
      <c r="A373">
        <v>1</v>
      </c>
      <c r="B373" t="s">
        <v>3</v>
      </c>
      <c r="C373" t="str">
        <f t="shared" si="5"/>
        <v>I69.363</v>
      </c>
      <c r="D373" t="s">
        <v>2748</v>
      </c>
      <c r="E373" t="s">
        <v>2502</v>
      </c>
    </row>
    <row r="374" spans="1:5">
      <c r="A374">
        <v>1</v>
      </c>
      <c r="B374" t="s">
        <v>3</v>
      </c>
      <c r="C374" t="str">
        <f t="shared" si="5"/>
        <v>I69.364</v>
      </c>
      <c r="D374" t="s">
        <v>2749</v>
      </c>
      <c r="E374" t="s">
        <v>2504</v>
      </c>
    </row>
    <row r="375" spans="1:5">
      <c r="A375">
        <v>1</v>
      </c>
      <c r="B375" t="s">
        <v>3</v>
      </c>
      <c r="C375" t="str">
        <f t="shared" si="5"/>
        <v>I69.365</v>
      </c>
      <c r="D375" t="s">
        <v>2750</v>
      </c>
      <c r="E375" t="s">
        <v>706</v>
      </c>
    </row>
    <row r="376" spans="1:5">
      <c r="A376">
        <v>1</v>
      </c>
      <c r="B376" t="s">
        <v>3</v>
      </c>
      <c r="C376" t="str">
        <f t="shared" si="5"/>
        <v>I69.369</v>
      </c>
      <c r="D376" t="s">
        <v>2751</v>
      </c>
      <c r="E376" t="s">
        <v>2506</v>
      </c>
    </row>
    <row r="377" spans="1:5">
      <c r="A377">
        <v>1</v>
      </c>
      <c r="B377" t="s">
        <v>3</v>
      </c>
      <c r="C377" t="str">
        <f t="shared" si="5"/>
        <v>I69.39</v>
      </c>
      <c r="D377" t="s">
        <v>2752</v>
      </c>
      <c r="E377" t="s">
        <v>2753</v>
      </c>
    </row>
    <row r="378" spans="1:5">
      <c r="A378">
        <v>1</v>
      </c>
      <c r="B378" t="s">
        <v>3</v>
      </c>
      <c r="C378" t="str">
        <f t="shared" si="5"/>
        <v>I69.390</v>
      </c>
      <c r="D378" t="s">
        <v>2754</v>
      </c>
      <c r="E378" t="s">
        <v>2755</v>
      </c>
    </row>
    <row r="379" spans="1:5">
      <c r="A379">
        <v>1</v>
      </c>
      <c r="B379" t="s">
        <v>3</v>
      </c>
      <c r="C379" t="str">
        <f t="shared" si="5"/>
        <v>I69.391</v>
      </c>
      <c r="D379" t="s">
        <v>2756</v>
      </c>
      <c r="E379" t="s">
        <v>2757</v>
      </c>
    </row>
    <row r="380" spans="1:5">
      <c r="A380">
        <v>1</v>
      </c>
      <c r="B380" t="s">
        <v>3</v>
      </c>
      <c r="C380" t="str">
        <f t="shared" si="5"/>
        <v>I69.392</v>
      </c>
      <c r="D380" t="s">
        <v>2758</v>
      </c>
      <c r="E380" t="s">
        <v>2759</v>
      </c>
    </row>
    <row r="381" spans="1:5">
      <c r="A381">
        <v>1</v>
      </c>
      <c r="B381" t="s">
        <v>3</v>
      </c>
      <c r="C381" t="str">
        <f t="shared" si="5"/>
        <v>I69.393</v>
      </c>
      <c r="D381" t="s">
        <v>2760</v>
      </c>
      <c r="E381" t="s">
        <v>2761</v>
      </c>
    </row>
    <row r="382" spans="1:5">
      <c r="A382">
        <v>1</v>
      </c>
      <c r="B382" t="s">
        <v>3</v>
      </c>
      <c r="C382" t="str">
        <f t="shared" si="5"/>
        <v>I69.398</v>
      </c>
      <c r="D382" t="s">
        <v>2762</v>
      </c>
      <c r="E382" t="s">
        <v>2753</v>
      </c>
    </row>
    <row r="383" spans="1:5">
      <c r="A383">
        <v>1</v>
      </c>
      <c r="B383" t="s">
        <v>3</v>
      </c>
      <c r="C383" t="str">
        <f t="shared" si="5"/>
        <v>I69.8</v>
      </c>
      <c r="D383" t="s">
        <v>2763</v>
      </c>
      <c r="E383" t="s">
        <v>2764</v>
      </c>
    </row>
    <row r="384" spans="1:5">
      <c r="A384">
        <v>1</v>
      </c>
      <c r="B384" t="s">
        <v>3</v>
      </c>
      <c r="C384" t="str">
        <f t="shared" si="5"/>
        <v>I69.80</v>
      </c>
      <c r="D384" t="s">
        <v>2765</v>
      </c>
      <c r="E384" t="s">
        <v>2766</v>
      </c>
    </row>
    <row r="385" spans="1:5">
      <c r="A385">
        <v>1</v>
      </c>
      <c r="B385" t="s">
        <v>3</v>
      </c>
      <c r="C385" t="str">
        <f t="shared" si="5"/>
        <v>I69.81</v>
      </c>
      <c r="D385" t="s">
        <v>2767</v>
      </c>
      <c r="E385" t="s">
        <v>2768</v>
      </c>
    </row>
    <row r="386" spans="1:5">
      <c r="A386">
        <v>1</v>
      </c>
      <c r="B386" t="s">
        <v>3</v>
      </c>
      <c r="C386" t="str">
        <f t="shared" si="5"/>
        <v>I69.810</v>
      </c>
      <c r="D386" t="s">
        <v>2769</v>
      </c>
      <c r="E386" t="s">
        <v>2770</v>
      </c>
    </row>
    <row r="387" spans="1:5">
      <c r="A387">
        <v>1</v>
      </c>
      <c r="B387" t="s">
        <v>3</v>
      </c>
      <c r="C387" t="str">
        <f t="shared" ref="C387:C450" si="6">TRIM(D387)</f>
        <v>I69.811</v>
      </c>
      <c r="D387" t="s">
        <v>2771</v>
      </c>
      <c r="E387" t="s">
        <v>2772</v>
      </c>
    </row>
    <row r="388" spans="1:5">
      <c r="A388">
        <v>1</v>
      </c>
      <c r="B388" t="s">
        <v>3</v>
      </c>
      <c r="C388" t="str">
        <f t="shared" si="6"/>
        <v>I69.812</v>
      </c>
      <c r="D388" t="s">
        <v>2773</v>
      </c>
      <c r="E388" t="s">
        <v>2774</v>
      </c>
    </row>
    <row r="389" spans="1:5">
      <c r="A389">
        <v>1</v>
      </c>
      <c r="B389" t="s">
        <v>3</v>
      </c>
      <c r="C389" t="str">
        <f t="shared" si="6"/>
        <v>I69.813</v>
      </c>
      <c r="D389" t="s">
        <v>2775</v>
      </c>
      <c r="E389" t="s">
        <v>2776</v>
      </c>
    </row>
    <row r="390" spans="1:5">
      <c r="A390">
        <v>1</v>
      </c>
      <c r="B390" t="s">
        <v>3</v>
      </c>
      <c r="C390" t="str">
        <f t="shared" si="6"/>
        <v>I69.814</v>
      </c>
      <c r="D390" t="s">
        <v>2777</v>
      </c>
      <c r="E390" t="s">
        <v>2778</v>
      </c>
    </row>
    <row r="391" spans="1:5">
      <c r="A391">
        <v>1</v>
      </c>
      <c r="B391" t="s">
        <v>3</v>
      </c>
      <c r="C391" t="str">
        <f t="shared" si="6"/>
        <v>I69.815</v>
      </c>
      <c r="D391" t="s">
        <v>2779</v>
      </c>
      <c r="E391" t="s">
        <v>2780</v>
      </c>
    </row>
    <row r="392" spans="1:5">
      <c r="A392">
        <v>1</v>
      </c>
      <c r="B392" t="s">
        <v>3</v>
      </c>
      <c r="C392" t="str">
        <f t="shared" si="6"/>
        <v>I69.818</v>
      </c>
      <c r="D392" t="s">
        <v>2781</v>
      </c>
      <c r="E392" t="s">
        <v>2782</v>
      </c>
    </row>
    <row r="393" spans="1:5">
      <c r="A393">
        <v>1</v>
      </c>
      <c r="B393" t="s">
        <v>3</v>
      </c>
      <c r="C393" t="str">
        <f t="shared" si="6"/>
        <v>I69.819</v>
      </c>
      <c r="D393" t="s">
        <v>2783</v>
      </c>
      <c r="E393" t="s">
        <v>2784</v>
      </c>
    </row>
    <row r="394" spans="1:5">
      <c r="A394">
        <v>1</v>
      </c>
      <c r="B394" t="s">
        <v>3</v>
      </c>
      <c r="C394" t="str">
        <f t="shared" si="6"/>
        <v>I69.82</v>
      </c>
      <c r="D394" t="s">
        <v>2785</v>
      </c>
      <c r="E394" t="s">
        <v>2786</v>
      </c>
    </row>
    <row r="395" spans="1:5">
      <c r="A395">
        <v>1</v>
      </c>
      <c r="B395" t="s">
        <v>3</v>
      </c>
      <c r="C395" t="str">
        <f t="shared" si="6"/>
        <v>I69.820</v>
      </c>
      <c r="D395" t="s">
        <v>2787</v>
      </c>
      <c r="E395" t="s">
        <v>2788</v>
      </c>
    </row>
    <row r="396" spans="1:5">
      <c r="A396">
        <v>1</v>
      </c>
      <c r="B396" t="s">
        <v>3</v>
      </c>
      <c r="C396" t="str">
        <f t="shared" si="6"/>
        <v>I69.821</v>
      </c>
      <c r="D396" t="s">
        <v>2789</v>
      </c>
      <c r="E396" t="s">
        <v>2790</v>
      </c>
    </row>
    <row r="397" spans="1:5">
      <c r="A397">
        <v>1</v>
      </c>
      <c r="B397" t="s">
        <v>3</v>
      </c>
      <c r="C397" t="str">
        <f t="shared" si="6"/>
        <v>I69.822</v>
      </c>
      <c r="D397" t="s">
        <v>2791</v>
      </c>
      <c r="E397" t="s">
        <v>2792</v>
      </c>
    </row>
    <row r="398" spans="1:5">
      <c r="A398">
        <v>1</v>
      </c>
      <c r="B398" t="s">
        <v>3</v>
      </c>
      <c r="C398" t="str">
        <f t="shared" si="6"/>
        <v>I69.823</v>
      </c>
      <c r="D398" t="s">
        <v>2793</v>
      </c>
      <c r="E398" t="s">
        <v>2794</v>
      </c>
    </row>
    <row r="399" spans="1:5">
      <c r="A399">
        <v>1</v>
      </c>
      <c r="B399" t="s">
        <v>3</v>
      </c>
      <c r="C399" t="str">
        <f t="shared" si="6"/>
        <v>I69.828</v>
      </c>
      <c r="D399" t="s">
        <v>2795</v>
      </c>
      <c r="E399" t="s">
        <v>2796</v>
      </c>
    </row>
    <row r="400" spans="1:5">
      <c r="A400">
        <v>1</v>
      </c>
      <c r="B400" t="s">
        <v>3</v>
      </c>
      <c r="C400" t="str">
        <f t="shared" si="6"/>
        <v>I69.83</v>
      </c>
      <c r="D400" t="s">
        <v>2797</v>
      </c>
      <c r="E400" t="s">
        <v>2798</v>
      </c>
    </row>
    <row r="401" spans="1:5">
      <c r="A401">
        <v>1</v>
      </c>
      <c r="B401" t="s">
        <v>3</v>
      </c>
      <c r="C401" t="str">
        <f t="shared" si="6"/>
        <v>I69.831</v>
      </c>
      <c r="D401" t="s">
        <v>2799</v>
      </c>
      <c r="E401" t="s">
        <v>2498</v>
      </c>
    </row>
    <row r="402" spans="1:5">
      <c r="A402">
        <v>1</v>
      </c>
      <c r="B402" t="s">
        <v>3</v>
      </c>
      <c r="C402" t="str">
        <f t="shared" si="6"/>
        <v>I69.832</v>
      </c>
      <c r="D402" t="s">
        <v>2800</v>
      </c>
      <c r="E402" t="s">
        <v>2500</v>
      </c>
    </row>
    <row r="403" spans="1:5">
      <c r="A403">
        <v>1</v>
      </c>
      <c r="B403" t="s">
        <v>3</v>
      </c>
      <c r="C403" t="str">
        <f t="shared" si="6"/>
        <v>I69.833</v>
      </c>
      <c r="D403" t="s">
        <v>2801</v>
      </c>
      <c r="E403" t="s">
        <v>2502</v>
      </c>
    </row>
    <row r="404" spans="1:5">
      <c r="A404">
        <v>1</v>
      </c>
      <c r="B404" t="s">
        <v>3</v>
      </c>
      <c r="C404" t="str">
        <f t="shared" si="6"/>
        <v>I69.834</v>
      </c>
      <c r="D404" t="s">
        <v>2802</v>
      </c>
      <c r="E404" t="s">
        <v>2504</v>
      </c>
    </row>
    <row r="405" spans="1:5">
      <c r="A405">
        <v>1</v>
      </c>
      <c r="B405" t="s">
        <v>3</v>
      </c>
      <c r="C405" t="str">
        <f t="shared" si="6"/>
        <v>I69.839</v>
      </c>
      <c r="D405" t="s">
        <v>2803</v>
      </c>
      <c r="E405" t="s">
        <v>2506</v>
      </c>
    </row>
    <row r="406" spans="1:5">
      <c r="A406">
        <v>1</v>
      </c>
      <c r="B406" t="s">
        <v>3</v>
      </c>
      <c r="C406" t="str">
        <f t="shared" si="6"/>
        <v>I69.84</v>
      </c>
      <c r="D406" t="s">
        <v>2804</v>
      </c>
      <c r="E406" t="s">
        <v>2805</v>
      </c>
    </row>
    <row r="407" spans="1:5">
      <c r="A407">
        <v>1</v>
      </c>
      <c r="B407" t="s">
        <v>3</v>
      </c>
      <c r="C407" t="str">
        <f t="shared" si="6"/>
        <v>I69.841</v>
      </c>
      <c r="D407" t="s">
        <v>2806</v>
      </c>
      <c r="E407" t="s">
        <v>2498</v>
      </c>
    </row>
    <row r="408" spans="1:5">
      <c r="A408">
        <v>1</v>
      </c>
      <c r="B408" t="s">
        <v>3</v>
      </c>
      <c r="C408" t="str">
        <f t="shared" si="6"/>
        <v>I69.842</v>
      </c>
      <c r="D408" t="s">
        <v>2807</v>
      </c>
      <c r="E408" t="s">
        <v>2500</v>
      </c>
    </row>
    <row r="409" spans="1:5">
      <c r="A409">
        <v>1</v>
      </c>
      <c r="B409" t="s">
        <v>3</v>
      </c>
      <c r="C409" t="str">
        <f t="shared" si="6"/>
        <v>I69.843</v>
      </c>
      <c r="D409" t="s">
        <v>2808</v>
      </c>
      <c r="E409" t="s">
        <v>2502</v>
      </c>
    </row>
    <row r="410" spans="1:5">
      <c r="A410">
        <v>1</v>
      </c>
      <c r="B410" t="s">
        <v>3</v>
      </c>
      <c r="C410" t="str">
        <f t="shared" si="6"/>
        <v>I69.844</v>
      </c>
      <c r="D410" t="s">
        <v>2809</v>
      </c>
      <c r="E410" t="s">
        <v>2504</v>
      </c>
    </row>
    <row r="411" spans="1:5">
      <c r="A411">
        <v>1</v>
      </c>
      <c r="B411" t="s">
        <v>3</v>
      </c>
      <c r="C411" t="str">
        <f t="shared" si="6"/>
        <v>I69.849</v>
      </c>
      <c r="D411" t="s">
        <v>2810</v>
      </c>
      <c r="E411" t="s">
        <v>2506</v>
      </c>
    </row>
    <row r="412" spans="1:5">
      <c r="A412">
        <v>1</v>
      </c>
      <c r="B412" t="s">
        <v>3</v>
      </c>
      <c r="C412" t="str">
        <f t="shared" si="6"/>
        <v>I69.85</v>
      </c>
      <c r="D412" t="s">
        <v>2811</v>
      </c>
      <c r="E412" t="s">
        <v>2812</v>
      </c>
    </row>
    <row r="413" spans="1:5">
      <c r="A413">
        <v>1</v>
      </c>
      <c r="B413" t="s">
        <v>3</v>
      </c>
      <c r="C413" t="str">
        <f t="shared" si="6"/>
        <v>I69.851</v>
      </c>
      <c r="D413" t="s">
        <v>2813</v>
      </c>
      <c r="E413" t="s">
        <v>2498</v>
      </c>
    </row>
    <row r="414" spans="1:5">
      <c r="A414">
        <v>1</v>
      </c>
      <c r="B414" t="s">
        <v>3</v>
      </c>
      <c r="C414" t="str">
        <f t="shared" si="6"/>
        <v>I69.852</v>
      </c>
      <c r="D414" t="s">
        <v>2814</v>
      </c>
      <c r="E414" t="s">
        <v>2500</v>
      </c>
    </row>
    <row r="415" spans="1:5">
      <c r="A415">
        <v>1</v>
      </c>
      <c r="B415" t="s">
        <v>3</v>
      </c>
      <c r="C415" t="str">
        <f t="shared" si="6"/>
        <v>I69.853</v>
      </c>
      <c r="D415" t="s">
        <v>2815</v>
      </c>
      <c r="E415" t="s">
        <v>2502</v>
      </c>
    </row>
    <row r="416" spans="1:5">
      <c r="A416">
        <v>1</v>
      </c>
      <c r="B416" t="s">
        <v>3</v>
      </c>
      <c r="C416" t="str">
        <f t="shared" si="6"/>
        <v>I69.854</v>
      </c>
      <c r="D416" t="s">
        <v>2816</v>
      </c>
      <c r="E416" t="s">
        <v>2504</v>
      </c>
    </row>
    <row r="417" spans="1:5">
      <c r="A417">
        <v>1</v>
      </c>
      <c r="B417" t="s">
        <v>3</v>
      </c>
      <c r="C417" t="str">
        <f t="shared" si="6"/>
        <v>I69.859</v>
      </c>
      <c r="D417" t="s">
        <v>2817</v>
      </c>
      <c r="E417" t="s">
        <v>2506</v>
      </c>
    </row>
    <row r="418" spans="1:5">
      <c r="A418">
        <v>1</v>
      </c>
      <c r="B418" t="s">
        <v>3</v>
      </c>
      <c r="C418" t="str">
        <f t="shared" si="6"/>
        <v>I69.86</v>
      </c>
      <c r="D418" t="s">
        <v>2818</v>
      </c>
      <c r="E418" t="s">
        <v>2819</v>
      </c>
    </row>
    <row r="419" spans="1:5">
      <c r="A419">
        <v>1</v>
      </c>
      <c r="B419" t="s">
        <v>3</v>
      </c>
      <c r="C419" t="str">
        <f t="shared" si="6"/>
        <v>I69.861</v>
      </c>
      <c r="D419" t="s">
        <v>2820</v>
      </c>
      <c r="E419" t="s">
        <v>2498</v>
      </c>
    </row>
    <row r="420" spans="1:5">
      <c r="A420">
        <v>1</v>
      </c>
      <c r="B420" t="s">
        <v>3</v>
      </c>
      <c r="C420" t="str">
        <f t="shared" si="6"/>
        <v>I69.862</v>
      </c>
      <c r="D420" t="s">
        <v>2821</v>
      </c>
      <c r="E420" t="s">
        <v>2500</v>
      </c>
    </row>
    <row r="421" spans="1:5">
      <c r="A421">
        <v>1</v>
      </c>
      <c r="B421" t="s">
        <v>3</v>
      </c>
      <c r="C421" t="str">
        <f t="shared" si="6"/>
        <v>I69.863</v>
      </c>
      <c r="D421" t="s">
        <v>2822</v>
      </c>
      <c r="E421" t="s">
        <v>2502</v>
      </c>
    </row>
    <row r="422" spans="1:5">
      <c r="A422">
        <v>1</v>
      </c>
      <c r="B422" t="s">
        <v>3</v>
      </c>
      <c r="C422" t="str">
        <f t="shared" si="6"/>
        <v>I69.864</v>
      </c>
      <c r="D422" t="s">
        <v>2823</v>
      </c>
      <c r="E422" t="s">
        <v>2504</v>
      </c>
    </row>
    <row r="423" spans="1:5">
      <c r="A423">
        <v>1</v>
      </c>
      <c r="B423" t="s">
        <v>3</v>
      </c>
      <c r="C423" t="str">
        <f t="shared" si="6"/>
        <v>I69.865</v>
      </c>
      <c r="D423" t="s">
        <v>2824</v>
      </c>
      <c r="E423" t="s">
        <v>706</v>
      </c>
    </row>
    <row r="424" spans="1:5">
      <c r="A424">
        <v>1</v>
      </c>
      <c r="B424" t="s">
        <v>3</v>
      </c>
      <c r="C424" t="str">
        <f t="shared" si="6"/>
        <v>I69.869</v>
      </c>
      <c r="D424" t="s">
        <v>2825</v>
      </c>
      <c r="E424" t="s">
        <v>2506</v>
      </c>
    </row>
    <row r="425" spans="1:5">
      <c r="A425">
        <v>1</v>
      </c>
      <c r="B425" t="s">
        <v>3</v>
      </c>
      <c r="C425" t="str">
        <f t="shared" si="6"/>
        <v>I69.89</v>
      </c>
      <c r="D425" t="s">
        <v>2826</v>
      </c>
      <c r="E425" t="s">
        <v>2827</v>
      </c>
    </row>
    <row r="426" spans="1:5">
      <c r="A426">
        <v>1</v>
      </c>
      <c r="B426" t="s">
        <v>3</v>
      </c>
      <c r="C426" t="str">
        <f t="shared" si="6"/>
        <v>I69.890</v>
      </c>
      <c r="D426" t="s">
        <v>2828</v>
      </c>
      <c r="E426" t="s">
        <v>2829</v>
      </c>
    </row>
    <row r="427" spans="1:5">
      <c r="A427">
        <v>1</v>
      </c>
      <c r="B427" t="s">
        <v>3</v>
      </c>
      <c r="C427" t="str">
        <f t="shared" si="6"/>
        <v>I69.891</v>
      </c>
      <c r="D427" t="s">
        <v>2830</v>
      </c>
      <c r="E427" t="s">
        <v>2831</v>
      </c>
    </row>
    <row r="428" spans="1:5">
      <c r="A428">
        <v>1</v>
      </c>
      <c r="B428" t="s">
        <v>3</v>
      </c>
      <c r="C428" t="str">
        <f t="shared" si="6"/>
        <v>I69.892</v>
      </c>
      <c r="D428" t="s">
        <v>2832</v>
      </c>
      <c r="E428" t="s">
        <v>2833</v>
      </c>
    </row>
    <row r="429" spans="1:5">
      <c r="A429">
        <v>1</v>
      </c>
      <c r="B429" t="s">
        <v>3</v>
      </c>
      <c r="C429" t="str">
        <f t="shared" si="6"/>
        <v>I69.893</v>
      </c>
      <c r="D429" t="s">
        <v>2834</v>
      </c>
      <c r="E429" t="s">
        <v>2835</v>
      </c>
    </row>
    <row r="430" spans="1:5">
      <c r="A430">
        <v>1</v>
      </c>
      <c r="B430" t="s">
        <v>3</v>
      </c>
      <c r="C430" t="str">
        <f t="shared" si="6"/>
        <v>I69.898</v>
      </c>
      <c r="D430" t="s">
        <v>2836</v>
      </c>
      <c r="E430" t="s">
        <v>2827</v>
      </c>
    </row>
    <row r="431" spans="1:5">
      <c r="A431">
        <v>1</v>
      </c>
      <c r="B431" t="s">
        <v>3</v>
      </c>
      <c r="C431" t="str">
        <f t="shared" si="6"/>
        <v>I69.9</v>
      </c>
      <c r="D431" t="s">
        <v>2837</v>
      </c>
      <c r="E431" t="s">
        <v>2838</v>
      </c>
    </row>
    <row r="432" spans="1:5">
      <c r="A432">
        <v>1</v>
      </c>
      <c r="B432" t="s">
        <v>3</v>
      </c>
      <c r="C432" t="str">
        <f t="shared" si="6"/>
        <v>I69.90</v>
      </c>
      <c r="D432" t="s">
        <v>2839</v>
      </c>
      <c r="E432" t="s">
        <v>2840</v>
      </c>
    </row>
    <row r="433" spans="1:5">
      <c r="A433">
        <v>1</v>
      </c>
      <c r="B433" t="s">
        <v>3</v>
      </c>
      <c r="C433" t="str">
        <f t="shared" si="6"/>
        <v>I69.91</v>
      </c>
      <c r="D433" t="s">
        <v>2841</v>
      </c>
      <c r="E433" t="s">
        <v>2842</v>
      </c>
    </row>
    <row r="434" spans="1:5">
      <c r="A434">
        <v>1</v>
      </c>
      <c r="B434" t="s">
        <v>3</v>
      </c>
      <c r="C434" t="str">
        <f t="shared" si="6"/>
        <v>I69.910</v>
      </c>
      <c r="D434" t="s">
        <v>2843</v>
      </c>
      <c r="E434" t="s">
        <v>2844</v>
      </c>
    </row>
    <row r="435" spans="1:5">
      <c r="A435">
        <v>1</v>
      </c>
      <c r="B435" t="s">
        <v>3</v>
      </c>
      <c r="C435" t="str">
        <f t="shared" si="6"/>
        <v>I69.911</v>
      </c>
      <c r="D435" t="s">
        <v>2845</v>
      </c>
      <c r="E435" t="s">
        <v>2846</v>
      </c>
    </row>
    <row r="436" spans="1:5">
      <c r="A436">
        <v>1</v>
      </c>
      <c r="B436" t="s">
        <v>3</v>
      </c>
      <c r="C436" t="str">
        <f t="shared" si="6"/>
        <v>I69.912</v>
      </c>
      <c r="D436" t="s">
        <v>2847</v>
      </c>
      <c r="E436" t="s">
        <v>2848</v>
      </c>
    </row>
    <row r="437" spans="1:5">
      <c r="A437">
        <v>1</v>
      </c>
      <c r="B437" t="s">
        <v>3</v>
      </c>
      <c r="C437" t="str">
        <f t="shared" si="6"/>
        <v>I69.913</v>
      </c>
      <c r="D437" t="s">
        <v>2849</v>
      </c>
      <c r="E437" t="s">
        <v>2850</v>
      </c>
    </row>
    <row r="438" spans="1:5">
      <c r="A438">
        <v>1</v>
      </c>
      <c r="B438" t="s">
        <v>3</v>
      </c>
      <c r="C438" t="str">
        <f t="shared" si="6"/>
        <v>I69.914</v>
      </c>
      <c r="D438" t="s">
        <v>2851</v>
      </c>
      <c r="E438" t="s">
        <v>2852</v>
      </c>
    </row>
    <row r="439" spans="1:5">
      <c r="A439">
        <v>1</v>
      </c>
      <c r="B439" t="s">
        <v>3</v>
      </c>
      <c r="C439" t="str">
        <f t="shared" si="6"/>
        <v>I69.915</v>
      </c>
      <c r="D439" t="s">
        <v>2853</v>
      </c>
      <c r="E439" t="s">
        <v>2854</v>
      </c>
    </row>
    <row r="440" spans="1:5">
      <c r="A440">
        <v>1</v>
      </c>
      <c r="B440" t="s">
        <v>3</v>
      </c>
      <c r="C440" t="str">
        <f t="shared" si="6"/>
        <v>I69.918</v>
      </c>
      <c r="D440" t="s">
        <v>2855</v>
      </c>
      <c r="E440" t="s">
        <v>2856</v>
      </c>
    </row>
    <row r="441" spans="1:5">
      <c r="A441">
        <v>1</v>
      </c>
      <c r="B441" t="s">
        <v>3</v>
      </c>
      <c r="C441" t="str">
        <f t="shared" si="6"/>
        <v>I69.919</v>
      </c>
      <c r="D441" t="s">
        <v>2857</v>
      </c>
      <c r="E441" t="s">
        <v>2858</v>
      </c>
    </row>
    <row r="442" spans="1:5">
      <c r="A442">
        <v>1</v>
      </c>
      <c r="B442" t="s">
        <v>3</v>
      </c>
      <c r="C442" t="str">
        <f t="shared" si="6"/>
        <v>I69.92</v>
      </c>
      <c r="D442" t="s">
        <v>2859</v>
      </c>
      <c r="E442" t="s">
        <v>2860</v>
      </c>
    </row>
    <row r="443" spans="1:5">
      <c r="A443">
        <v>1</v>
      </c>
      <c r="B443" t="s">
        <v>3</v>
      </c>
      <c r="C443" t="str">
        <f t="shared" si="6"/>
        <v>I69.920</v>
      </c>
      <c r="D443" t="s">
        <v>2861</v>
      </c>
      <c r="E443" t="s">
        <v>2862</v>
      </c>
    </row>
    <row r="444" spans="1:5">
      <c r="A444">
        <v>1</v>
      </c>
      <c r="B444" t="s">
        <v>3</v>
      </c>
      <c r="C444" t="str">
        <f t="shared" si="6"/>
        <v>I69.921</v>
      </c>
      <c r="D444" t="s">
        <v>2863</v>
      </c>
      <c r="E444" t="s">
        <v>2864</v>
      </c>
    </row>
    <row r="445" spans="1:5">
      <c r="A445">
        <v>1</v>
      </c>
      <c r="B445" t="s">
        <v>3</v>
      </c>
      <c r="C445" t="str">
        <f t="shared" si="6"/>
        <v>I69.922</v>
      </c>
      <c r="D445" t="s">
        <v>2865</v>
      </c>
      <c r="E445" t="s">
        <v>2866</v>
      </c>
    </row>
    <row r="446" spans="1:5">
      <c r="A446">
        <v>1</v>
      </c>
      <c r="B446" t="s">
        <v>3</v>
      </c>
      <c r="C446" t="str">
        <f t="shared" si="6"/>
        <v>I69.923</v>
      </c>
      <c r="D446" t="s">
        <v>2867</v>
      </c>
      <c r="E446" t="s">
        <v>2868</v>
      </c>
    </row>
    <row r="447" spans="1:5">
      <c r="A447">
        <v>1</v>
      </c>
      <c r="B447" t="s">
        <v>3</v>
      </c>
      <c r="C447" t="str">
        <f t="shared" si="6"/>
        <v>I69.928</v>
      </c>
      <c r="D447" t="s">
        <v>2869</v>
      </c>
      <c r="E447" t="s">
        <v>2870</v>
      </c>
    </row>
    <row r="448" spans="1:5">
      <c r="A448">
        <v>1</v>
      </c>
      <c r="B448" t="s">
        <v>3</v>
      </c>
      <c r="C448" t="str">
        <f t="shared" si="6"/>
        <v>I69.93</v>
      </c>
      <c r="D448" t="s">
        <v>2871</v>
      </c>
      <c r="E448" t="s">
        <v>2872</v>
      </c>
    </row>
    <row r="449" spans="1:5">
      <c r="A449">
        <v>1</v>
      </c>
      <c r="B449" t="s">
        <v>3</v>
      </c>
      <c r="C449" t="str">
        <f t="shared" si="6"/>
        <v>I69.931</v>
      </c>
      <c r="D449" t="s">
        <v>2873</v>
      </c>
      <c r="E449" t="s">
        <v>2498</v>
      </c>
    </row>
    <row r="450" spans="1:5">
      <c r="A450">
        <v>1</v>
      </c>
      <c r="B450" t="s">
        <v>3</v>
      </c>
      <c r="C450" t="str">
        <f t="shared" si="6"/>
        <v>I69.932</v>
      </c>
      <c r="D450" t="s">
        <v>2874</v>
      </c>
      <c r="E450" t="s">
        <v>2500</v>
      </c>
    </row>
    <row r="451" spans="1:5">
      <c r="A451">
        <v>1</v>
      </c>
      <c r="B451" t="s">
        <v>3</v>
      </c>
      <c r="C451" t="str">
        <f t="shared" ref="C451:C478" si="7">TRIM(D451)</f>
        <v>I69.933</v>
      </c>
      <c r="D451" t="s">
        <v>2875</v>
      </c>
      <c r="E451" t="s">
        <v>2502</v>
      </c>
    </row>
    <row r="452" spans="1:5">
      <c r="A452">
        <v>1</v>
      </c>
      <c r="B452" t="s">
        <v>3</v>
      </c>
      <c r="C452" t="str">
        <f t="shared" si="7"/>
        <v>I69.934</v>
      </c>
      <c r="D452" t="s">
        <v>2876</v>
      </c>
      <c r="E452" t="s">
        <v>2504</v>
      </c>
    </row>
    <row r="453" spans="1:5">
      <c r="A453">
        <v>1</v>
      </c>
      <c r="B453" t="s">
        <v>3</v>
      </c>
      <c r="C453" t="str">
        <f t="shared" si="7"/>
        <v>I69.939</v>
      </c>
      <c r="D453" t="s">
        <v>2877</v>
      </c>
      <c r="E453" t="s">
        <v>2506</v>
      </c>
    </row>
    <row r="454" spans="1:5">
      <c r="A454">
        <v>1</v>
      </c>
      <c r="B454" t="s">
        <v>3</v>
      </c>
      <c r="C454" t="str">
        <f t="shared" si="7"/>
        <v>I69.94</v>
      </c>
      <c r="D454" t="s">
        <v>2878</v>
      </c>
      <c r="E454" t="s">
        <v>2879</v>
      </c>
    </row>
    <row r="455" spans="1:5">
      <c r="A455">
        <v>1</v>
      </c>
      <c r="B455" t="s">
        <v>3</v>
      </c>
      <c r="C455" t="str">
        <f t="shared" si="7"/>
        <v>I69.941</v>
      </c>
      <c r="D455" t="s">
        <v>2880</v>
      </c>
      <c r="E455" t="s">
        <v>2498</v>
      </c>
    </row>
    <row r="456" spans="1:5">
      <c r="A456">
        <v>1</v>
      </c>
      <c r="B456" t="s">
        <v>3</v>
      </c>
      <c r="C456" t="str">
        <f t="shared" si="7"/>
        <v>I69.942</v>
      </c>
      <c r="D456" t="s">
        <v>2881</v>
      </c>
      <c r="E456" t="s">
        <v>2500</v>
      </c>
    </row>
    <row r="457" spans="1:5">
      <c r="A457">
        <v>1</v>
      </c>
      <c r="B457" t="s">
        <v>3</v>
      </c>
      <c r="C457" t="str">
        <f t="shared" si="7"/>
        <v>I69.943</v>
      </c>
      <c r="D457" t="s">
        <v>2882</v>
      </c>
      <c r="E457" t="s">
        <v>2502</v>
      </c>
    </row>
    <row r="458" spans="1:5">
      <c r="A458">
        <v>1</v>
      </c>
      <c r="B458" t="s">
        <v>3</v>
      </c>
      <c r="C458" t="str">
        <f t="shared" si="7"/>
        <v>I69.944</v>
      </c>
      <c r="D458" t="s">
        <v>2883</v>
      </c>
      <c r="E458" t="s">
        <v>2504</v>
      </c>
    </row>
    <row r="459" spans="1:5">
      <c r="A459">
        <v>1</v>
      </c>
      <c r="B459" t="s">
        <v>3</v>
      </c>
      <c r="C459" t="str">
        <f t="shared" si="7"/>
        <v>I69.949</v>
      </c>
      <c r="D459" t="s">
        <v>2884</v>
      </c>
      <c r="E459" t="s">
        <v>2506</v>
      </c>
    </row>
    <row r="460" spans="1:5">
      <c r="A460">
        <v>1</v>
      </c>
      <c r="B460" t="s">
        <v>3</v>
      </c>
      <c r="C460" t="str">
        <f t="shared" si="7"/>
        <v>I69.95</v>
      </c>
      <c r="D460" t="s">
        <v>2885</v>
      </c>
      <c r="E460" t="s">
        <v>2886</v>
      </c>
    </row>
    <row r="461" spans="1:5">
      <c r="A461">
        <v>1</v>
      </c>
      <c r="B461" t="s">
        <v>3</v>
      </c>
      <c r="C461" t="str">
        <f t="shared" si="7"/>
        <v>I69.951</v>
      </c>
      <c r="D461" t="s">
        <v>2887</v>
      </c>
      <c r="E461" t="s">
        <v>2498</v>
      </c>
    </row>
    <row r="462" spans="1:5">
      <c r="A462">
        <v>1</v>
      </c>
      <c r="B462" t="s">
        <v>3</v>
      </c>
      <c r="C462" t="str">
        <f t="shared" si="7"/>
        <v>I69.952</v>
      </c>
      <c r="D462" t="s">
        <v>2888</v>
      </c>
      <c r="E462" t="s">
        <v>2500</v>
      </c>
    </row>
    <row r="463" spans="1:5">
      <c r="A463">
        <v>1</v>
      </c>
      <c r="B463" t="s">
        <v>3</v>
      </c>
      <c r="C463" t="str">
        <f t="shared" si="7"/>
        <v>I69.953</v>
      </c>
      <c r="D463" t="s">
        <v>2889</v>
      </c>
      <c r="E463" t="s">
        <v>2502</v>
      </c>
    </row>
    <row r="464" spans="1:5">
      <c r="A464">
        <v>1</v>
      </c>
      <c r="B464" t="s">
        <v>3</v>
      </c>
      <c r="C464" t="str">
        <f t="shared" si="7"/>
        <v>I69.954</v>
      </c>
      <c r="D464" t="s">
        <v>2890</v>
      </c>
      <c r="E464" t="s">
        <v>2504</v>
      </c>
    </row>
    <row r="465" spans="1:5">
      <c r="A465">
        <v>1</v>
      </c>
      <c r="B465" t="s">
        <v>3</v>
      </c>
      <c r="C465" t="str">
        <f t="shared" si="7"/>
        <v>I69.959</v>
      </c>
      <c r="D465" t="s">
        <v>2891</v>
      </c>
      <c r="E465" t="s">
        <v>2506</v>
      </c>
    </row>
    <row r="466" spans="1:5">
      <c r="A466">
        <v>1</v>
      </c>
      <c r="B466" t="s">
        <v>3</v>
      </c>
      <c r="C466" t="str">
        <f t="shared" si="7"/>
        <v>I69.96</v>
      </c>
      <c r="D466" t="s">
        <v>2892</v>
      </c>
      <c r="E466" t="s">
        <v>2893</v>
      </c>
    </row>
    <row r="467" spans="1:5">
      <c r="A467">
        <v>1</v>
      </c>
      <c r="B467" t="s">
        <v>3</v>
      </c>
      <c r="C467" t="str">
        <f t="shared" si="7"/>
        <v>I69.961</v>
      </c>
      <c r="D467" t="s">
        <v>2894</v>
      </c>
      <c r="E467" t="s">
        <v>2498</v>
      </c>
    </row>
    <row r="468" spans="1:5">
      <c r="A468">
        <v>1</v>
      </c>
      <c r="B468" t="s">
        <v>3</v>
      </c>
      <c r="C468" t="str">
        <f t="shared" si="7"/>
        <v>I69.962</v>
      </c>
      <c r="D468" t="s">
        <v>2895</v>
      </c>
      <c r="E468" t="s">
        <v>2500</v>
      </c>
    </row>
    <row r="469" spans="1:5">
      <c r="A469">
        <v>1</v>
      </c>
      <c r="B469" t="s">
        <v>3</v>
      </c>
      <c r="C469" t="str">
        <f t="shared" si="7"/>
        <v>I69.963</v>
      </c>
      <c r="D469" t="s">
        <v>2896</v>
      </c>
      <c r="E469" t="s">
        <v>2502</v>
      </c>
    </row>
    <row r="470" spans="1:5">
      <c r="A470">
        <v>1</v>
      </c>
      <c r="B470" t="s">
        <v>3</v>
      </c>
      <c r="C470" t="str">
        <f t="shared" si="7"/>
        <v>I69.964</v>
      </c>
      <c r="D470" t="s">
        <v>2897</v>
      </c>
      <c r="E470" t="s">
        <v>2504</v>
      </c>
    </row>
    <row r="471" spans="1:5">
      <c r="A471">
        <v>1</v>
      </c>
      <c r="B471" t="s">
        <v>3</v>
      </c>
      <c r="C471" t="str">
        <f t="shared" si="7"/>
        <v>I69.965</v>
      </c>
      <c r="D471" t="s">
        <v>2898</v>
      </c>
      <c r="E471" t="s">
        <v>706</v>
      </c>
    </row>
    <row r="472" spans="1:5">
      <c r="A472">
        <v>1</v>
      </c>
      <c r="B472" t="s">
        <v>3</v>
      </c>
      <c r="C472" t="str">
        <f t="shared" si="7"/>
        <v>I69.969</v>
      </c>
      <c r="D472" t="s">
        <v>2899</v>
      </c>
      <c r="E472" t="s">
        <v>2506</v>
      </c>
    </row>
    <row r="473" spans="1:5">
      <c r="A473">
        <v>1</v>
      </c>
      <c r="B473" t="s">
        <v>3</v>
      </c>
      <c r="C473" t="str">
        <f t="shared" si="7"/>
        <v>I69.99</v>
      </c>
      <c r="D473" t="s">
        <v>2900</v>
      </c>
      <c r="E473" t="s">
        <v>2901</v>
      </c>
    </row>
    <row r="474" spans="1:5">
      <c r="A474">
        <v>1</v>
      </c>
      <c r="B474" t="s">
        <v>3</v>
      </c>
      <c r="C474" t="str">
        <f t="shared" si="7"/>
        <v>I69.990</v>
      </c>
      <c r="D474" t="s">
        <v>2902</v>
      </c>
      <c r="E474" t="s">
        <v>2903</v>
      </c>
    </row>
    <row r="475" spans="1:5">
      <c r="A475">
        <v>1</v>
      </c>
      <c r="B475" t="s">
        <v>3</v>
      </c>
      <c r="C475" t="str">
        <f t="shared" si="7"/>
        <v>I69.991</v>
      </c>
      <c r="D475" t="s">
        <v>2904</v>
      </c>
      <c r="E475" t="s">
        <v>2905</v>
      </c>
    </row>
    <row r="476" spans="1:5">
      <c r="A476">
        <v>1</v>
      </c>
      <c r="B476" t="s">
        <v>3</v>
      </c>
      <c r="C476" t="str">
        <f t="shared" si="7"/>
        <v>I69.992</v>
      </c>
      <c r="D476" t="s">
        <v>2906</v>
      </c>
      <c r="E476" t="s">
        <v>2907</v>
      </c>
    </row>
    <row r="477" spans="1:5">
      <c r="A477">
        <v>1</v>
      </c>
      <c r="B477" t="s">
        <v>3</v>
      </c>
      <c r="C477" t="str">
        <f t="shared" si="7"/>
        <v>I69.993</v>
      </c>
      <c r="D477" t="s">
        <v>2908</v>
      </c>
      <c r="E477" t="s">
        <v>2909</v>
      </c>
    </row>
    <row r="478" spans="1:5">
      <c r="A478">
        <v>1</v>
      </c>
      <c r="B478" t="s">
        <v>3</v>
      </c>
      <c r="C478" t="str">
        <f t="shared" si="7"/>
        <v>I69.998</v>
      </c>
      <c r="D478" t="s">
        <v>2910</v>
      </c>
      <c r="E478" t="s">
        <v>2911</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2E6D7-63F3-FD47-9FAA-243F14B6DE74}">
  <dimension ref="A1:G36"/>
  <sheetViews>
    <sheetView workbookViewId="0">
      <selection activeCell="C2" sqref="C2:C36"/>
    </sheetView>
  </sheetViews>
  <sheetFormatPr baseColWidth="10" defaultRowHeight="16"/>
  <cols>
    <col min="5" max="5" width="115.83203125" bestFit="1" customWidth="1"/>
  </cols>
  <sheetData>
    <row r="1" spans="1:7" s="1" customFormat="1">
      <c r="A1" s="1" t="s">
        <v>4</v>
      </c>
      <c r="B1" s="1" t="s">
        <v>0</v>
      </c>
      <c r="C1" s="1" t="s">
        <v>1</v>
      </c>
      <c r="D1" s="1" t="s">
        <v>7066</v>
      </c>
      <c r="E1" s="1" t="s">
        <v>2</v>
      </c>
      <c r="F1" s="1" t="s">
        <v>2982</v>
      </c>
      <c r="G1" s="1" t="s">
        <v>2004</v>
      </c>
    </row>
    <row r="2" spans="1:7">
      <c r="A2">
        <v>1</v>
      </c>
      <c r="B2" t="s">
        <v>3</v>
      </c>
      <c r="C2" t="str">
        <f>TRIM(D2)</f>
        <v>I21</v>
      </c>
      <c r="D2" t="s">
        <v>2912</v>
      </c>
      <c r="E2" t="s">
        <v>2913</v>
      </c>
      <c r="F2">
        <v>1</v>
      </c>
      <c r="G2">
        <v>0</v>
      </c>
    </row>
    <row r="3" spans="1:7">
      <c r="A3">
        <v>1</v>
      </c>
      <c r="B3" t="s">
        <v>3</v>
      </c>
      <c r="C3" t="str">
        <f t="shared" ref="C3:C36" si="0">TRIM(D3)</f>
        <v>I21.0</v>
      </c>
      <c r="D3" t="s">
        <v>2914</v>
      </c>
      <c r="E3" t="s">
        <v>2915</v>
      </c>
      <c r="F3">
        <v>1</v>
      </c>
      <c r="G3">
        <v>0</v>
      </c>
    </row>
    <row r="4" spans="1:7">
      <c r="A4">
        <v>1</v>
      </c>
      <c r="B4" t="s">
        <v>3</v>
      </c>
      <c r="C4" t="str">
        <f t="shared" si="0"/>
        <v>I21.01</v>
      </c>
      <c r="D4" t="s">
        <v>2916</v>
      </c>
      <c r="E4" t="s">
        <v>2917</v>
      </c>
      <c r="F4">
        <v>1</v>
      </c>
      <c r="G4">
        <v>0</v>
      </c>
    </row>
    <row r="5" spans="1:7">
      <c r="A5">
        <v>1</v>
      </c>
      <c r="B5" t="s">
        <v>3</v>
      </c>
      <c r="C5" t="str">
        <f t="shared" si="0"/>
        <v>I21.02</v>
      </c>
      <c r="D5" t="s">
        <v>2918</v>
      </c>
      <c r="E5" t="s">
        <v>2919</v>
      </c>
      <c r="F5">
        <v>1</v>
      </c>
      <c r="G5">
        <v>0</v>
      </c>
    </row>
    <row r="6" spans="1:7">
      <c r="A6">
        <v>1</v>
      </c>
      <c r="B6" t="s">
        <v>3</v>
      </c>
      <c r="C6" t="str">
        <f t="shared" si="0"/>
        <v>I21.09</v>
      </c>
      <c r="D6" t="s">
        <v>2920</v>
      </c>
      <c r="E6" t="s">
        <v>2921</v>
      </c>
      <c r="F6">
        <v>1</v>
      </c>
      <c r="G6">
        <v>0</v>
      </c>
    </row>
    <row r="7" spans="1:7">
      <c r="A7">
        <v>1</v>
      </c>
      <c r="B7" t="s">
        <v>3</v>
      </c>
      <c r="C7" t="str">
        <f t="shared" si="0"/>
        <v>I21.1</v>
      </c>
      <c r="D7" t="s">
        <v>2922</v>
      </c>
      <c r="E7" t="s">
        <v>2923</v>
      </c>
      <c r="F7">
        <v>1</v>
      </c>
      <c r="G7">
        <v>0</v>
      </c>
    </row>
    <row r="8" spans="1:7">
      <c r="A8">
        <v>1</v>
      </c>
      <c r="B8" t="s">
        <v>3</v>
      </c>
      <c r="C8" t="str">
        <f t="shared" si="0"/>
        <v>I21.11</v>
      </c>
      <c r="D8" t="s">
        <v>2924</v>
      </c>
      <c r="E8" t="s">
        <v>2925</v>
      </c>
      <c r="F8">
        <v>1</v>
      </c>
      <c r="G8">
        <v>0</v>
      </c>
    </row>
    <row r="9" spans="1:7">
      <c r="A9">
        <v>1</v>
      </c>
      <c r="B9" t="s">
        <v>3</v>
      </c>
      <c r="C9" t="str">
        <f t="shared" si="0"/>
        <v>I21.19</v>
      </c>
      <c r="D9" t="s">
        <v>2926</v>
      </c>
      <c r="E9" t="s">
        <v>2927</v>
      </c>
      <c r="F9">
        <v>1</v>
      </c>
      <c r="G9">
        <v>0</v>
      </c>
    </row>
    <row r="10" spans="1:7">
      <c r="A10">
        <v>1</v>
      </c>
      <c r="B10" t="s">
        <v>3</v>
      </c>
      <c r="C10" t="str">
        <f t="shared" si="0"/>
        <v>I21.2</v>
      </c>
      <c r="D10" t="s">
        <v>2928</v>
      </c>
      <c r="E10" t="s">
        <v>2929</v>
      </c>
      <c r="F10">
        <v>1</v>
      </c>
      <c r="G10">
        <v>0</v>
      </c>
    </row>
    <row r="11" spans="1:7">
      <c r="A11">
        <v>1</v>
      </c>
      <c r="B11" t="s">
        <v>3</v>
      </c>
      <c r="C11" t="str">
        <f t="shared" si="0"/>
        <v>I21.21</v>
      </c>
      <c r="D11" t="s">
        <v>2930</v>
      </c>
      <c r="E11" t="s">
        <v>2931</v>
      </c>
      <c r="F11">
        <v>1</v>
      </c>
      <c r="G11">
        <v>0</v>
      </c>
    </row>
    <row r="12" spans="1:7">
      <c r="A12">
        <v>1</v>
      </c>
      <c r="B12" t="s">
        <v>3</v>
      </c>
      <c r="C12" t="str">
        <f t="shared" si="0"/>
        <v>I21.29</v>
      </c>
      <c r="D12" t="s">
        <v>2932</v>
      </c>
      <c r="E12" t="s">
        <v>2933</v>
      </c>
      <c r="F12">
        <v>1</v>
      </c>
      <c r="G12">
        <v>0</v>
      </c>
    </row>
    <row r="13" spans="1:7">
      <c r="A13">
        <v>1</v>
      </c>
      <c r="B13" t="s">
        <v>3</v>
      </c>
      <c r="C13" t="str">
        <f t="shared" si="0"/>
        <v>I21.3</v>
      </c>
      <c r="D13" t="s">
        <v>2934</v>
      </c>
      <c r="E13" t="s">
        <v>2935</v>
      </c>
      <c r="F13">
        <v>1</v>
      </c>
      <c r="G13">
        <v>0</v>
      </c>
    </row>
    <row r="14" spans="1:7">
      <c r="A14">
        <v>1</v>
      </c>
      <c r="B14" t="s">
        <v>3</v>
      </c>
      <c r="C14" t="str">
        <f t="shared" si="0"/>
        <v>I21.4</v>
      </c>
      <c r="D14" t="s">
        <v>2936</v>
      </c>
      <c r="E14" t="s">
        <v>2937</v>
      </c>
      <c r="F14">
        <v>1</v>
      </c>
      <c r="G14">
        <v>0</v>
      </c>
    </row>
    <row r="15" spans="1:7">
      <c r="A15">
        <v>1</v>
      </c>
      <c r="B15" t="s">
        <v>3</v>
      </c>
      <c r="C15" t="str">
        <f t="shared" si="0"/>
        <v>I21.9</v>
      </c>
      <c r="D15" t="s">
        <v>2938</v>
      </c>
      <c r="E15" t="s">
        <v>2939</v>
      </c>
      <c r="F15">
        <v>1</v>
      </c>
      <c r="G15">
        <v>0</v>
      </c>
    </row>
    <row r="16" spans="1:7">
      <c r="A16">
        <v>1</v>
      </c>
      <c r="B16" t="s">
        <v>3</v>
      </c>
      <c r="C16" t="str">
        <f t="shared" si="0"/>
        <v>I21.A</v>
      </c>
      <c r="D16" t="s">
        <v>2940</v>
      </c>
      <c r="E16" t="s">
        <v>2941</v>
      </c>
      <c r="F16">
        <v>1</v>
      </c>
      <c r="G16">
        <v>0</v>
      </c>
    </row>
    <row r="17" spans="1:7">
      <c r="A17">
        <v>1</v>
      </c>
      <c r="B17" t="s">
        <v>3</v>
      </c>
      <c r="C17" t="str">
        <f t="shared" si="0"/>
        <v>I21.A1</v>
      </c>
      <c r="D17" t="s">
        <v>2942</v>
      </c>
      <c r="E17" t="s">
        <v>2943</v>
      </c>
      <c r="F17">
        <v>1</v>
      </c>
      <c r="G17">
        <v>0</v>
      </c>
    </row>
    <row r="18" spans="1:7">
      <c r="A18">
        <v>1</v>
      </c>
      <c r="B18" t="s">
        <v>3</v>
      </c>
      <c r="C18" t="str">
        <f t="shared" si="0"/>
        <v>I21.A9</v>
      </c>
      <c r="D18" t="s">
        <v>2944</v>
      </c>
      <c r="E18" t="s">
        <v>2945</v>
      </c>
      <c r="F18">
        <v>1</v>
      </c>
      <c r="G18">
        <v>0</v>
      </c>
    </row>
    <row r="19" spans="1:7">
      <c r="A19">
        <v>1</v>
      </c>
      <c r="B19" t="s">
        <v>3</v>
      </c>
      <c r="C19" t="str">
        <f t="shared" si="0"/>
        <v>I21.B</v>
      </c>
      <c r="D19" t="s">
        <v>2946</v>
      </c>
      <c r="E19" t="s">
        <v>2947</v>
      </c>
      <c r="F19">
        <v>1</v>
      </c>
      <c r="G19">
        <v>0</v>
      </c>
    </row>
    <row r="20" spans="1:7">
      <c r="A20">
        <v>1</v>
      </c>
      <c r="B20" t="s">
        <v>3</v>
      </c>
      <c r="C20" t="str">
        <f t="shared" si="0"/>
        <v>I22</v>
      </c>
      <c r="D20" t="s">
        <v>2948</v>
      </c>
      <c r="E20" t="s">
        <v>2949</v>
      </c>
      <c r="F20">
        <v>1</v>
      </c>
      <c r="G20">
        <v>0</v>
      </c>
    </row>
    <row r="21" spans="1:7">
      <c r="A21">
        <v>1</v>
      </c>
      <c r="B21" t="s">
        <v>3</v>
      </c>
      <c r="C21" t="str">
        <f t="shared" si="0"/>
        <v>I22.0</v>
      </c>
      <c r="D21" t="s">
        <v>2950</v>
      </c>
      <c r="E21" t="s">
        <v>2951</v>
      </c>
      <c r="F21">
        <v>1</v>
      </c>
      <c r="G21">
        <v>0</v>
      </c>
    </row>
    <row r="22" spans="1:7">
      <c r="A22">
        <v>1</v>
      </c>
      <c r="B22" t="s">
        <v>3</v>
      </c>
      <c r="C22" t="str">
        <f t="shared" si="0"/>
        <v>I22.1</v>
      </c>
      <c r="D22" t="s">
        <v>2952</v>
      </c>
      <c r="E22" t="s">
        <v>2953</v>
      </c>
      <c r="F22">
        <v>1</v>
      </c>
      <c r="G22">
        <v>0</v>
      </c>
    </row>
    <row r="23" spans="1:7">
      <c r="A23">
        <v>1</v>
      </c>
      <c r="B23" t="s">
        <v>3</v>
      </c>
      <c r="C23" t="str">
        <f t="shared" si="0"/>
        <v>I22.2</v>
      </c>
      <c r="D23" t="s">
        <v>2954</v>
      </c>
      <c r="E23" t="s">
        <v>2955</v>
      </c>
      <c r="F23">
        <v>1</v>
      </c>
      <c r="G23">
        <v>0</v>
      </c>
    </row>
    <row r="24" spans="1:7">
      <c r="A24">
        <v>1</v>
      </c>
      <c r="B24" t="s">
        <v>3</v>
      </c>
      <c r="C24" t="str">
        <f t="shared" si="0"/>
        <v>I22.8</v>
      </c>
      <c r="D24" t="s">
        <v>2956</v>
      </c>
      <c r="E24" t="s">
        <v>2957</v>
      </c>
      <c r="F24">
        <v>1</v>
      </c>
      <c r="G24">
        <v>0</v>
      </c>
    </row>
    <row r="25" spans="1:7">
      <c r="A25">
        <v>1</v>
      </c>
      <c r="B25" t="s">
        <v>3</v>
      </c>
      <c r="C25" t="str">
        <f t="shared" si="0"/>
        <v>I22.9</v>
      </c>
      <c r="D25" t="s">
        <v>2958</v>
      </c>
      <c r="E25" t="s">
        <v>2959</v>
      </c>
      <c r="F25">
        <v>1</v>
      </c>
      <c r="G25">
        <v>0</v>
      </c>
    </row>
    <row r="26" spans="1:7">
      <c r="A26">
        <v>1</v>
      </c>
      <c r="B26" t="s">
        <v>3</v>
      </c>
      <c r="C26" t="str">
        <f t="shared" si="0"/>
        <v>I23</v>
      </c>
      <c r="D26" t="s">
        <v>2960</v>
      </c>
      <c r="E26" t="s">
        <v>2961</v>
      </c>
      <c r="F26">
        <v>0</v>
      </c>
      <c r="G26">
        <v>1</v>
      </c>
    </row>
    <row r="27" spans="1:7">
      <c r="A27">
        <v>1</v>
      </c>
      <c r="B27" t="s">
        <v>3</v>
      </c>
      <c r="C27" t="str">
        <f t="shared" si="0"/>
        <v>I23.0</v>
      </c>
      <c r="D27" t="s">
        <v>2962</v>
      </c>
      <c r="E27" t="s">
        <v>2963</v>
      </c>
      <c r="F27">
        <v>0</v>
      </c>
      <c r="G27">
        <v>1</v>
      </c>
    </row>
    <row r="28" spans="1:7">
      <c r="A28">
        <v>1</v>
      </c>
      <c r="B28" t="s">
        <v>3</v>
      </c>
      <c r="C28" t="str">
        <f t="shared" si="0"/>
        <v>I23.1</v>
      </c>
      <c r="D28" t="s">
        <v>2964</v>
      </c>
      <c r="E28" t="s">
        <v>2965</v>
      </c>
      <c r="F28">
        <v>0</v>
      </c>
      <c r="G28">
        <v>1</v>
      </c>
    </row>
    <row r="29" spans="1:7">
      <c r="A29">
        <v>1</v>
      </c>
      <c r="B29" t="s">
        <v>3</v>
      </c>
      <c r="C29" t="str">
        <f t="shared" si="0"/>
        <v>I23.2</v>
      </c>
      <c r="D29" t="s">
        <v>2966</v>
      </c>
      <c r="E29" t="s">
        <v>2967</v>
      </c>
      <c r="F29">
        <v>0</v>
      </c>
      <c r="G29">
        <v>1</v>
      </c>
    </row>
    <row r="30" spans="1:7">
      <c r="A30">
        <v>1</v>
      </c>
      <c r="B30" t="s">
        <v>3</v>
      </c>
      <c r="C30" t="str">
        <f t="shared" si="0"/>
        <v>I23.3</v>
      </c>
      <c r="D30" t="s">
        <v>2968</v>
      </c>
      <c r="E30" t="s">
        <v>2969</v>
      </c>
      <c r="F30">
        <v>0</v>
      </c>
      <c r="G30">
        <v>1</v>
      </c>
    </row>
    <row r="31" spans="1:7">
      <c r="A31">
        <v>1</v>
      </c>
      <c r="B31" t="s">
        <v>3</v>
      </c>
      <c r="C31" t="str">
        <f t="shared" si="0"/>
        <v>I23.4</v>
      </c>
      <c r="D31" t="s">
        <v>2970</v>
      </c>
      <c r="E31" t="s">
        <v>2971</v>
      </c>
      <c r="F31">
        <v>0</v>
      </c>
      <c r="G31">
        <v>1</v>
      </c>
    </row>
    <row r="32" spans="1:7">
      <c r="A32">
        <v>1</v>
      </c>
      <c r="B32" t="s">
        <v>3</v>
      </c>
      <c r="C32" t="str">
        <f t="shared" si="0"/>
        <v>I23.5</v>
      </c>
      <c r="D32" t="s">
        <v>2972</v>
      </c>
      <c r="E32" t="s">
        <v>2973</v>
      </c>
      <c r="F32">
        <v>0</v>
      </c>
      <c r="G32">
        <v>1</v>
      </c>
    </row>
    <row r="33" spans="1:7">
      <c r="A33">
        <v>1</v>
      </c>
      <c r="B33" t="s">
        <v>3</v>
      </c>
      <c r="C33" t="str">
        <f t="shared" si="0"/>
        <v>I23.6</v>
      </c>
      <c r="D33" t="s">
        <v>2974</v>
      </c>
      <c r="E33" t="s">
        <v>2975</v>
      </c>
      <c r="F33">
        <v>0</v>
      </c>
      <c r="G33">
        <v>1</v>
      </c>
    </row>
    <row r="34" spans="1:7">
      <c r="A34">
        <v>1</v>
      </c>
      <c r="B34" t="s">
        <v>3</v>
      </c>
      <c r="C34" t="str">
        <f t="shared" si="0"/>
        <v>I23.7</v>
      </c>
      <c r="D34" t="s">
        <v>2976</v>
      </c>
      <c r="E34" t="s">
        <v>2977</v>
      </c>
      <c r="F34">
        <v>0</v>
      </c>
      <c r="G34">
        <v>1</v>
      </c>
    </row>
    <row r="35" spans="1:7">
      <c r="A35">
        <v>1</v>
      </c>
      <c r="B35" t="s">
        <v>3</v>
      </c>
      <c r="C35" t="str">
        <f t="shared" si="0"/>
        <v>I23.8</v>
      </c>
      <c r="D35" t="s">
        <v>2978</v>
      </c>
      <c r="E35" t="s">
        <v>2979</v>
      </c>
      <c r="F35">
        <v>0</v>
      </c>
      <c r="G35">
        <v>1</v>
      </c>
    </row>
    <row r="36" spans="1:7">
      <c r="A36">
        <v>1</v>
      </c>
      <c r="B36" t="s">
        <v>3</v>
      </c>
      <c r="C36" t="str">
        <f t="shared" si="0"/>
        <v>I25.2</v>
      </c>
      <c r="D36" t="s">
        <v>2980</v>
      </c>
      <c r="E36" t="s">
        <v>2981</v>
      </c>
      <c r="F36">
        <v>0</v>
      </c>
      <c r="G36">
        <v>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7381-B2C5-DE45-917F-EE67C27CCD55}">
  <dimension ref="A1:E10"/>
  <sheetViews>
    <sheetView workbookViewId="0">
      <selection activeCell="C2" sqref="C2:C10"/>
    </sheetView>
  </sheetViews>
  <sheetFormatPr baseColWidth="10" defaultRowHeight="16"/>
  <cols>
    <col min="5" max="5" width="79.33203125" bestFit="1" customWidth="1"/>
  </cols>
  <sheetData>
    <row r="1" spans="1:5" s="1" customFormat="1">
      <c r="A1" s="1" t="s">
        <v>4</v>
      </c>
      <c r="B1" s="1" t="s">
        <v>0</v>
      </c>
      <c r="C1" s="1" t="s">
        <v>1</v>
      </c>
      <c r="D1" s="1" t="s">
        <v>7066</v>
      </c>
      <c r="E1" s="1" t="s">
        <v>2</v>
      </c>
    </row>
    <row r="2" spans="1:5">
      <c r="A2">
        <v>1</v>
      </c>
      <c r="B2" t="s">
        <v>1844</v>
      </c>
      <c r="C2" t="str">
        <f>TRIM(D2)</f>
        <v>250.50</v>
      </c>
      <c r="D2" s="3" t="s">
        <v>2984</v>
      </c>
      <c r="E2" t="s">
        <v>2983</v>
      </c>
    </row>
    <row r="3" spans="1:5">
      <c r="A3">
        <v>1</v>
      </c>
      <c r="B3" t="s">
        <v>1844</v>
      </c>
      <c r="C3" t="str">
        <f t="shared" ref="C3:C10" si="0">TRIM(D3)</f>
        <v>362.0</v>
      </c>
      <c r="D3" t="s">
        <v>2985</v>
      </c>
      <c r="E3" t="s">
        <v>2986</v>
      </c>
    </row>
    <row r="4" spans="1:5">
      <c r="A4">
        <v>1</v>
      </c>
      <c r="B4" t="s">
        <v>1844</v>
      </c>
      <c r="C4" t="str">
        <f t="shared" si="0"/>
        <v>362.01</v>
      </c>
      <c r="D4" t="s">
        <v>2987</v>
      </c>
      <c r="E4" t="s">
        <v>2988</v>
      </c>
    </row>
    <row r="5" spans="1:5">
      <c r="A5">
        <v>1</v>
      </c>
      <c r="B5" t="s">
        <v>1844</v>
      </c>
      <c r="C5" t="str">
        <f t="shared" si="0"/>
        <v>362.02</v>
      </c>
      <c r="D5" t="s">
        <v>2989</v>
      </c>
      <c r="E5" t="s">
        <v>2990</v>
      </c>
    </row>
    <row r="6" spans="1:5">
      <c r="A6">
        <v>1</v>
      </c>
      <c r="B6" t="s">
        <v>1844</v>
      </c>
      <c r="C6" t="str">
        <f t="shared" si="0"/>
        <v>362.03</v>
      </c>
      <c r="D6" t="s">
        <v>2991</v>
      </c>
      <c r="E6" t="s">
        <v>2992</v>
      </c>
    </row>
    <row r="7" spans="1:5">
      <c r="A7">
        <v>1</v>
      </c>
      <c r="B7" t="s">
        <v>1844</v>
      </c>
      <c r="C7" t="str">
        <f t="shared" si="0"/>
        <v>362.04</v>
      </c>
      <c r="D7" t="s">
        <v>2993</v>
      </c>
      <c r="E7" t="s">
        <v>2994</v>
      </c>
    </row>
    <row r="8" spans="1:5">
      <c r="A8">
        <v>1</v>
      </c>
      <c r="B8" t="s">
        <v>1844</v>
      </c>
      <c r="C8" t="str">
        <f t="shared" si="0"/>
        <v>362.05</v>
      </c>
      <c r="D8" t="s">
        <v>2995</v>
      </c>
      <c r="E8" t="s">
        <v>2996</v>
      </c>
    </row>
    <row r="9" spans="1:5">
      <c r="A9">
        <v>1</v>
      </c>
      <c r="B9" t="s">
        <v>1844</v>
      </c>
      <c r="C9" t="str">
        <f t="shared" si="0"/>
        <v>362.06</v>
      </c>
      <c r="D9" t="s">
        <v>2997</v>
      </c>
      <c r="E9" t="s">
        <v>2998</v>
      </c>
    </row>
    <row r="10" spans="1:5">
      <c r="A10">
        <v>1</v>
      </c>
      <c r="B10" t="s">
        <v>1844</v>
      </c>
      <c r="C10" t="str">
        <f t="shared" si="0"/>
        <v>362.07</v>
      </c>
      <c r="D10" t="s">
        <v>2999</v>
      </c>
      <c r="E10" t="s">
        <v>3000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9FEE-30D7-8D41-B098-1968C0996A95}">
  <dimension ref="A1:F5"/>
  <sheetViews>
    <sheetView workbookViewId="0">
      <selection activeCell="D2" sqref="D2:D5"/>
    </sheetView>
  </sheetViews>
  <sheetFormatPr baseColWidth="10" defaultRowHeight="16"/>
  <cols>
    <col min="2" max="2" width="13.6640625" bestFit="1" customWidth="1"/>
    <col min="6" max="6" width="28.6640625" bestFit="1" customWidth="1"/>
  </cols>
  <sheetData>
    <row r="1" spans="1:6" s="1" customFormat="1">
      <c r="A1" s="1" t="s">
        <v>4</v>
      </c>
      <c r="B1" s="1" t="s">
        <v>3003</v>
      </c>
      <c r="C1" s="1" t="s">
        <v>0</v>
      </c>
      <c r="D1" s="1" t="s">
        <v>1</v>
      </c>
      <c r="E1" s="1" t="s">
        <v>7066</v>
      </c>
      <c r="F1" s="1" t="s">
        <v>2</v>
      </c>
    </row>
    <row r="2" spans="1:6">
      <c r="A2">
        <v>1</v>
      </c>
      <c r="B2" t="s">
        <v>3004</v>
      </c>
      <c r="C2" t="s">
        <v>3</v>
      </c>
      <c r="D2" t="str">
        <f>TRIM(E2)</f>
        <v>D68.61</v>
      </c>
      <c r="E2" t="s">
        <v>3001</v>
      </c>
      <c r="F2" t="s">
        <v>3002</v>
      </c>
    </row>
    <row r="3" spans="1:6">
      <c r="A3">
        <v>1</v>
      </c>
      <c r="B3" t="s">
        <v>3005</v>
      </c>
      <c r="C3" t="s">
        <v>1372</v>
      </c>
      <c r="D3" t="str">
        <f t="shared" ref="D3:D5" si="0">TRIM(E3)</f>
        <v>86148</v>
      </c>
      <c r="E3">
        <v>86148</v>
      </c>
      <c r="F3" t="s">
        <v>3006</v>
      </c>
    </row>
    <row r="4" spans="1:6">
      <c r="A4">
        <v>1</v>
      </c>
      <c r="B4" t="s">
        <v>3005</v>
      </c>
      <c r="C4" t="s">
        <v>1372</v>
      </c>
      <c r="D4" t="str">
        <f t="shared" si="0"/>
        <v>86146</v>
      </c>
      <c r="E4">
        <v>86146</v>
      </c>
      <c r="F4" t="s">
        <v>3007</v>
      </c>
    </row>
    <row r="5" spans="1:6">
      <c r="A5">
        <v>1</v>
      </c>
      <c r="B5" t="s">
        <v>3005</v>
      </c>
      <c r="C5" t="s">
        <v>1372</v>
      </c>
      <c r="D5" t="str">
        <f t="shared" si="0"/>
        <v>86147</v>
      </c>
      <c r="E5">
        <v>86147</v>
      </c>
      <c r="F5" t="s">
        <v>3008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41C4-05D4-8848-8B97-4C9AFDCC1339}">
  <dimension ref="A1:E2"/>
  <sheetViews>
    <sheetView workbookViewId="0">
      <selection activeCell="C3" sqref="C3"/>
    </sheetView>
  </sheetViews>
  <sheetFormatPr baseColWidth="10" defaultRowHeight="16"/>
  <cols>
    <col min="5" max="5" width="25.83203125" bestFit="1" customWidth="1"/>
  </cols>
  <sheetData>
    <row r="1" spans="1:5" s="1" customFormat="1">
      <c r="A1" s="1" t="s">
        <v>4</v>
      </c>
      <c r="B1" s="1" t="s">
        <v>0</v>
      </c>
      <c r="C1" s="1" t="s">
        <v>1</v>
      </c>
      <c r="D1" s="1" t="s">
        <v>7066</v>
      </c>
      <c r="E1" s="1" t="s">
        <v>2</v>
      </c>
    </row>
    <row r="2" spans="1:5">
      <c r="A2">
        <v>1</v>
      </c>
      <c r="B2" t="s">
        <v>1844</v>
      </c>
      <c r="C2" t="str">
        <f>TRIM(D2)</f>
        <v>710.0</v>
      </c>
      <c r="D2" s="3" t="s">
        <v>3009</v>
      </c>
      <c r="E2" t="s">
        <v>3010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8818F-532F-B04E-AC2E-1B89036F6419}">
  <dimension ref="A1:F103"/>
  <sheetViews>
    <sheetView workbookViewId="0">
      <selection activeCell="C2" sqref="C2:C103"/>
    </sheetView>
  </sheetViews>
  <sheetFormatPr baseColWidth="10" defaultRowHeight="16"/>
  <cols>
    <col min="5" max="5" width="39.5" bestFit="1" customWidth="1"/>
    <col min="6" max="6" width="70.5" bestFit="1" customWidth="1"/>
  </cols>
  <sheetData>
    <row r="1" spans="1:6" s="1" customFormat="1">
      <c r="A1" s="1" t="s">
        <v>4</v>
      </c>
      <c r="B1" s="1" t="s">
        <v>0</v>
      </c>
      <c r="C1" s="1" t="s">
        <v>1</v>
      </c>
      <c r="D1" s="1" t="s">
        <v>7066</v>
      </c>
      <c r="E1" s="1" t="s">
        <v>3052</v>
      </c>
      <c r="F1" s="1" t="s">
        <v>2</v>
      </c>
    </row>
    <row r="2" spans="1:6">
      <c r="A2">
        <v>1</v>
      </c>
      <c r="B2" t="s">
        <v>1844</v>
      </c>
      <c r="C2" t="str">
        <f>TRIM(D2)</f>
        <v>493</v>
      </c>
      <c r="D2" t="s">
        <v>3011</v>
      </c>
      <c r="E2" t="s">
        <v>3053</v>
      </c>
      <c r="F2" t="s">
        <v>3012</v>
      </c>
    </row>
    <row r="3" spans="1:6">
      <c r="A3">
        <v>1</v>
      </c>
      <c r="B3" t="s">
        <v>1844</v>
      </c>
      <c r="C3" t="str">
        <f t="shared" ref="C3:C66" si="0">TRIM(D3)</f>
        <v>493.0</v>
      </c>
      <c r="D3" t="s">
        <v>3013</v>
      </c>
      <c r="E3" t="s">
        <v>3053</v>
      </c>
      <c r="F3" t="s">
        <v>3014</v>
      </c>
    </row>
    <row r="4" spans="1:6">
      <c r="A4">
        <v>1</v>
      </c>
      <c r="B4" t="s">
        <v>1844</v>
      </c>
      <c r="C4" t="str">
        <f t="shared" si="0"/>
        <v>493.00</v>
      </c>
      <c r="D4" t="s">
        <v>3015</v>
      </c>
      <c r="E4" t="s">
        <v>3053</v>
      </c>
      <c r="F4" t="s">
        <v>3016</v>
      </c>
    </row>
    <row r="5" spans="1:6">
      <c r="A5">
        <v>1</v>
      </c>
      <c r="B5" t="s">
        <v>1844</v>
      </c>
      <c r="C5" t="str">
        <f t="shared" si="0"/>
        <v>493.01</v>
      </c>
      <c r="D5" t="s">
        <v>3017</v>
      </c>
      <c r="E5" t="s">
        <v>3053</v>
      </c>
      <c r="F5" t="s">
        <v>3018</v>
      </c>
    </row>
    <row r="6" spans="1:6">
      <c r="A6">
        <v>1</v>
      </c>
      <c r="B6" t="s">
        <v>1844</v>
      </c>
      <c r="C6" t="str">
        <f t="shared" si="0"/>
        <v>493.02</v>
      </c>
      <c r="D6" t="s">
        <v>3019</v>
      </c>
      <c r="E6" t="s">
        <v>3053</v>
      </c>
      <c r="F6" t="s">
        <v>3020</v>
      </c>
    </row>
    <row r="7" spans="1:6">
      <c r="A7">
        <v>1</v>
      </c>
      <c r="B7" t="s">
        <v>1844</v>
      </c>
      <c r="C7" t="str">
        <f t="shared" si="0"/>
        <v>493.1</v>
      </c>
      <c r="D7" t="s">
        <v>3021</v>
      </c>
      <c r="E7" t="s">
        <v>3053</v>
      </c>
      <c r="F7" t="s">
        <v>3022</v>
      </c>
    </row>
    <row r="8" spans="1:6">
      <c r="A8">
        <v>1</v>
      </c>
      <c r="B8" t="s">
        <v>1844</v>
      </c>
      <c r="C8" t="str">
        <f t="shared" si="0"/>
        <v>493.10</v>
      </c>
      <c r="D8" t="s">
        <v>3023</v>
      </c>
      <c r="E8" t="s">
        <v>3053</v>
      </c>
      <c r="F8" t="s">
        <v>3024</v>
      </c>
    </row>
    <row r="9" spans="1:6">
      <c r="A9">
        <v>1</v>
      </c>
      <c r="B9" t="s">
        <v>1844</v>
      </c>
      <c r="C9" t="str">
        <f t="shared" si="0"/>
        <v>493.11</v>
      </c>
      <c r="D9" t="s">
        <v>3025</v>
      </c>
      <c r="E9" t="s">
        <v>3053</v>
      </c>
      <c r="F9" t="s">
        <v>3026</v>
      </c>
    </row>
    <row r="10" spans="1:6">
      <c r="A10">
        <v>1</v>
      </c>
      <c r="B10" t="s">
        <v>1844</v>
      </c>
      <c r="C10" t="str">
        <f t="shared" si="0"/>
        <v>493.12</v>
      </c>
      <c r="D10" t="s">
        <v>3027</v>
      </c>
      <c r="E10" t="s">
        <v>3053</v>
      </c>
      <c r="F10" t="s">
        <v>3028</v>
      </c>
    </row>
    <row r="11" spans="1:6">
      <c r="A11">
        <v>1</v>
      </c>
      <c r="B11" t="s">
        <v>1844</v>
      </c>
      <c r="C11" t="str">
        <f t="shared" si="0"/>
        <v>493.2</v>
      </c>
      <c r="D11" t="s">
        <v>3029</v>
      </c>
      <c r="E11" t="s">
        <v>3053</v>
      </c>
      <c r="F11" t="s">
        <v>3030</v>
      </c>
    </row>
    <row r="12" spans="1:6">
      <c r="A12">
        <v>1</v>
      </c>
      <c r="B12" t="s">
        <v>1844</v>
      </c>
      <c r="C12" t="str">
        <f t="shared" si="0"/>
        <v>493.20</v>
      </c>
      <c r="D12" t="s">
        <v>3031</v>
      </c>
      <c r="E12" t="s">
        <v>3053</v>
      </c>
      <c r="F12" t="s">
        <v>3032</v>
      </c>
    </row>
    <row r="13" spans="1:6">
      <c r="A13">
        <v>1</v>
      </c>
      <c r="B13" t="s">
        <v>1844</v>
      </c>
      <c r="C13" t="str">
        <f t="shared" si="0"/>
        <v>493.21</v>
      </c>
      <c r="D13" t="s">
        <v>3033</v>
      </c>
      <c r="E13" t="s">
        <v>3053</v>
      </c>
      <c r="F13" t="s">
        <v>3034</v>
      </c>
    </row>
    <row r="14" spans="1:6">
      <c r="A14">
        <v>1</v>
      </c>
      <c r="B14" t="s">
        <v>1844</v>
      </c>
      <c r="C14" t="str">
        <f t="shared" si="0"/>
        <v>493.22</v>
      </c>
      <c r="D14" t="s">
        <v>3035</v>
      </c>
      <c r="E14" t="s">
        <v>3053</v>
      </c>
      <c r="F14" t="s">
        <v>3036</v>
      </c>
    </row>
    <row r="15" spans="1:6">
      <c r="A15">
        <v>1</v>
      </c>
      <c r="B15" t="s">
        <v>1844</v>
      </c>
      <c r="C15" t="str">
        <f t="shared" si="0"/>
        <v>493.8</v>
      </c>
      <c r="D15" t="s">
        <v>3037</v>
      </c>
      <c r="E15" t="s">
        <v>3053</v>
      </c>
      <c r="F15" t="s">
        <v>3038</v>
      </c>
    </row>
    <row r="16" spans="1:6">
      <c r="A16">
        <v>1</v>
      </c>
      <c r="B16" t="s">
        <v>1844</v>
      </c>
      <c r="C16" t="str">
        <f t="shared" si="0"/>
        <v>493.81</v>
      </c>
      <c r="D16" t="s">
        <v>3039</v>
      </c>
      <c r="E16" t="s">
        <v>3053</v>
      </c>
      <c r="F16" t="s">
        <v>3040</v>
      </c>
    </row>
    <row r="17" spans="1:6">
      <c r="A17">
        <v>1</v>
      </c>
      <c r="B17" t="s">
        <v>1844</v>
      </c>
      <c r="C17" t="str">
        <f t="shared" si="0"/>
        <v>493.82</v>
      </c>
      <c r="D17" t="s">
        <v>3041</v>
      </c>
      <c r="E17" t="s">
        <v>3053</v>
      </c>
      <c r="F17" t="s">
        <v>3042</v>
      </c>
    </row>
    <row r="18" spans="1:6">
      <c r="A18">
        <v>1</v>
      </c>
      <c r="B18" t="s">
        <v>1844</v>
      </c>
      <c r="C18" t="str">
        <f t="shared" si="0"/>
        <v>493.9</v>
      </c>
      <c r="D18" t="s">
        <v>3043</v>
      </c>
      <c r="E18" t="s">
        <v>3053</v>
      </c>
      <c r="F18" t="s">
        <v>3044</v>
      </c>
    </row>
    <row r="19" spans="1:6">
      <c r="A19">
        <v>1</v>
      </c>
      <c r="B19" t="s">
        <v>1844</v>
      </c>
      <c r="C19" t="str">
        <f t="shared" si="0"/>
        <v>493.90</v>
      </c>
      <c r="D19" t="s">
        <v>3045</v>
      </c>
      <c r="E19" t="s">
        <v>3053</v>
      </c>
      <c r="F19" t="s">
        <v>3046</v>
      </c>
    </row>
    <row r="20" spans="1:6">
      <c r="A20">
        <v>1</v>
      </c>
      <c r="B20" t="s">
        <v>1844</v>
      </c>
      <c r="C20" t="str">
        <f t="shared" si="0"/>
        <v>493.91</v>
      </c>
      <c r="D20" t="s">
        <v>3047</v>
      </c>
      <c r="E20" t="s">
        <v>3053</v>
      </c>
      <c r="F20" t="s">
        <v>3048</v>
      </c>
    </row>
    <row r="21" spans="1:6">
      <c r="A21">
        <v>1</v>
      </c>
      <c r="B21" t="s">
        <v>1844</v>
      </c>
      <c r="C21" t="str">
        <f t="shared" si="0"/>
        <v>493.92</v>
      </c>
      <c r="D21" t="s">
        <v>3049</v>
      </c>
      <c r="E21" t="s">
        <v>3053</v>
      </c>
      <c r="F21" t="s">
        <v>3050</v>
      </c>
    </row>
    <row r="22" spans="1:6">
      <c r="A22">
        <v>1</v>
      </c>
      <c r="B22" t="s">
        <v>534</v>
      </c>
      <c r="C22" t="str">
        <f t="shared" si="0"/>
        <v>R03AC02</v>
      </c>
      <c r="D22" t="s">
        <v>3051</v>
      </c>
      <c r="E22" t="s">
        <v>3054</v>
      </c>
      <c r="F22" t="s">
        <v>3057</v>
      </c>
    </row>
    <row r="23" spans="1:6">
      <c r="A23">
        <v>1</v>
      </c>
      <c r="B23" t="s">
        <v>534</v>
      </c>
      <c r="C23" t="str">
        <f t="shared" si="0"/>
        <v>R03AC03</v>
      </c>
      <c r="D23" t="s">
        <v>3055</v>
      </c>
      <c r="E23" t="s">
        <v>3056</v>
      </c>
      <c r="F23" t="s">
        <v>3057</v>
      </c>
    </row>
    <row r="24" spans="1:6">
      <c r="A24">
        <v>1</v>
      </c>
      <c r="B24" t="s">
        <v>534</v>
      </c>
      <c r="C24" t="str">
        <f t="shared" si="0"/>
        <v>R03AC04</v>
      </c>
      <c r="D24" t="s">
        <v>3058</v>
      </c>
      <c r="E24" t="s">
        <v>3092</v>
      </c>
      <c r="F24" t="s">
        <v>3057</v>
      </c>
    </row>
    <row r="25" spans="1:6">
      <c r="A25">
        <v>1</v>
      </c>
      <c r="B25" t="s">
        <v>534</v>
      </c>
      <c r="C25" t="str">
        <f t="shared" si="0"/>
        <v>R03AC05</v>
      </c>
      <c r="D25" t="s">
        <v>3061</v>
      </c>
      <c r="E25" t="s">
        <v>3093</v>
      </c>
      <c r="F25" t="s">
        <v>3057</v>
      </c>
    </row>
    <row r="26" spans="1:6">
      <c r="A26">
        <v>1</v>
      </c>
      <c r="B26" t="s">
        <v>534</v>
      </c>
      <c r="C26" t="str">
        <f t="shared" si="0"/>
        <v>R03AC06</v>
      </c>
      <c r="D26" t="s">
        <v>3062</v>
      </c>
      <c r="E26" t="s">
        <v>3094</v>
      </c>
      <c r="F26" t="s">
        <v>3057</v>
      </c>
    </row>
    <row r="27" spans="1:6">
      <c r="A27">
        <v>1</v>
      </c>
      <c r="B27" t="s">
        <v>534</v>
      </c>
      <c r="C27" t="str">
        <f t="shared" si="0"/>
        <v>R03AC07</v>
      </c>
      <c r="D27" t="s">
        <v>3063</v>
      </c>
      <c r="E27" t="s">
        <v>3095</v>
      </c>
      <c r="F27" t="s">
        <v>3057</v>
      </c>
    </row>
    <row r="28" spans="1:6">
      <c r="A28">
        <v>1</v>
      </c>
      <c r="B28" t="s">
        <v>534</v>
      </c>
      <c r="C28" t="str">
        <f t="shared" si="0"/>
        <v>R03AC08</v>
      </c>
      <c r="D28" t="s">
        <v>3064</v>
      </c>
      <c r="E28" t="s">
        <v>3096</v>
      </c>
      <c r="F28" t="s">
        <v>3057</v>
      </c>
    </row>
    <row r="29" spans="1:6">
      <c r="A29">
        <v>1</v>
      </c>
      <c r="B29" t="s">
        <v>534</v>
      </c>
      <c r="C29" t="str">
        <f t="shared" si="0"/>
        <v>R03AC09</v>
      </c>
      <c r="D29" t="s">
        <v>3065</v>
      </c>
      <c r="E29" t="s">
        <v>3097</v>
      </c>
      <c r="F29" t="s">
        <v>3057</v>
      </c>
    </row>
    <row r="30" spans="1:6">
      <c r="A30">
        <v>1</v>
      </c>
      <c r="B30" t="s">
        <v>534</v>
      </c>
      <c r="C30" t="str">
        <f t="shared" si="0"/>
        <v>R03AC10</v>
      </c>
      <c r="D30" t="s">
        <v>3060</v>
      </c>
      <c r="E30" t="s">
        <v>3098</v>
      </c>
      <c r="F30" t="s">
        <v>3057</v>
      </c>
    </row>
    <row r="31" spans="1:6">
      <c r="A31">
        <v>1</v>
      </c>
      <c r="B31" t="s">
        <v>534</v>
      </c>
      <c r="C31" t="str">
        <f t="shared" si="0"/>
        <v>R03AC11</v>
      </c>
      <c r="D31" t="s">
        <v>3066</v>
      </c>
      <c r="E31" t="s">
        <v>3099</v>
      </c>
      <c r="F31" t="s">
        <v>3057</v>
      </c>
    </row>
    <row r="32" spans="1:6">
      <c r="A32">
        <v>1</v>
      </c>
      <c r="B32" t="s">
        <v>534</v>
      </c>
      <c r="C32" t="str">
        <f t="shared" si="0"/>
        <v>R03AC12</v>
      </c>
      <c r="D32" t="s">
        <v>3067</v>
      </c>
      <c r="E32" t="s">
        <v>3059</v>
      </c>
      <c r="F32" t="s">
        <v>3057</v>
      </c>
    </row>
    <row r="33" spans="1:6">
      <c r="A33">
        <v>1</v>
      </c>
      <c r="B33" t="s">
        <v>534</v>
      </c>
      <c r="C33" t="str">
        <f t="shared" si="0"/>
        <v>R03AC13</v>
      </c>
      <c r="D33" t="s">
        <v>3068</v>
      </c>
      <c r="E33" t="s">
        <v>3100</v>
      </c>
      <c r="F33" t="s">
        <v>3057</v>
      </c>
    </row>
    <row r="34" spans="1:6">
      <c r="A34">
        <v>1</v>
      </c>
      <c r="B34" t="s">
        <v>534</v>
      </c>
      <c r="C34" t="str">
        <f t="shared" si="0"/>
        <v>R03AC14</v>
      </c>
      <c r="D34" t="s">
        <v>3069</v>
      </c>
      <c r="E34" t="s">
        <v>3101</v>
      </c>
      <c r="F34" t="s">
        <v>3057</v>
      </c>
    </row>
    <row r="35" spans="1:6">
      <c r="A35">
        <v>1</v>
      </c>
      <c r="B35" t="s">
        <v>534</v>
      </c>
      <c r="C35" t="str">
        <f t="shared" si="0"/>
        <v>R03AC15</v>
      </c>
      <c r="D35" t="s">
        <v>3070</v>
      </c>
      <c r="E35" t="s">
        <v>3102</v>
      </c>
      <c r="F35" t="s">
        <v>3057</v>
      </c>
    </row>
    <row r="36" spans="1:6">
      <c r="A36">
        <v>1</v>
      </c>
      <c r="B36" t="s">
        <v>534</v>
      </c>
      <c r="C36" t="str">
        <f t="shared" si="0"/>
        <v>R03AC16</v>
      </c>
      <c r="D36" t="s">
        <v>3071</v>
      </c>
      <c r="E36" t="s">
        <v>3103</v>
      </c>
      <c r="F36" t="s">
        <v>3057</v>
      </c>
    </row>
    <row r="37" spans="1:6">
      <c r="A37">
        <v>1</v>
      </c>
      <c r="B37" t="s">
        <v>534</v>
      </c>
      <c r="C37" t="str">
        <f t="shared" si="0"/>
        <v>R03AC17</v>
      </c>
      <c r="D37" t="s">
        <v>3072</v>
      </c>
      <c r="E37" t="s">
        <v>3104</v>
      </c>
      <c r="F37" t="s">
        <v>3057</v>
      </c>
    </row>
    <row r="38" spans="1:6">
      <c r="A38">
        <v>1</v>
      </c>
      <c r="B38" t="s">
        <v>534</v>
      </c>
      <c r="C38" t="str">
        <f t="shared" si="0"/>
        <v>R03AC18</v>
      </c>
      <c r="D38" t="s">
        <v>3073</v>
      </c>
      <c r="E38" t="s">
        <v>3105</v>
      </c>
      <c r="F38" t="s">
        <v>3057</v>
      </c>
    </row>
    <row r="39" spans="1:6">
      <c r="A39">
        <v>1</v>
      </c>
      <c r="B39" t="s">
        <v>534</v>
      </c>
      <c r="C39" t="str">
        <f t="shared" si="0"/>
        <v>R03AC19</v>
      </c>
      <c r="D39" t="s">
        <v>3074</v>
      </c>
      <c r="E39" t="s">
        <v>3106</v>
      </c>
      <c r="F39" t="s">
        <v>3057</v>
      </c>
    </row>
    <row r="40" spans="1:6">
      <c r="A40">
        <v>1</v>
      </c>
      <c r="B40" t="s">
        <v>534</v>
      </c>
      <c r="C40" t="str">
        <f t="shared" si="0"/>
        <v>R03CC02</v>
      </c>
      <c r="D40" t="s">
        <v>3076</v>
      </c>
      <c r="E40" t="s">
        <v>3054</v>
      </c>
      <c r="F40" t="s">
        <v>3109</v>
      </c>
    </row>
    <row r="41" spans="1:6">
      <c r="A41">
        <v>1</v>
      </c>
      <c r="B41" t="s">
        <v>534</v>
      </c>
      <c r="C41" t="str">
        <f t="shared" si="0"/>
        <v>R03CC03</v>
      </c>
      <c r="D41" t="s">
        <v>3077</v>
      </c>
      <c r="E41" t="s">
        <v>3056</v>
      </c>
      <c r="F41" t="s">
        <v>3109</v>
      </c>
    </row>
    <row r="42" spans="1:6">
      <c r="A42">
        <v>1</v>
      </c>
      <c r="B42" t="s">
        <v>534</v>
      </c>
      <c r="C42" t="str">
        <f t="shared" si="0"/>
        <v>R03CC04</v>
      </c>
      <c r="D42" t="s">
        <v>3078</v>
      </c>
      <c r="E42" t="s">
        <v>3092</v>
      </c>
      <c r="F42" t="s">
        <v>3109</v>
      </c>
    </row>
    <row r="43" spans="1:6">
      <c r="A43">
        <v>1</v>
      </c>
      <c r="B43" t="s">
        <v>534</v>
      </c>
      <c r="C43" t="str">
        <f t="shared" si="0"/>
        <v>R03CC05</v>
      </c>
      <c r="D43" t="s">
        <v>3079</v>
      </c>
      <c r="E43" t="s">
        <v>3094</v>
      </c>
      <c r="F43" t="s">
        <v>3109</v>
      </c>
    </row>
    <row r="44" spans="1:6">
      <c r="A44">
        <v>1</v>
      </c>
      <c r="B44" t="s">
        <v>534</v>
      </c>
      <c r="C44" t="str">
        <f t="shared" si="0"/>
        <v>R03CC06</v>
      </c>
      <c r="D44" t="s">
        <v>3080</v>
      </c>
      <c r="E44" t="s">
        <v>3095</v>
      </c>
      <c r="F44" t="s">
        <v>3109</v>
      </c>
    </row>
    <row r="45" spans="1:6">
      <c r="A45">
        <v>1</v>
      </c>
      <c r="B45" t="s">
        <v>534</v>
      </c>
      <c r="C45" t="str">
        <f t="shared" si="0"/>
        <v>R03CC07</v>
      </c>
      <c r="D45" t="s">
        <v>3081</v>
      </c>
      <c r="E45" t="s">
        <v>3096</v>
      </c>
      <c r="F45" t="s">
        <v>3109</v>
      </c>
    </row>
    <row r="46" spans="1:6">
      <c r="A46">
        <v>1</v>
      </c>
      <c r="B46" t="s">
        <v>534</v>
      </c>
      <c r="C46" t="str">
        <f t="shared" si="0"/>
        <v>R03CC08</v>
      </c>
      <c r="D46" t="s">
        <v>3082</v>
      </c>
      <c r="E46" t="s">
        <v>3103</v>
      </c>
      <c r="F46" t="s">
        <v>3109</v>
      </c>
    </row>
    <row r="47" spans="1:6">
      <c r="A47">
        <v>1</v>
      </c>
      <c r="B47" t="s">
        <v>534</v>
      </c>
      <c r="C47" t="str">
        <f t="shared" si="0"/>
        <v>R03CC09</v>
      </c>
      <c r="D47" t="s">
        <v>3083</v>
      </c>
      <c r="E47" t="s">
        <v>3097</v>
      </c>
      <c r="F47" t="s">
        <v>3109</v>
      </c>
    </row>
    <row r="48" spans="1:6">
      <c r="A48">
        <v>1</v>
      </c>
      <c r="B48" t="s">
        <v>534</v>
      </c>
      <c r="C48" t="str">
        <f t="shared" si="0"/>
        <v>R03CC10</v>
      </c>
      <c r="D48" t="s">
        <v>3084</v>
      </c>
      <c r="E48" t="s">
        <v>3098</v>
      </c>
      <c r="F48" t="s">
        <v>3109</v>
      </c>
    </row>
    <row r="49" spans="1:6">
      <c r="A49">
        <v>1</v>
      </c>
      <c r="B49" t="s">
        <v>534</v>
      </c>
      <c r="C49" t="str">
        <f t="shared" si="0"/>
        <v>R03CC11</v>
      </c>
      <c r="D49" t="s">
        <v>3085</v>
      </c>
      <c r="E49" t="s">
        <v>3099</v>
      </c>
      <c r="F49" t="s">
        <v>3109</v>
      </c>
    </row>
    <row r="50" spans="1:6">
      <c r="A50">
        <v>1</v>
      </c>
      <c r="B50" t="s">
        <v>534</v>
      </c>
      <c r="C50" t="str">
        <f t="shared" si="0"/>
        <v>R03CC12</v>
      </c>
      <c r="D50" t="s">
        <v>3086</v>
      </c>
      <c r="E50" t="s">
        <v>3107</v>
      </c>
      <c r="F50" t="s">
        <v>3109</v>
      </c>
    </row>
    <row r="51" spans="1:6">
      <c r="A51">
        <v>1</v>
      </c>
      <c r="B51" t="s">
        <v>534</v>
      </c>
      <c r="C51" t="str">
        <f t="shared" si="0"/>
        <v>R03CC13</v>
      </c>
      <c r="D51" t="s">
        <v>3087</v>
      </c>
      <c r="E51" t="s">
        <v>3101</v>
      </c>
      <c r="F51" t="s">
        <v>3109</v>
      </c>
    </row>
    <row r="52" spans="1:6">
      <c r="A52">
        <v>1</v>
      </c>
      <c r="B52" t="s">
        <v>534</v>
      </c>
      <c r="C52" t="str">
        <f t="shared" si="0"/>
        <v>R03CC14</v>
      </c>
      <c r="D52" t="s">
        <v>3088</v>
      </c>
      <c r="E52" t="s">
        <v>3102</v>
      </c>
      <c r="F52" t="s">
        <v>3109</v>
      </c>
    </row>
    <row r="53" spans="1:6">
      <c r="A53">
        <v>1</v>
      </c>
      <c r="B53" t="s">
        <v>534</v>
      </c>
      <c r="C53" t="str">
        <f t="shared" si="0"/>
        <v>R03CC15</v>
      </c>
      <c r="D53" t="s">
        <v>3089</v>
      </c>
      <c r="E53" t="s">
        <v>3100</v>
      </c>
      <c r="F53" t="s">
        <v>3109</v>
      </c>
    </row>
    <row r="54" spans="1:6">
      <c r="A54">
        <v>1</v>
      </c>
      <c r="B54" t="s">
        <v>534</v>
      </c>
      <c r="C54" t="str">
        <f t="shared" si="0"/>
        <v>R03CC53</v>
      </c>
      <c r="D54" t="s">
        <v>3090</v>
      </c>
      <c r="E54" t="s">
        <v>3108</v>
      </c>
      <c r="F54" t="s">
        <v>3109</v>
      </c>
    </row>
    <row r="55" spans="1:6">
      <c r="A55">
        <v>1</v>
      </c>
      <c r="B55" t="s">
        <v>534</v>
      </c>
      <c r="C55" t="str">
        <f t="shared" si="0"/>
        <v>R03CC63</v>
      </c>
      <c r="D55" t="s">
        <v>3091</v>
      </c>
      <c r="E55" t="s">
        <v>3075</v>
      </c>
      <c r="F55" t="s">
        <v>3109</v>
      </c>
    </row>
    <row r="56" spans="1:6">
      <c r="A56">
        <v>1</v>
      </c>
      <c r="B56" t="s">
        <v>534</v>
      </c>
      <c r="C56" t="str">
        <f t="shared" si="0"/>
        <v>R03BA01</v>
      </c>
      <c r="D56" t="s">
        <v>3110</v>
      </c>
      <c r="E56" t="s">
        <v>3111</v>
      </c>
      <c r="F56" t="s">
        <v>3152</v>
      </c>
    </row>
    <row r="57" spans="1:6">
      <c r="A57">
        <v>1</v>
      </c>
      <c r="B57" t="s">
        <v>534</v>
      </c>
      <c r="C57" t="str">
        <f t="shared" si="0"/>
        <v>R03BA02</v>
      </c>
      <c r="D57" t="s">
        <v>3112</v>
      </c>
      <c r="E57" t="s">
        <v>3113</v>
      </c>
      <c r="F57" t="s">
        <v>3152</v>
      </c>
    </row>
    <row r="58" spans="1:6">
      <c r="A58">
        <v>1</v>
      </c>
      <c r="B58" t="s">
        <v>534</v>
      </c>
      <c r="C58" t="str">
        <f t="shared" si="0"/>
        <v>R03BA03</v>
      </c>
      <c r="D58" t="s">
        <v>3114</v>
      </c>
      <c r="E58" t="s">
        <v>3115</v>
      </c>
      <c r="F58" t="s">
        <v>3152</v>
      </c>
    </row>
    <row r="59" spans="1:6">
      <c r="A59">
        <v>1</v>
      </c>
      <c r="B59" t="s">
        <v>534</v>
      </c>
      <c r="C59" t="str">
        <f t="shared" si="0"/>
        <v>R03BA04</v>
      </c>
      <c r="D59" t="s">
        <v>3116</v>
      </c>
      <c r="E59" t="s">
        <v>3117</v>
      </c>
      <c r="F59" t="s">
        <v>3152</v>
      </c>
    </row>
    <row r="60" spans="1:6">
      <c r="A60">
        <v>1</v>
      </c>
      <c r="B60" t="s">
        <v>534</v>
      </c>
      <c r="C60" t="str">
        <f t="shared" si="0"/>
        <v>R03BA05</v>
      </c>
      <c r="D60" t="s">
        <v>3118</v>
      </c>
      <c r="E60" t="s">
        <v>3119</v>
      </c>
      <c r="F60" t="s">
        <v>3152</v>
      </c>
    </row>
    <row r="61" spans="1:6">
      <c r="A61">
        <v>1</v>
      </c>
      <c r="B61" t="s">
        <v>534</v>
      </c>
      <c r="C61" t="str">
        <f t="shared" si="0"/>
        <v>R03BA06</v>
      </c>
      <c r="D61" t="s">
        <v>3120</v>
      </c>
      <c r="E61" t="s">
        <v>3121</v>
      </c>
      <c r="F61" t="s">
        <v>3152</v>
      </c>
    </row>
    <row r="62" spans="1:6">
      <c r="A62">
        <v>1</v>
      </c>
      <c r="B62" t="s">
        <v>534</v>
      </c>
      <c r="C62" t="str">
        <f t="shared" si="0"/>
        <v>R03BA07</v>
      </c>
      <c r="D62" t="s">
        <v>3122</v>
      </c>
      <c r="E62" t="s">
        <v>3123</v>
      </c>
      <c r="F62" t="s">
        <v>3152</v>
      </c>
    </row>
    <row r="63" spans="1:6">
      <c r="A63">
        <v>1</v>
      </c>
      <c r="B63" t="s">
        <v>534</v>
      </c>
      <c r="C63" t="str">
        <f t="shared" si="0"/>
        <v>R03BA08</v>
      </c>
      <c r="D63" t="s">
        <v>3124</v>
      </c>
      <c r="E63" t="s">
        <v>3125</v>
      </c>
      <c r="F63" t="s">
        <v>3152</v>
      </c>
    </row>
    <row r="64" spans="1:6">
      <c r="A64">
        <v>1</v>
      </c>
      <c r="B64" t="s">
        <v>534</v>
      </c>
      <c r="C64" t="str">
        <f t="shared" si="0"/>
        <v>R03BA09</v>
      </c>
      <c r="D64" t="s">
        <v>3126</v>
      </c>
      <c r="E64" t="s">
        <v>3127</v>
      </c>
      <c r="F64" t="s">
        <v>3152</v>
      </c>
    </row>
    <row r="65" spans="1:6">
      <c r="A65">
        <v>1</v>
      </c>
      <c r="B65" t="s">
        <v>534</v>
      </c>
      <c r="C65" t="str">
        <f t="shared" si="0"/>
        <v>R03AK04</v>
      </c>
      <c r="D65" t="s">
        <v>3140</v>
      </c>
      <c r="E65" t="s">
        <v>3128</v>
      </c>
      <c r="F65" t="s">
        <v>3153</v>
      </c>
    </row>
    <row r="66" spans="1:6">
      <c r="A66">
        <v>1</v>
      </c>
      <c r="B66" t="s">
        <v>534</v>
      </c>
      <c r="C66" t="str">
        <f t="shared" si="0"/>
        <v>R03AK05</v>
      </c>
      <c r="D66" t="s">
        <v>3141</v>
      </c>
      <c r="E66" t="s">
        <v>3129</v>
      </c>
      <c r="F66" t="s">
        <v>3153</v>
      </c>
    </row>
    <row r="67" spans="1:6">
      <c r="A67">
        <v>1</v>
      </c>
      <c r="B67" t="s">
        <v>534</v>
      </c>
      <c r="C67" t="str">
        <f t="shared" ref="C67:C103" si="1">TRIM(D67)</f>
        <v>R03AK06</v>
      </c>
      <c r="D67" t="s">
        <v>3142</v>
      </c>
      <c r="E67" t="s">
        <v>3130</v>
      </c>
      <c r="F67" t="s">
        <v>3153</v>
      </c>
    </row>
    <row r="68" spans="1:6">
      <c r="A68">
        <v>1</v>
      </c>
      <c r="B68" t="s">
        <v>534</v>
      </c>
      <c r="C68" t="str">
        <f t="shared" si="1"/>
        <v>R03AK07</v>
      </c>
      <c r="D68" t="s">
        <v>3143</v>
      </c>
      <c r="E68" t="s">
        <v>3131</v>
      </c>
      <c r="F68" t="s">
        <v>3153</v>
      </c>
    </row>
    <row r="69" spans="1:6">
      <c r="A69">
        <v>1</v>
      </c>
      <c r="B69" t="s">
        <v>534</v>
      </c>
      <c r="C69" t="str">
        <f t="shared" si="1"/>
        <v>R03AK08</v>
      </c>
      <c r="D69" t="s">
        <v>3144</v>
      </c>
      <c r="E69" t="s">
        <v>3132</v>
      </c>
      <c r="F69" t="s">
        <v>3153</v>
      </c>
    </row>
    <row r="70" spans="1:6">
      <c r="A70">
        <v>1</v>
      </c>
      <c r="B70" t="s">
        <v>534</v>
      </c>
      <c r="C70" t="str">
        <f t="shared" si="1"/>
        <v>R03AK09</v>
      </c>
      <c r="D70" t="s">
        <v>3145</v>
      </c>
      <c r="E70" t="s">
        <v>3133</v>
      </c>
      <c r="F70" t="s">
        <v>3153</v>
      </c>
    </row>
    <row r="71" spans="1:6">
      <c r="A71">
        <v>1</v>
      </c>
      <c r="B71" t="s">
        <v>534</v>
      </c>
      <c r="C71" t="str">
        <f t="shared" si="1"/>
        <v>R03AK10</v>
      </c>
      <c r="D71" t="s">
        <v>3146</v>
      </c>
      <c r="E71" t="s">
        <v>3134</v>
      </c>
      <c r="F71" t="s">
        <v>3153</v>
      </c>
    </row>
    <row r="72" spans="1:6">
      <c r="A72">
        <v>1</v>
      </c>
      <c r="B72" t="s">
        <v>534</v>
      </c>
      <c r="C72" t="str">
        <f t="shared" si="1"/>
        <v>R03AK11</v>
      </c>
      <c r="D72" t="s">
        <v>3147</v>
      </c>
      <c r="E72" t="s">
        <v>3135</v>
      </c>
      <c r="F72" t="s">
        <v>3153</v>
      </c>
    </row>
    <row r="73" spans="1:6">
      <c r="A73">
        <v>1</v>
      </c>
      <c r="B73" t="s">
        <v>534</v>
      </c>
      <c r="C73" t="str">
        <f t="shared" si="1"/>
        <v>R03AK12</v>
      </c>
      <c r="D73" t="s">
        <v>3148</v>
      </c>
      <c r="E73" t="s">
        <v>3136</v>
      </c>
      <c r="F73" t="s">
        <v>3153</v>
      </c>
    </row>
    <row r="74" spans="1:6">
      <c r="A74">
        <v>1</v>
      </c>
      <c r="B74" t="s">
        <v>534</v>
      </c>
      <c r="C74" t="str">
        <f t="shared" si="1"/>
        <v>R03AK13</v>
      </c>
      <c r="D74" t="s">
        <v>3149</v>
      </c>
      <c r="E74" t="s">
        <v>3137</v>
      </c>
      <c r="F74" t="s">
        <v>3153</v>
      </c>
    </row>
    <row r="75" spans="1:6">
      <c r="A75">
        <v>1</v>
      </c>
      <c r="B75" t="s">
        <v>534</v>
      </c>
      <c r="C75" t="str">
        <f t="shared" si="1"/>
        <v>R03AK14</v>
      </c>
      <c r="D75" t="s">
        <v>3150</v>
      </c>
      <c r="E75" t="s">
        <v>3138</v>
      </c>
      <c r="F75" t="s">
        <v>3153</v>
      </c>
    </row>
    <row r="76" spans="1:6">
      <c r="A76">
        <v>1</v>
      </c>
      <c r="B76" t="s">
        <v>534</v>
      </c>
      <c r="C76" t="str">
        <f t="shared" si="1"/>
        <v>R03AK15</v>
      </c>
      <c r="D76" t="s">
        <v>3151</v>
      </c>
      <c r="E76" t="s">
        <v>3139</v>
      </c>
      <c r="F76" t="s">
        <v>3153</v>
      </c>
    </row>
    <row r="77" spans="1:6">
      <c r="A77">
        <v>1</v>
      </c>
      <c r="B77" t="s">
        <v>534</v>
      </c>
      <c r="C77" t="str">
        <f t="shared" si="1"/>
        <v>R03DC01</v>
      </c>
      <c r="D77" t="s">
        <v>3156</v>
      </c>
      <c r="E77" t="s">
        <v>3161</v>
      </c>
      <c r="F77" t="s">
        <v>3155</v>
      </c>
    </row>
    <row r="78" spans="1:6">
      <c r="A78">
        <v>1</v>
      </c>
      <c r="B78" t="s">
        <v>534</v>
      </c>
      <c r="C78" t="str">
        <f t="shared" si="1"/>
        <v>R03DC02</v>
      </c>
      <c r="D78" t="s">
        <v>3157</v>
      </c>
      <c r="E78" t="s">
        <v>3162</v>
      </c>
      <c r="F78" t="s">
        <v>3155</v>
      </c>
    </row>
    <row r="79" spans="1:6">
      <c r="A79">
        <v>1</v>
      </c>
      <c r="B79" t="s">
        <v>534</v>
      </c>
      <c r="C79" t="str">
        <f t="shared" si="1"/>
        <v>R03DC03</v>
      </c>
      <c r="D79" t="s">
        <v>3158</v>
      </c>
      <c r="E79" t="s">
        <v>3163</v>
      </c>
      <c r="F79" t="s">
        <v>3155</v>
      </c>
    </row>
    <row r="80" spans="1:6">
      <c r="A80">
        <v>1</v>
      </c>
      <c r="B80" t="s">
        <v>534</v>
      </c>
      <c r="C80" t="str">
        <f t="shared" si="1"/>
        <v>R03DC04</v>
      </c>
      <c r="D80" t="s">
        <v>3159</v>
      </c>
      <c r="E80" t="s">
        <v>3164</v>
      </c>
      <c r="F80" t="s">
        <v>3155</v>
      </c>
    </row>
    <row r="81" spans="1:6">
      <c r="A81">
        <v>1</v>
      </c>
      <c r="B81" t="s">
        <v>534</v>
      </c>
      <c r="C81" t="str">
        <f t="shared" si="1"/>
        <v>R03DC53</v>
      </c>
      <c r="D81" t="s">
        <v>3160</v>
      </c>
      <c r="E81" t="s">
        <v>3154</v>
      </c>
      <c r="F81" t="s">
        <v>3155</v>
      </c>
    </row>
    <row r="82" spans="1:6">
      <c r="A82">
        <v>1</v>
      </c>
      <c r="B82" t="s">
        <v>534</v>
      </c>
      <c r="C82" t="str">
        <f t="shared" si="1"/>
        <v>A07EB01</v>
      </c>
      <c r="D82" t="s">
        <v>3166</v>
      </c>
      <c r="E82" t="s">
        <v>3165</v>
      </c>
      <c r="F82" t="s">
        <v>3167</v>
      </c>
    </row>
    <row r="83" spans="1:6">
      <c r="A83">
        <v>1</v>
      </c>
      <c r="B83" t="s">
        <v>534</v>
      </c>
      <c r="C83" t="str">
        <f t="shared" si="1"/>
        <v>R01AC07</v>
      </c>
      <c r="D83" t="s">
        <v>3168</v>
      </c>
      <c r="E83" t="s">
        <v>3169</v>
      </c>
      <c r="F83" t="s">
        <v>3167</v>
      </c>
    </row>
    <row r="84" spans="1:6">
      <c r="A84">
        <v>1</v>
      </c>
      <c r="B84" t="s">
        <v>534</v>
      </c>
      <c r="C84" t="str">
        <f t="shared" si="1"/>
        <v>R03BC03</v>
      </c>
      <c r="D84" t="s">
        <v>3170</v>
      </c>
      <c r="E84" t="s">
        <v>3169</v>
      </c>
      <c r="F84" t="s">
        <v>3167</v>
      </c>
    </row>
    <row r="85" spans="1:6">
      <c r="A85">
        <v>1</v>
      </c>
      <c r="B85" t="s">
        <v>534</v>
      </c>
      <c r="C85" t="str">
        <f t="shared" si="1"/>
        <v>S01GX04</v>
      </c>
      <c r="D85" t="s">
        <v>3171</v>
      </c>
      <c r="E85" t="s">
        <v>3169</v>
      </c>
      <c r="F85" t="s">
        <v>3167</v>
      </c>
    </row>
    <row r="86" spans="1:6">
      <c r="A86">
        <v>1</v>
      </c>
      <c r="B86" t="s">
        <v>534</v>
      </c>
      <c r="C86" t="str">
        <f t="shared" si="1"/>
        <v>S01GX05</v>
      </c>
      <c r="D86" t="s">
        <v>3173</v>
      </c>
      <c r="E86" t="s">
        <v>3172</v>
      </c>
      <c r="F86" t="s">
        <v>3167</v>
      </c>
    </row>
    <row r="87" spans="1:6">
      <c r="A87">
        <v>1</v>
      </c>
      <c r="B87" t="s">
        <v>534</v>
      </c>
      <c r="C87" t="str">
        <f t="shared" si="1"/>
        <v>R01AC01</v>
      </c>
      <c r="D87" t="s">
        <v>3174</v>
      </c>
      <c r="E87" t="s">
        <v>3165</v>
      </c>
      <c r="F87" t="s">
        <v>3167</v>
      </c>
    </row>
    <row r="88" spans="1:6">
      <c r="A88">
        <v>1</v>
      </c>
      <c r="B88" t="s">
        <v>534</v>
      </c>
      <c r="C88" t="str">
        <f t="shared" si="1"/>
        <v>R03BC01</v>
      </c>
      <c r="D88" t="s">
        <v>3175</v>
      </c>
      <c r="E88" t="s">
        <v>3165</v>
      </c>
      <c r="F88" t="s">
        <v>3167</v>
      </c>
    </row>
    <row r="89" spans="1:6">
      <c r="A89">
        <v>1</v>
      </c>
      <c r="B89" t="s">
        <v>534</v>
      </c>
      <c r="C89" t="str">
        <f t="shared" si="1"/>
        <v>S01GX01</v>
      </c>
      <c r="D89" t="s">
        <v>3176</v>
      </c>
      <c r="E89" t="s">
        <v>3165</v>
      </c>
      <c r="F89" t="s">
        <v>3167</v>
      </c>
    </row>
    <row r="90" spans="1:6">
      <c r="A90">
        <v>1</v>
      </c>
      <c r="B90" t="s">
        <v>534</v>
      </c>
      <c r="C90" t="str">
        <f t="shared" si="1"/>
        <v>R01AC51</v>
      </c>
      <c r="D90" t="s">
        <v>3177</v>
      </c>
      <c r="E90" t="s">
        <v>3178</v>
      </c>
      <c r="F90" t="s">
        <v>3167</v>
      </c>
    </row>
    <row r="91" spans="1:6">
      <c r="A91">
        <v>1</v>
      </c>
      <c r="B91" t="s">
        <v>534</v>
      </c>
      <c r="C91" t="str">
        <f t="shared" si="1"/>
        <v>S01GX51</v>
      </c>
      <c r="D91" t="s">
        <v>3179</v>
      </c>
      <c r="E91" t="s">
        <v>3178</v>
      </c>
      <c r="F91" t="s">
        <v>3167</v>
      </c>
    </row>
    <row r="92" spans="1:6">
      <c r="A92">
        <v>1</v>
      </c>
      <c r="B92" t="s">
        <v>534</v>
      </c>
      <c r="C92" t="str">
        <f t="shared" si="1"/>
        <v>S01GX03</v>
      </c>
      <c r="D92" t="s">
        <v>3181</v>
      </c>
      <c r="E92" t="s">
        <v>3180</v>
      </c>
      <c r="F92" t="s">
        <v>3167</v>
      </c>
    </row>
    <row r="93" spans="1:6">
      <c r="A93">
        <v>1</v>
      </c>
      <c r="B93" t="s">
        <v>534</v>
      </c>
      <c r="C93" t="str">
        <f t="shared" si="1"/>
        <v>S01GX04</v>
      </c>
      <c r="D93" t="s">
        <v>3171</v>
      </c>
      <c r="E93" t="s">
        <v>3169</v>
      </c>
      <c r="F93" t="s">
        <v>3167</v>
      </c>
    </row>
    <row r="94" spans="1:6">
      <c r="A94">
        <v>1</v>
      </c>
      <c r="B94" t="s">
        <v>534</v>
      </c>
      <c r="C94" t="str">
        <f t="shared" si="1"/>
        <v>S01GX08</v>
      </c>
      <c r="D94" t="s">
        <v>3193</v>
      </c>
      <c r="E94" t="s">
        <v>3182</v>
      </c>
      <c r="F94" t="s">
        <v>3167</v>
      </c>
    </row>
    <row r="95" spans="1:6">
      <c r="A95">
        <v>1</v>
      </c>
      <c r="B95" t="s">
        <v>534</v>
      </c>
      <c r="C95" t="str">
        <f t="shared" si="1"/>
        <v>S01GX09</v>
      </c>
      <c r="D95" t="s">
        <v>3194</v>
      </c>
      <c r="E95" t="s">
        <v>3183</v>
      </c>
      <c r="F95" t="s">
        <v>3167</v>
      </c>
    </row>
    <row r="96" spans="1:6">
      <c r="A96">
        <v>1</v>
      </c>
      <c r="B96" t="s">
        <v>534</v>
      </c>
      <c r="C96" t="str">
        <f t="shared" si="1"/>
        <v>S01GX06</v>
      </c>
      <c r="D96" t="s">
        <v>3185</v>
      </c>
      <c r="E96" t="s">
        <v>3184</v>
      </c>
      <c r="F96" t="s">
        <v>3167</v>
      </c>
    </row>
    <row r="97" spans="1:6">
      <c r="A97">
        <v>1</v>
      </c>
      <c r="B97" t="s">
        <v>534</v>
      </c>
      <c r="C97" t="str">
        <f t="shared" si="1"/>
        <v>S01GX07</v>
      </c>
      <c r="D97" t="s">
        <v>3187</v>
      </c>
      <c r="E97" t="s">
        <v>3186</v>
      </c>
      <c r="F97" t="s">
        <v>3167</v>
      </c>
    </row>
    <row r="98" spans="1:6">
      <c r="A98">
        <v>1</v>
      </c>
      <c r="B98" t="s">
        <v>534</v>
      </c>
      <c r="C98" t="str">
        <f t="shared" si="1"/>
        <v>S01GX10</v>
      </c>
      <c r="D98" t="s">
        <v>3189</v>
      </c>
      <c r="E98" t="s">
        <v>3188</v>
      </c>
      <c r="F98" t="s">
        <v>3167</v>
      </c>
    </row>
    <row r="99" spans="1:6">
      <c r="A99">
        <v>1</v>
      </c>
      <c r="B99" t="s">
        <v>534</v>
      </c>
      <c r="C99" t="str">
        <f t="shared" si="1"/>
        <v>S01GX11</v>
      </c>
      <c r="D99" t="s">
        <v>3195</v>
      </c>
      <c r="E99" t="s">
        <v>3190</v>
      </c>
      <c r="F99" t="s">
        <v>3167</v>
      </c>
    </row>
    <row r="100" spans="1:6">
      <c r="A100">
        <v>1</v>
      </c>
      <c r="B100" t="s">
        <v>534</v>
      </c>
      <c r="C100" t="str">
        <f t="shared" si="1"/>
        <v>S01GX12</v>
      </c>
      <c r="D100" t="s">
        <v>3192</v>
      </c>
      <c r="E100" t="s">
        <v>3191</v>
      </c>
      <c r="F100" t="s">
        <v>3167</v>
      </c>
    </row>
    <row r="101" spans="1:6">
      <c r="A101">
        <v>1</v>
      </c>
      <c r="B101" t="s">
        <v>534</v>
      </c>
      <c r="C101" t="str">
        <f t="shared" si="1"/>
        <v>R03DA04</v>
      </c>
      <c r="D101" t="s">
        <v>3196</v>
      </c>
      <c r="E101" t="s">
        <v>3197</v>
      </c>
      <c r="F101" t="s">
        <v>3202</v>
      </c>
    </row>
    <row r="102" spans="1:6">
      <c r="A102">
        <v>1</v>
      </c>
      <c r="B102" t="s">
        <v>534</v>
      </c>
      <c r="C102" t="str">
        <f t="shared" si="1"/>
        <v>R03DB04</v>
      </c>
      <c r="D102" t="s">
        <v>3198</v>
      </c>
      <c r="E102" t="s">
        <v>3199</v>
      </c>
      <c r="F102" t="s">
        <v>3202</v>
      </c>
    </row>
    <row r="103" spans="1:6">
      <c r="A103">
        <v>1</v>
      </c>
      <c r="B103" t="s">
        <v>534</v>
      </c>
      <c r="C103" t="str">
        <f t="shared" si="1"/>
        <v>R03DA54</v>
      </c>
      <c r="D103" t="s">
        <v>3200</v>
      </c>
      <c r="E103" t="s">
        <v>3201</v>
      </c>
      <c r="F103" t="s">
        <v>3202</v>
      </c>
    </row>
  </sheetData>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F7E3-AC33-A74D-A564-B83A6E486820}">
  <dimension ref="A1:E78"/>
  <sheetViews>
    <sheetView workbookViewId="0">
      <selection activeCell="C2" sqref="C2:C78"/>
    </sheetView>
  </sheetViews>
  <sheetFormatPr baseColWidth="10" defaultRowHeight="16"/>
  <cols>
    <col min="5" max="5" width="92.33203125" bestFit="1" customWidth="1"/>
  </cols>
  <sheetData>
    <row r="1" spans="1:5" s="1" customFormat="1">
      <c r="A1" s="1" t="s">
        <v>4</v>
      </c>
      <c r="B1" s="1" t="s">
        <v>0</v>
      </c>
      <c r="C1" s="1" t="s">
        <v>1</v>
      </c>
      <c r="D1" s="1" t="s">
        <v>7066</v>
      </c>
      <c r="E1" s="1" t="s">
        <v>2</v>
      </c>
    </row>
    <row r="2" spans="1:5">
      <c r="A2">
        <v>1</v>
      </c>
      <c r="B2" t="s">
        <v>3</v>
      </c>
      <c r="C2" t="str">
        <f>TRIM(D2)</f>
        <v>I24</v>
      </c>
      <c r="D2" t="s">
        <v>3203</v>
      </c>
      <c r="E2" t="s">
        <v>3204</v>
      </c>
    </row>
    <row r="3" spans="1:5">
      <c r="A3">
        <v>1</v>
      </c>
      <c r="B3" t="s">
        <v>3</v>
      </c>
      <c r="C3" t="str">
        <f t="shared" ref="C3:C66" si="0">TRIM(D3)</f>
        <v>I24.0</v>
      </c>
      <c r="D3" t="s">
        <v>3205</v>
      </c>
      <c r="E3" t="s">
        <v>3206</v>
      </c>
    </row>
    <row r="4" spans="1:5">
      <c r="A4">
        <v>1</v>
      </c>
      <c r="B4" t="s">
        <v>3</v>
      </c>
      <c r="C4" t="str">
        <f t="shared" si="0"/>
        <v>I24.1</v>
      </c>
      <c r="D4" t="s">
        <v>3207</v>
      </c>
      <c r="E4" t="s">
        <v>3208</v>
      </c>
    </row>
    <row r="5" spans="1:5">
      <c r="A5">
        <v>1</v>
      </c>
      <c r="B5" t="s">
        <v>3</v>
      </c>
      <c r="C5" t="str">
        <f t="shared" si="0"/>
        <v>I24.8</v>
      </c>
      <c r="D5" t="s">
        <v>3209</v>
      </c>
      <c r="E5" t="s">
        <v>3210</v>
      </c>
    </row>
    <row r="6" spans="1:5">
      <c r="A6">
        <v>1</v>
      </c>
      <c r="B6" t="s">
        <v>3</v>
      </c>
      <c r="C6" t="str">
        <f t="shared" si="0"/>
        <v>I24.81</v>
      </c>
      <c r="D6" t="s">
        <v>3211</v>
      </c>
      <c r="E6" t="s">
        <v>3212</v>
      </c>
    </row>
    <row r="7" spans="1:5">
      <c r="A7">
        <v>1</v>
      </c>
      <c r="B7" t="s">
        <v>3</v>
      </c>
      <c r="C7" t="str">
        <f t="shared" si="0"/>
        <v>I24.89</v>
      </c>
      <c r="D7" t="s">
        <v>3213</v>
      </c>
      <c r="E7" t="s">
        <v>3210</v>
      </c>
    </row>
    <row r="8" spans="1:5">
      <c r="A8">
        <v>1</v>
      </c>
      <c r="B8" t="s">
        <v>3</v>
      </c>
      <c r="C8" t="str">
        <f t="shared" si="0"/>
        <v>I24.9</v>
      </c>
      <c r="D8" t="s">
        <v>3214</v>
      </c>
      <c r="E8" t="s">
        <v>3215</v>
      </c>
    </row>
    <row r="9" spans="1:5">
      <c r="A9">
        <v>1</v>
      </c>
      <c r="B9" t="s">
        <v>3</v>
      </c>
      <c r="C9" t="str">
        <f t="shared" si="0"/>
        <v>I25</v>
      </c>
      <c r="D9" t="s">
        <v>3216</v>
      </c>
      <c r="E9" t="s">
        <v>3217</v>
      </c>
    </row>
    <row r="10" spans="1:5">
      <c r="A10">
        <v>1</v>
      </c>
      <c r="B10" t="s">
        <v>3</v>
      </c>
      <c r="C10" t="str">
        <f t="shared" si="0"/>
        <v>I25.1</v>
      </c>
      <c r="D10" t="s">
        <v>3218</v>
      </c>
      <c r="E10" t="s">
        <v>3219</v>
      </c>
    </row>
    <row r="11" spans="1:5">
      <c r="A11">
        <v>1</v>
      </c>
      <c r="B11" t="s">
        <v>3</v>
      </c>
      <c r="C11" t="str">
        <f t="shared" si="0"/>
        <v>I25.10</v>
      </c>
      <c r="D11" t="s">
        <v>3220</v>
      </c>
      <c r="E11" t="s">
        <v>3221</v>
      </c>
    </row>
    <row r="12" spans="1:5">
      <c r="A12">
        <v>1</v>
      </c>
      <c r="B12" t="s">
        <v>3</v>
      </c>
      <c r="C12" t="str">
        <f t="shared" si="0"/>
        <v>I25.11</v>
      </c>
      <c r="D12" t="s">
        <v>3222</v>
      </c>
      <c r="E12" t="s">
        <v>3223</v>
      </c>
    </row>
    <row r="13" spans="1:5">
      <c r="A13">
        <v>1</v>
      </c>
      <c r="B13" t="s">
        <v>3</v>
      </c>
      <c r="C13" t="str">
        <f t="shared" si="0"/>
        <v>I25.110</v>
      </c>
      <c r="D13" t="s">
        <v>3224</v>
      </c>
      <c r="E13" t="s">
        <v>3225</v>
      </c>
    </row>
    <row r="14" spans="1:5">
      <c r="A14">
        <v>1</v>
      </c>
      <c r="B14" t="s">
        <v>3</v>
      </c>
      <c r="C14" t="str">
        <f t="shared" si="0"/>
        <v>I25.111</v>
      </c>
      <c r="D14" t="s">
        <v>3226</v>
      </c>
      <c r="E14" t="s">
        <v>3227</v>
      </c>
    </row>
    <row r="15" spans="1:5">
      <c r="A15">
        <v>1</v>
      </c>
      <c r="B15" t="s">
        <v>3</v>
      </c>
      <c r="C15" t="str">
        <f t="shared" si="0"/>
        <v>I25.112</v>
      </c>
      <c r="D15" t="s">
        <v>3228</v>
      </c>
      <c r="E15" t="s">
        <v>3229</v>
      </c>
    </row>
    <row r="16" spans="1:5">
      <c r="A16">
        <v>1</v>
      </c>
      <c r="B16" t="s">
        <v>3</v>
      </c>
      <c r="C16" t="str">
        <f t="shared" si="0"/>
        <v>I25.118</v>
      </c>
      <c r="D16" t="s">
        <v>3230</v>
      </c>
      <c r="E16" t="s">
        <v>3231</v>
      </c>
    </row>
    <row r="17" spans="1:5">
      <c r="A17">
        <v>1</v>
      </c>
      <c r="B17" t="s">
        <v>3</v>
      </c>
      <c r="C17" t="str">
        <f t="shared" si="0"/>
        <v>I25.119</v>
      </c>
      <c r="D17" t="s">
        <v>3232</v>
      </c>
      <c r="E17" t="s">
        <v>3233</v>
      </c>
    </row>
    <row r="18" spans="1:5">
      <c r="A18">
        <v>1</v>
      </c>
      <c r="B18" t="s">
        <v>3</v>
      </c>
      <c r="C18" t="str">
        <f t="shared" si="0"/>
        <v>I25.2</v>
      </c>
      <c r="D18" t="s">
        <v>2980</v>
      </c>
      <c r="E18" t="s">
        <v>2981</v>
      </c>
    </row>
    <row r="19" spans="1:5">
      <c r="A19">
        <v>1</v>
      </c>
      <c r="B19" t="s">
        <v>3</v>
      </c>
      <c r="C19" t="str">
        <f t="shared" si="0"/>
        <v>I25.3</v>
      </c>
      <c r="D19" t="s">
        <v>3234</v>
      </c>
      <c r="E19" t="s">
        <v>3235</v>
      </c>
    </row>
    <row r="20" spans="1:5">
      <c r="A20">
        <v>1</v>
      </c>
      <c r="B20" t="s">
        <v>3</v>
      </c>
      <c r="C20" t="str">
        <f t="shared" si="0"/>
        <v>I25.4</v>
      </c>
      <c r="D20" t="s">
        <v>3236</v>
      </c>
      <c r="E20" t="s">
        <v>3237</v>
      </c>
    </row>
    <row r="21" spans="1:5">
      <c r="A21">
        <v>1</v>
      </c>
      <c r="B21" t="s">
        <v>3</v>
      </c>
      <c r="C21" t="str">
        <f t="shared" si="0"/>
        <v>I25.41</v>
      </c>
      <c r="D21" t="s">
        <v>3238</v>
      </c>
      <c r="E21" t="s">
        <v>3239</v>
      </c>
    </row>
    <row r="22" spans="1:5">
      <c r="A22">
        <v>1</v>
      </c>
      <c r="B22" t="s">
        <v>3</v>
      </c>
      <c r="C22" t="str">
        <f t="shared" si="0"/>
        <v>I25.42</v>
      </c>
      <c r="D22" t="s">
        <v>3240</v>
      </c>
      <c r="E22" t="s">
        <v>3241</v>
      </c>
    </row>
    <row r="23" spans="1:5">
      <c r="A23">
        <v>1</v>
      </c>
      <c r="B23" t="s">
        <v>3</v>
      </c>
      <c r="C23" t="str">
        <f t="shared" si="0"/>
        <v>I25.5</v>
      </c>
      <c r="D23" t="s">
        <v>3242</v>
      </c>
      <c r="E23" t="s">
        <v>3243</v>
      </c>
    </row>
    <row r="24" spans="1:5">
      <c r="A24">
        <v>1</v>
      </c>
      <c r="B24" t="s">
        <v>3</v>
      </c>
      <c r="C24" t="str">
        <f t="shared" si="0"/>
        <v>I25.6</v>
      </c>
      <c r="D24" t="s">
        <v>3244</v>
      </c>
      <c r="E24" t="s">
        <v>3245</v>
      </c>
    </row>
    <row r="25" spans="1:5">
      <c r="A25">
        <v>1</v>
      </c>
      <c r="B25" t="s">
        <v>3</v>
      </c>
      <c r="C25" t="str">
        <f t="shared" si="0"/>
        <v>I25.7</v>
      </c>
      <c r="D25" t="s">
        <v>3246</v>
      </c>
      <c r="E25" t="s">
        <v>3247</v>
      </c>
    </row>
    <row r="26" spans="1:5">
      <c r="A26">
        <v>1</v>
      </c>
      <c r="B26" t="s">
        <v>3</v>
      </c>
      <c r="C26" t="str">
        <f t="shared" si="0"/>
        <v>I25.70</v>
      </c>
      <c r="D26" t="s">
        <v>3248</v>
      </c>
      <c r="E26" t="s">
        <v>3249</v>
      </c>
    </row>
    <row r="27" spans="1:5">
      <c r="A27">
        <v>1</v>
      </c>
      <c r="B27" t="s">
        <v>3</v>
      </c>
      <c r="C27" t="str">
        <f t="shared" si="0"/>
        <v>I25.700</v>
      </c>
      <c r="D27" t="s">
        <v>3250</v>
      </c>
      <c r="E27" t="s">
        <v>3251</v>
      </c>
    </row>
    <row r="28" spans="1:5">
      <c r="A28">
        <v>1</v>
      </c>
      <c r="B28" t="s">
        <v>3</v>
      </c>
      <c r="C28" t="str">
        <f t="shared" si="0"/>
        <v>I25.701</v>
      </c>
      <c r="D28" t="s">
        <v>3252</v>
      </c>
      <c r="E28" t="s">
        <v>3227</v>
      </c>
    </row>
    <row r="29" spans="1:5">
      <c r="A29">
        <v>1</v>
      </c>
      <c r="B29" t="s">
        <v>3</v>
      </c>
      <c r="C29" t="str">
        <f t="shared" si="0"/>
        <v>I25.702</v>
      </c>
      <c r="D29" t="s">
        <v>3253</v>
      </c>
      <c r="E29" t="s">
        <v>3254</v>
      </c>
    </row>
    <row r="30" spans="1:5">
      <c r="A30">
        <v>1</v>
      </c>
      <c r="B30" t="s">
        <v>3</v>
      </c>
      <c r="C30" t="str">
        <f t="shared" si="0"/>
        <v>I25.708</v>
      </c>
      <c r="D30" t="s">
        <v>3255</v>
      </c>
      <c r="E30" t="s">
        <v>3256</v>
      </c>
    </row>
    <row r="31" spans="1:5">
      <c r="A31">
        <v>1</v>
      </c>
      <c r="B31" t="s">
        <v>3</v>
      </c>
      <c r="C31" t="str">
        <f t="shared" si="0"/>
        <v>I25.709</v>
      </c>
      <c r="D31" t="s">
        <v>3257</v>
      </c>
      <c r="E31" t="s">
        <v>3258</v>
      </c>
    </row>
    <row r="32" spans="1:5">
      <c r="A32">
        <v>1</v>
      </c>
      <c r="B32" t="s">
        <v>3</v>
      </c>
      <c r="C32" t="str">
        <f t="shared" si="0"/>
        <v>I25.71</v>
      </c>
      <c r="D32" t="s">
        <v>3259</v>
      </c>
      <c r="E32" t="s">
        <v>3260</v>
      </c>
    </row>
    <row r="33" spans="1:5">
      <c r="A33">
        <v>1</v>
      </c>
      <c r="B33" t="s">
        <v>3</v>
      </c>
      <c r="C33" t="str">
        <f t="shared" si="0"/>
        <v>I25.710</v>
      </c>
      <c r="D33" t="s">
        <v>3261</v>
      </c>
      <c r="E33" t="s">
        <v>3262</v>
      </c>
    </row>
    <row r="34" spans="1:5">
      <c r="A34">
        <v>1</v>
      </c>
      <c r="B34" t="s">
        <v>3</v>
      </c>
      <c r="C34" t="str">
        <f t="shared" si="0"/>
        <v>I25.711</v>
      </c>
      <c r="D34" t="s">
        <v>3263</v>
      </c>
      <c r="E34" t="s">
        <v>3227</v>
      </c>
    </row>
    <row r="35" spans="1:5">
      <c r="A35">
        <v>1</v>
      </c>
      <c r="B35" t="s">
        <v>3</v>
      </c>
      <c r="C35" t="str">
        <f t="shared" si="0"/>
        <v>I25.712</v>
      </c>
      <c r="D35" t="s">
        <v>3264</v>
      </c>
      <c r="E35" t="s">
        <v>3265</v>
      </c>
    </row>
    <row r="36" spans="1:5">
      <c r="A36">
        <v>1</v>
      </c>
      <c r="B36" t="s">
        <v>3</v>
      </c>
      <c r="C36" t="str">
        <f t="shared" si="0"/>
        <v>I25.718</v>
      </c>
      <c r="D36" t="s">
        <v>3266</v>
      </c>
      <c r="E36" t="s">
        <v>3267</v>
      </c>
    </row>
    <row r="37" spans="1:5">
      <c r="A37">
        <v>1</v>
      </c>
      <c r="B37" t="s">
        <v>3</v>
      </c>
      <c r="C37" t="str">
        <f t="shared" si="0"/>
        <v>I25.719</v>
      </c>
      <c r="D37" t="s">
        <v>3268</v>
      </c>
      <c r="E37" t="s">
        <v>3269</v>
      </c>
    </row>
    <row r="38" spans="1:5">
      <c r="A38">
        <v>1</v>
      </c>
      <c r="B38" t="s">
        <v>3</v>
      </c>
      <c r="C38" t="str">
        <f t="shared" si="0"/>
        <v>I25.72</v>
      </c>
      <c r="D38" t="s">
        <v>3270</v>
      </c>
      <c r="E38" t="s">
        <v>3271</v>
      </c>
    </row>
    <row r="39" spans="1:5">
      <c r="A39">
        <v>1</v>
      </c>
      <c r="B39" t="s">
        <v>3</v>
      </c>
      <c r="C39" t="str">
        <f t="shared" si="0"/>
        <v>I25.720</v>
      </c>
      <c r="D39" t="s">
        <v>3272</v>
      </c>
      <c r="E39" t="s">
        <v>3273</v>
      </c>
    </row>
    <row r="40" spans="1:5">
      <c r="A40">
        <v>1</v>
      </c>
      <c r="B40" t="s">
        <v>3</v>
      </c>
      <c r="C40" t="str">
        <f t="shared" si="0"/>
        <v>I25.721</v>
      </c>
      <c r="D40" t="s">
        <v>3274</v>
      </c>
      <c r="E40" t="s">
        <v>3227</v>
      </c>
    </row>
    <row r="41" spans="1:5">
      <c r="A41">
        <v>1</v>
      </c>
      <c r="B41" t="s">
        <v>3</v>
      </c>
      <c r="C41" t="str">
        <f t="shared" si="0"/>
        <v>I25.722</v>
      </c>
      <c r="D41" t="s">
        <v>3275</v>
      </c>
      <c r="E41" t="s">
        <v>3276</v>
      </c>
    </row>
    <row r="42" spans="1:5">
      <c r="A42">
        <v>1</v>
      </c>
      <c r="B42" t="s">
        <v>3</v>
      </c>
      <c r="C42" t="str">
        <f t="shared" si="0"/>
        <v>I25.728</v>
      </c>
      <c r="D42" t="s">
        <v>3277</v>
      </c>
      <c r="E42" t="s">
        <v>3278</v>
      </c>
    </row>
    <row r="43" spans="1:5">
      <c r="A43">
        <v>1</v>
      </c>
      <c r="B43" t="s">
        <v>3</v>
      </c>
      <c r="C43" t="str">
        <f t="shared" si="0"/>
        <v>I25.729</v>
      </c>
      <c r="D43" t="s">
        <v>3279</v>
      </c>
      <c r="E43" t="s">
        <v>3280</v>
      </c>
    </row>
    <row r="44" spans="1:5">
      <c r="A44">
        <v>1</v>
      </c>
      <c r="B44" t="s">
        <v>3</v>
      </c>
      <c r="C44" t="str">
        <f t="shared" si="0"/>
        <v>I25.73</v>
      </c>
      <c r="D44" t="s">
        <v>3281</v>
      </c>
      <c r="E44" t="s">
        <v>3282</v>
      </c>
    </row>
    <row r="45" spans="1:5">
      <c r="A45">
        <v>1</v>
      </c>
      <c r="B45" t="s">
        <v>3</v>
      </c>
      <c r="C45" t="str">
        <f t="shared" si="0"/>
        <v>I25.730</v>
      </c>
      <c r="D45" t="s">
        <v>3283</v>
      </c>
      <c r="E45" t="s">
        <v>3284</v>
      </c>
    </row>
    <row r="46" spans="1:5">
      <c r="A46">
        <v>1</v>
      </c>
      <c r="B46" t="s">
        <v>3</v>
      </c>
      <c r="C46" t="str">
        <f t="shared" si="0"/>
        <v>I25.731</v>
      </c>
      <c r="D46" t="s">
        <v>3285</v>
      </c>
      <c r="E46" t="s">
        <v>3227</v>
      </c>
    </row>
    <row r="47" spans="1:5">
      <c r="A47">
        <v>1</v>
      </c>
      <c r="B47" t="s">
        <v>3</v>
      </c>
      <c r="C47" t="str">
        <f t="shared" si="0"/>
        <v>I25.732</v>
      </c>
      <c r="D47" t="s">
        <v>3286</v>
      </c>
      <c r="E47" t="s">
        <v>3287</v>
      </c>
    </row>
    <row r="48" spans="1:5">
      <c r="A48">
        <v>1</v>
      </c>
      <c r="B48" t="s">
        <v>3</v>
      </c>
      <c r="C48" t="str">
        <f t="shared" si="0"/>
        <v>I25.738</v>
      </c>
      <c r="D48" t="s">
        <v>3288</v>
      </c>
      <c r="E48" t="s">
        <v>3289</v>
      </c>
    </row>
    <row r="49" spans="1:5">
      <c r="A49">
        <v>1</v>
      </c>
      <c r="B49" t="s">
        <v>3</v>
      </c>
      <c r="C49" t="str">
        <f t="shared" si="0"/>
        <v>I25.739</v>
      </c>
      <c r="D49" t="s">
        <v>3290</v>
      </c>
      <c r="E49" t="s">
        <v>3291</v>
      </c>
    </row>
    <row r="50" spans="1:5">
      <c r="A50">
        <v>1</v>
      </c>
      <c r="B50" t="s">
        <v>3</v>
      </c>
      <c r="C50" t="str">
        <f t="shared" si="0"/>
        <v>I25.75</v>
      </c>
      <c r="D50" t="s">
        <v>3292</v>
      </c>
      <c r="E50" t="s">
        <v>3293</v>
      </c>
    </row>
    <row r="51" spans="1:5">
      <c r="A51">
        <v>1</v>
      </c>
      <c r="B51" t="s">
        <v>3</v>
      </c>
      <c r="C51" t="str">
        <f t="shared" si="0"/>
        <v>I25.750</v>
      </c>
      <c r="D51" t="s">
        <v>3294</v>
      </c>
      <c r="E51" t="s">
        <v>3295</v>
      </c>
    </row>
    <row r="52" spans="1:5">
      <c r="A52">
        <v>1</v>
      </c>
      <c r="B52" t="s">
        <v>3</v>
      </c>
      <c r="C52" t="str">
        <f t="shared" si="0"/>
        <v>I25.751</v>
      </c>
      <c r="D52" t="s">
        <v>3296</v>
      </c>
      <c r="E52" t="s">
        <v>3227</v>
      </c>
    </row>
    <row r="53" spans="1:5">
      <c r="A53">
        <v>1</v>
      </c>
      <c r="B53" t="s">
        <v>3</v>
      </c>
      <c r="C53" t="str">
        <f t="shared" si="0"/>
        <v>I25.752</v>
      </c>
      <c r="D53" t="s">
        <v>3297</v>
      </c>
      <c r="E53" t="s">
        <v>3298</v>
      </c>
    </row>
    <row r="54" spans="1:5">
      <c r="A54">
        <v>1</v>
      </c>
      <c r="B54" t="s">
        <v>3</v>
      </c>
      <c r="C54" t="str">
        <f t="shared" si="0"/>
        <v>I25.758</v>
      </c>
      <c r="D54" t="s">
        <v>3299</v>
      </c>
      <c r="E54" t="s">
        <v>3300</v>
      </c>
    </row>
    <row r="55" spans="1:5">
      <c r="A55">
        <v>1</v>
      </c>
      <c r="B55" t="s">
        <v>3</v>
      </c>
      <c r="C55" t="str">
        <f t="shared" si="0"/>
        <v>I25.759</v>
      </c>
      <c r="D55" t="s">
        <v>3301</v>
      </c>
      <c r="E55" t="s">
        <v>3302</v>
      </c>
    </row>
    <row r="56" spans="1:5">
      <c r="A56">
        <v>1</v>
      </c>
      <c r="B56" t="s">
        <v>3</v>
      </c>
      <c r="C56" t="str">
        <f t="shared" si="0"/>
        <v>I25.76</v>
      </c>
      <c r="D56" t="s">
        <v>3303</v>
      </c>
      <c r="E56" t="s">
        <v>3304</v>
      </c>
    </row>
    <row r="57" spans="1:5">
      <c r="A57">
        <v>1</v>
      </c>
      <c r="B57" t="s">
        <v>3</v>
      </c>
      <c r="C57" t="str">
        <f t="shared" si="0"/>
        <v>I25.760</v>
      </c>
      <c r="D57" t="s">
        <v>3305</v>
      </c>
      <c r="E57" t="s">
        <v>3306</v>
      </c>
    </row>
    <row r="58" spans="1:5">
      <c r="A58">
        <v>1</v>
      </c>
      <c r="B58" t="s">
        <v>3</v>
      </c>
      <c r="C58" t="str">
        <f t="shared" si="0"/>
        <v>I25.761</v>
      </c>
      <c r="D58" t="s">
        <v>3307</v>
      </c>
      <c r="E58" t="s">
        <v>3227</v>
      </c>
    </row>
    <row r="59" spans="1:5">
      <c r="A59">
        <v>1</v>
      </c>
      <c r="B59" t="s">
        <v>3</v>
      </c>
      <c r="C59" t="str">
        <f t="shared" si="0"/>
        <v>I25.762</v>
      </c>
      <c r="D59" t="s">
        <v>3308</v>
      </c>
      <c r="E59" t="s">
        <v>3309</v>
      </c>
    </row>
    <row r="60" spans="1:5">
      <c r="A60">
        <v>1</v>
      </c>
      <c r="B60" t="s">
        <v>3</v>
      </c>
      <c r="C60" t="str">
        <f t="shared" si="0"/>
        <v>I25.768</v>
      </c>
      <c r="D60" t="s">
        <v>3310</v>
      </c>
      <c r="E60" t="s">
        <v>3311</v>
      </c>
    </row>
    <row r="61" spans="1:5">
      <c r="A61">
        <v>1</v>
      </c>
      <c r="B61" t="s">
        <v>3</v>
      </c>
      <c r="C61" t="str">
        <f t="shared" si="0"/>
        <v>I25.769</v>
      </c>
      <c r="D61" t="s">
        <v>3312</v>
      </c>
      <c r="E61" t="s">
        <v>3313</v>
      </c>
    </row>
    <row r="62" spans="1:5">
      <c r="A62">
        <v>1</v>
      </c>
      <c r="B62" t="s">
        <v>3</v>
      </c>
      <c r="C62" t="str">
        <f t="shared" si="0"/>
        <v>I25.79</v>
      </c>
      <c r="D62" t="s">
        <v>3314</v>
      </c>
      <c r="E62" t="s">
        <v>3315</v>
      </c>
    </row>
    <row r="63" spans="1:5">
      <c r="A63">
        <v>1</v>
      </c>
      <c r="B63" t="s">
        <v>3</v>
      </c>
      <c r="C63" t="str">
        <f t="shared" si="0"/>
        <v>I25.790</v>
      </c>
      <c r="D63" t="s">
        <v>3316</v>
      </c>
      <c r="E63" t="s">
        <v>3317</v>
      </c>
    </row>
    <row r="64" spans="1:5">
      <c r="A64">
        <v>1</v>
      </c>
      <c r="B64" t="s">
        <v>3</v>
      </c>
      <c r="C64" t="str">
        <f t="shared" si="0"/>
        <v>I25.791</v>
      </c>
      <c r="D64" t="s">
        <v>3318</v>
      </c>
      <c r="E64" t="s">
        <v>3227</v>
      </c>
    </row>
    <row r="65" spans="1:5">
      <c r="A65">
        <v>1</v>
      </c>
      <c r="B65" t="s">
        <v>3</v>
      </c>
      <c r="C65" t="str">
        <f t="shared" si="0"/>
        <v>I25.792</v>
      </c>
      <c r="D65" t="s">
        <v>3319</v>
      </c>
      <c r="E65" t="s">
        <v>3320</v>
      </c>
    </row>
    <row r="66" spans="1:5">
      <c r="A66">
        <v>1</v>
      </c>
      <c r="B66" t="s">
        <v>3</v>
      </c>
      <c r="C66" t="str">
        <f t="shared" si="0"/>
        <v>I25.798</v>
      </c>
      <c r="D66" t="s">
        <v>3321</v>
      </c>
      <c r="E66" t="s">
        <v>3322</v>
      </c>
    </row>
    <row r="67" spans="1:5">
      <c r="A67">
        <v>1</v>
      </c>
      <c r="B67" t="s">
        <v>3</v>
      </c>
      <c r="C67" t="str">
        <f t="shared" ref="C67:C78" si="1">TRIM(D67)</f>
        <v>I25.799</v>
      </c>
      <c r="D67" t="s">
        <v>3323</v>
      </c>
      <c r="E67" t="s">
        <v>3324</v>
      </c>
    </row>
    <row r="68" spans="1:5">
      <c r="A68">
        <v>1</v>
      </c>
      <c r="B68" t="s">
        <v>3</v>
      </c>
      <c r="C68" t="str">
        <f t="shared" si="1"/>
        <v>I25.8</v>
      </c>
      <c r="D68" t="s">
        <v>3325</v>
      </c>
      <c r="E68" t="s">
        <v>3326</v>
      </c>
    </row>
    <row r="69" spans="1:5">
      <c r="A69">
        <v>1</v>
      </c>
      <c r="B69" t="s">
        <v>3</v>
      </c>
      <c r="C69" t="str">
        <f t="shared" si="1"/>
        <v>I25.81</v>
      </c>
      <c r="D69" t="s">
        <v>3327</v>
      </c>
      <c r="E69" t="s">
        <v>3328</v>
      </c>
    </row>
    <row r="70" spans="1:5">
      <c r="A70">
        <v>1</v>
      </c>
      <c r="B70" t="s">
        <v>3</v>
      </c>
      <c r="C70" t="str">
        <f t="shared" si="1"/>
        <v>I25.810</v>
      </c>
      <c r="D70" t="s">
        <v>3329</v>
      </c>
      <c r="E70" t="s">
        <v>3330</v>
      </c>
    </row>
    <row r="71" spans="1:5">
      <c r="A71">
        <v>1</v>
      </c>
      <c r="B71" t="s">
        <v>3</v>
      </c>
      <c r="C71" t="str">
        <f t="shared" si="1"/>
        <v>I25.811</v>
      </c>
      <c r="D71" t="s">
        <v>3331</v>
      </c>
      <c r="E71" t="s">
        <v>3332</v>
      </c>
    </row>
    <row r="72" spans="1:5">
      <c r="A72">
        <v>1</v>
      </c>
      <c r="B72" t="s">
        <v>3</v>
      </c>
      <c r="C72" t="str">
        <f t="shared" si="1"/>
        <v>I25.812</v>
      </c>
      <c r="D72" t="s">
        <v>3333</v>
      </c>
      <c r="E72" t="s">
        <v>3334</v>
      </c>
    </row>
    <row r="73" spans="1:5">
      <c r="A73">
        <v>1</v>
      </c>
      <c r="B73" t="s">
        <v>3</v>
      </c>
      <c r="C73" t="str">
        <f t="shared" si="1"/>
        <v>I25.82</v>
      </c>
      <c r="D73" t="s">
        <v>3335</v>
      </c>
      <c r="E73" t="s">
        <v>3336</v>
      </c>
    </row>
    <row r="74" spans="1:5">
      <c r="A74">
        <v>1</v>
      </c>
      <c r="B74" t="s">
        <v>3</v>
      </c>
      <c r="C74" t="str">
        <f t="shared" si="1"/>
        <v>I25.83</v>
      </c>
      <c r="D74" t="s">
        <v>3337</v>
      </c>
      <c r="E74" t="s">
        <v>3338</v>
      </c>
    </row>
    <row r="75" spans="1:5">
      <c r="A75">
        <v>1</v>
      </c>
      <c r="B75" t="s">
        <v>3</v>
      </c>
      <c r="C75" t="str">
        <f t="shared" si="1"/>
        <v>I25.84</v>
      </c>
      <c r="D75" t="s">
        <v>3339</v>
      </c>
      <c r="E75" t="s">
        <v>3340</v>
      </c>
    </row>
    <row r="76" spans="1:5">
      <c r="A76">
        <v>1</v>
      </c>
      <c r="B76" t="s">
        <v>3</v>
      </c>
      <c r="C76" t="str">
        <f t="shared" si="1"/>
        <v>I25.85</v>
      </c>
      <c r="D76" t="s">
        <v>3341</v>
      </c>
      <c r="E76" t="s">
        <v>3342</v>
      </c>
    </row>
    <row r="77" spans="1:5">
      <c r="A77">
        <v>1</v>
      </c>
      <c r="B77" t="s">
        <v>3</v>
      </c>
      <c r="C77" t="str">
        <f t="shared" si="1"/>
        <v>I25.89</v>
      </c>
      <c r="D77" t="s">
        <v>3343</v>
      </c>
      <c r="E77" t="s">
        <v>3326</v>
      </c>
    </row>
    <row r="78" spans="1:5">
      <c r="A78">
        <v>1</v>
      </c>
      <c r="B78" t="s">
        <v>3</v>
      </c>
      <c r="C78" t="str">
        <f t="shared" si="1"/>
        <v>I25.9</v>
      </c>
      <c r="D78" t="s">
        <v>3344</v>
      </c>
      <c r="E78" t="s">
        <v>3345</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9BB31-2AF1-9847-BAD8-93675683C280}">
  <dimension ref="A1:E28"/>
  <sheetViews>
    <sheetView workbookViewId="0">
      <selection activeCell="C2" sqref="C2:C28"/>
    </sheetView>
  </sheetViews>
  <sheetFormatPr baseColWidth="10" defaultRowHeight="16"/>
  <cols>
    <col min="5" max="5" width="69.33203125" bestFit="1" customWidth="1"/>
  </cols>
  <sheetData>
    <row r="1" spans="1:5" s="1" customFormat="1">
      <c r="A1" s="1" t="s">
        <v>4</v>
      </c>
      <c r="B1" s="1" t="s">
        <v>0</v>
      </c>
      <c r="C1" s="1" t="s">
        <v>1</v>
      </c>
      <c r="D1" s="1" t="s">
        <v>7066</v>
      </c>
      <c r="E1" s="1" t="s">
        <v>2</v>
      </c>
    </row>
    <row r="2" spans="1:5">
      <c r="A2">
        <v>1</v>
      </c>
      <c r="B2" t="s">
        <v>1844</v>
      </c>
      <c r="C2" t="str">
        <f>TRIM(D2)</f>
        <v>394</v>
      </c>
      <c r="D2" t="s">
        <v>3346</v>
      </c>
      <c r="E2" t="s">
        <v>3347</v>
      </c>
    </row>
    <row r="3" spans="1:5">
      <c r="A3">
        <v>1</v>
      </c>
      <c r="B3" t="s">
        <v>1844</v>
      </c>
      <c r="C3" t="str">
        <f t="shared" ref="C3:C28" si="0">TRIM(D3)</f>
        <v>394.0</v>
      </c>
      <c r="D3" t="s">
        <v>3348</v>
      </c>
      <c r="E3" t="s">
        <v>3349</v>
      </c>
    </row>
    <row r="4" spans="1:5">
      <c r="A4">
        <v>1</v>
      </c>
      <c r="B4" t="s">
        <v>1844</v>
      </c>
      <c r="C4" t="str">
        <f t="shared" si="0"/>
        <v>394.1</v>
      </c>
      <c r="D4" t="s">
        <v>3350</v>
      </c>
      <c r="E4" t="s">
        <v>3351</v>
      </c>
    </row>
    <row r="5" spans="1:5">
      <c r="A5">
        <v>1</v>
      </c>
      <c r="B5" t="s">
        <v>1844</v>
      </c>
      <c r="C5" t="str">
        <f t="shared" si="0"/>
        <v>394.2</v>
      </c>
      <c r="D5" t="s">
        <v>3352</v>
      </c>
      <c r="E5" t="s">
        <v>3353</v>
      </c>
    </row>
    <row r="6" spans="1:5">
      <c r="A6">
        <v>1</v>
      </c>
      <c r="B6" t="s">
        <v>1844</v>
      </c>
      <c r="C6" t="str">
        <f t="shared" si="0"/>
        <v>394.9</v>
      </c>
      <c r="D6" t="s">
        <v>3354</v>
      </c>
      <c r="E6" t="s">
        <v>3355</v>
      </c>
    </row>
    <row r="7" spans="1:5">
      <c r="A7">
        <v>1</v>
      </c>
      <c r="B7" t="s">
        <v>1844</v>
      </c>
      <c r="C7" t="str">
        <f t="shared" si="0"/>
        <v>395</v>
      </c>
      <c r="D7" t="s">
        <v>3356</v>
      </c>
      <c r="E7" t="s">
        <v>3357</v>
      </c>
    </row>
    <row r="8" spans="1:5">
      <c r="A8">
        <v>1</v>
      </c>
      <c r="B8" t="s">
        <v>1844</v>
      </c>
      <c r="C8" t="str">
        <f t="shared" si="0"/>
        <v>395.0</v>
      </c>
      <c r="D8" t="s">
        <v>3358</v>
      </c>
      <c r="E8" t="s">
        <v>3359</v>
      </c>
    </row>
    <row r="9" spans="1:5">
      <c r="A9">
        <v>1</v>
      </c>
      <c r="B9" t="s">
        <v>1844</v>
      </c>
      <c r="C9" t="str">
        <f t="shared" si="0"/>
        <v>395.1</v>
      </c>
      <c r="D9" t="s">
        <v>3360</v>
      </c>
      <c r="E9" t="s">
        <v>3361</v>
      </c>
    </row>
    <row r="10" spans="1:5">
      <c r="A10">
        <v>1</v>
      </c>
      <c r="B10" t="s">
        <v>1844</v>
      </c>
      <c r="C10" t="str">
        <f t="shared" si="0"/>
        <v>395.2</v>
      </c>
      <c r="D10" t="s">
        <v>3362</v>
      </c>
      <c r="E10" t="s">
        <v>3363</v>
      </c>
    </row>
    <row r="11" spans="1:5">
      <c r="A11">
        <v>1</v>
      </c>
      <c r="B11" t="s">
        <v>1844</v>
      </c>
      <c r="C11" t="str">
        <f t="shared" si="0"/>
        <v>395.9</v>
      </c>
      <c r="D11" t="s">
        <v>3364</v>
      </c>
      <c r="E11" t="s">
        <v>3365</v>
      </c>
    </row>
    <row r="12" spans="1:5">
      <c r="A12">
        <v>1</v>
      </c>
      <c r="B12" t="s">
        <v>1844</v>
      </c>
      <c r="C12" t="str">
        <f t="shared" si="0"/>
        <v>396</v>
      </c>
      <c r="D12" t="s">
        <v>3366</v>
      </c>
      <c r="E12" t="s">
        <v>3367</v>
      </c>
    </row>
    <row r="13" spans="1:5">
      <c r="A13">
        <v>1</v>
      </c>
      <c r="B13" t="s">
        <v>1844</v>
      </c>
      <c r="C13" t="str">
        <f t="shared" si="0"/>
        <v>396.0</v>
      </c>
      <c r="D13" t="s">
        <v>3368</v>
      </c>
      <c r="E13" t="s">
        <v>3369</v>
      </c>
    </row>
    <row r="14" spans="1:5">
      <c r="A14">
        <v>1</v>
      </c>
      <c r="B14" t="s">
        <v>1844</v>
      </c>
      <c r="C14" t="str">
        <f t="shared" si="0"/>
        <v>396.1</v>
      </c>
      <c r="D14" t="s">
        <v>3370</v>
      </c>
      <c r="E14" t="s">
        <v>3371</v>
      </c>
    </row>
    <row r="15" spans="1:5">
      <c r="A15">
        <v>1</v>
      </c>
      <c r="B15" t="s">
        <v>1844</v>
      </c>
      <c r="C15" t="str">
        <f t="shared" si="0"/>
        <v>396.2</v>
      </c>
      <c r="D15" t="s">
        <v>3372</v>
      </c>
      <c r="E15" t="s">
        <v>3373</v>
      </c>
    </row>
    <row r="16" spans="1:5">
      <c r="A16">
        <v>1</v>
      </c>
      <c r="B16" t="s">
        <v>1844</v>
      </c>
      <c r="C16" t="str">
        <f t="shared" si="0"/>
        <v>396.3</v>
      </c>
      <c r="D16" t="s">
        <v>3374</v>
      </c>
      <c r="E16" t="s">
        <v>3375</v>
      </c>
    </row>
    <row r="17" spans="1:5">
      <c r="A17">
        <v>1</v>
      </c>
      <c r="B17" t="s">
        <v>1844</v>
      </c>
      <c r="C17" t="str">
        <f t="shared" si="0"/>
        <v>396.8</v>
      </c>
      <c r="D17" t="s">
        <v>3376</v>
      </c>
      <c r="E17" t="s">
        <v>3377</v>
      </c>
    </row>
    <row r="18" spans="1:5">
      <c r="A18">
        <v>1</v>
      </c>
      <c r="B18" t="s">
        <v>1844</v>
      </c>
      <c r="C18" t="str">
        <f t="shared" si="0"/>
        <v>396.9</v>
      </c>
      <c r="D18" t="s">
        <v>3378</v>
      </c>
      <c r="E18" t="s">
        <v>3379</v>
      </c>
    </row>
    <row r="19" spans="1:5">
      <c r="A19">
        <v>1</v>
      </c>
      <c r="B19" t="s">
        <v>1844</v>
      </c>
      <c r="C19" t="str">
        <f t="shared" si="0"/>
        <v>397</v>
      </c>
      <c r="D19" t="s">
        <v>3380</v>
      </c>
      <c r="E19" t="s">
        <v>3381</v>
      </c>
    </row>
    <row r="20" spans="1:5">
      <c r="A20">
        <v>1</v>
      </c>
      <c r="B20" t="s">
        <v>1844</v>
      </c>
      <c r="C20" t="str">
        <f t="shared" si="0"/>
        <v>397.0</v>
      </c>
      <c r="D20" t="s">
        <v>3382</v>
      </c>
      <c r="E20" t="s">
        <v>3383</v>
      </c>
    </row>
    <row r="21" spans="1:5">
      <c r="A21">
        <v>1</v>
      </c>
      <c r="B21" t="s">
        <v>1844</v>
      </c>
      <c r="C21" t="str">
        <f t="shared" si="0"/>
        <v>397.1</v>
      </c>
      <c r="D21" t="s">
        <v>3384</v>
      </c>
      <c r="E21" t="s">
        <v>3385</v>
      </c>
    </row>
    <row r="22" spans="1:5">
      <c r="A22">
        <v>1</v>
      </c>
      <c r="B22" t="s">
        <v>1844</v>
      </c>
      <c r="C22" t="str">
        <f t="shared" si="0"/>
        <v>397.9</v>
      </c>
      <c r="D22" t="s">
        <v>3386</v>
      </c>
      <c r="E22" t="s">
        <v>3387</v>
      </c>
    </row>
    <row r="23" spans="1:5">
      <c r="A23">
        <v>1</v>
      </c>
      <c r="B23" t="s">
        <v>1844</v>
      </c>
      <c r="C23" t="str">
        <f t="shared" si="0"/>
        <v>398.9</v>
      </c>
      <c r="D23" t="s">
        <v>3388</v>
      </c>
      <c r="E23" t="s">
        <v>3389</v>
      </c>
    </row>
    <row r="24" spans="1:5">
      <c r="A24">
        <v>1</v>
      </c>
      <c r="B24" t="s">
        <v>1844</v>
      </c>
      <c r="C24" t="str">
        <f t="shared" si="0"/>
        <v>398.90</v>
      </c>
      <c r="D24" t="s">
        <v>3390</v>
      </c>
      <c r="E24" t="s">
        <v>3391</v>
      </c>
    </row>
    <row r="25" spans="1:5">
      <c r="A25">
        <v>1</v>
      </c>
      <c r="B25" t="s">
        <v>1844</v>
      </c>
      <c r="C25" t="str">
        <f t="shared" si="0"/>
        <v>398.91</v>
      </c>
      <c r="D25" t="s">
        <v>3392</v>
      </c>
      <c r="E25" t="s">
        <v>3393</v>
      </c>
    </row>
    <row r="26" spans="1:5">
      <c r="A26">
        <v>1</v>
      </c>
      <c r="B26" t="s">
        <v>1844</v>
      </c>
      <c r="C26" t="str">
        <f t="shared" si="0"/>
        <v>398.99</v>
      </c>
      <c r="D26" t="s">
        <v>3394</v>
      </c>
      <c r="E26" t="s">
        <v>3395</v>
      </c>
    </row>
    <row r="27" spans="1:5">
      <c r="A27">
        <v>1</v>
      </c>
      <c r="B27" t="s">
        <v>1844</v>
      </c>
      <c r="C27" t="str">
        <f t="shared" si="0"/>
        <v>V42.2</v>
      </c>
      <c r="D27" t="s">
        <v>3396</v>
      </c>
      <c r="E27" t="s">
        <v>3397</v>
      </c>
    </row>
    <row r="28" spans="1:5">
      <c r="A28">
        <v>1</v>
      </c>
      <c r="B28" t="s">
        <v>1844</v>
      </c>
      <c r="C28" t="str">
        <f t="shared" si="0"/>
        <v>V43.3</v>
      </c>
      <c r="D28" t="s">
        <v>3398</v>
      </c>
      <c r="E28" t="s">
        <v>3399</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1744C-72DF-DC4A-946A-CF1EF2AC27AA}">
  <dimension ref="A1:E13"/>
  <sheetViews>
    <sheetView workbookViewId="0">
      <selection activeCell="C2" sqref="C2:C13"/>
    </sheetView>
  </sheetViews>
  <sheetFormatPr baseColWidth="10" defaultRowHeight="16"/>
  <cols>
    <col min="5" max="5" width="41.1640625" bestFit="1" customWidth="1"/>
  </cols>
  <sheetData>
    <row r="1" spans="1:5" s="1" customFormat="1">
      <c r="A1" s="1" t="s">
        <v>4</v>
      </c>
      <c r="B1" s="1" t="s">
        <v>0</v>
      </c>
      <c r="C1" s="1" t="s">
        <v>1</v>
      </c>
      <c r="D1" s="1" t="s">
        <v>7066</v>
      </c>
      <c r="E1" s="1" t="s">
        <v>2</v>
      </c>
    </row>
    <row r="2" spans="1:5">
      <c r="A2">
        <v>1</v>
      </c>
      <c r="B2" t="s">
        <v>3</v>
      </c>
      <c r="C2" t="str">
        <f>TRIM(D2)</f>
        <v>I42</v>
      </c>
      <c r="D2" t="s">
        <v>3400</v>
      </c>
      <c r="E2" t="s">
        <v>3401</v>
      </c>
    </row>
    <row r="3" spans="1:5">
      <c r="A3">
        <v>1</v>
      </c>
      <c r="B3" t="s">
        <v>3</v>
      </c>
      <c r="C3" t="str">
        <f t="shared" ref="C3:C13" si="0">TRIM(D3)</f>
        <v>I42.0</v>
      </c>
      <c r="D3" t="s">
        <v>3402</v>
      </c>
      <c r="E3" t="s">
        <v>3403</v>
      </c>
    </row>
    <row r="4" spans="1:5">
      <c r="A4">
        <v>1</v>
      </c>
      <c r="B4" t="s">
        <v>3</v>
      </c>
      <c r="C4" t="str">
        <f t="shared" si="0"/>
        <v>I42.1</v>
      </c>
      <c r="D4" t="s">
        <v>3404</v>
      </c>
      <c r="E4" t="s">
        <v>3405</v>
      </c>
    </row>
    <row r="5" spans="1:5">
      <c r="A5">
        <v>1</v>
      </c>
      <c r="B5" t="s">
        <v>3</v>
      </c>
      <c r="C5" t="str">
        <f t="shared" si="0"/>
        <v>I42.2</v>
      </c>
      <c r="D5" t="s">
        <v>3406</v>
      </c>
      <c r="E5" t="s">
        <v>3407</v>
      </c>
    </row>
    <row r="6" spans="1:5">
      <c r="A6">
        <v>1</v>
      </c>
      <c r="B6" t="s">
        <v>3</v>
      </c>
      <c r="C6" t="str">
        <f t="shared" si="0"/>
        <v>I42.3</v>
      </c>
      <c r="D6" t="s">
        <v>3408</v>
      </c>
      <c r="E6" t="s">
        <v>3409</v>
      </c>
    </row>
    <row r="7" spans="1:5">
      <c r="A7">
        <v>1</v>
      </c>
      <c r="B7" t="s">
        <v>3</v>
      </c>
      <c r="C7" t="str">
        <f t="shared" si="0"/>
        <v>I42.4</v>
      </c>
      <c r="D7" t="s">
        <v>3410</v>
      </c>
      <c r="E7" t="s">
        <v>3411</v>
      </c>
    </row>
    <row r="8" spans="1:5">
      <c r="A8">
        <v>1</v>
      </c>
      <c r="B8" t="s">
        <v>3</v>
      </c>
      <c r="C8" t="str">
        <f t="shared" si="0"/>
        <v>I42.5</v>
      </c>
      <c r="D8" t="s">
        <v>3412</v>
      </c>
      <c r="E8" t="s">
        <v>3413</v>
      </c>
    </row>
    <row r="9" spans="1:5">
      <c r="A9">
        <v>1</v>
      </c>
      <c r="B9" t="s">
        <v>3</v>
      </c>
      <c r="C9" t="str">
        <f t="shared" si="0"/>
        <v>I42.6</v>
      </c>
      <c r="D9" t="s">
        <v>3414</v>
      </c>
      <c r="E9" t="s">
        <v>3415</v>
      </c>
    </row>
    <row r="10" spans="1:5">
      <c r="A10">
        <v>1</v>
      </c>
      <c r="B10" t="s">
        <v>3</v>
      </c>
      <c r="C10" t="str">
        <f t="shared" si="0"/>
        <v>I42.7</v>
      </c>
      <c r="D10" t="s">
        <v>3416</v>
      </c>
      <c r="E10" t="s">
        <v>3417</v>
      </c>
    </row>
    <row r="11" spans="1:5">
      <c r="A11">
        <v>1</v>
      </c>
      <c r="B11" t="s">
        <v>3</v>
      </c>
      <c r="C11" t="str">
        <f t="shared" si="0"/>
        <v>I42.8</v>
      </c>
      <c r="D11" t="s">
        <v>3418</v>
      </c>
      <c r="E11" t="s">
        <v>3419</v>
      </c>
    </row>
    <row r="12" spans="1:5">
      <c r="A12">
        <v>1</v>
      </c>
      <c r="B12" t="s">
        <v>3</v>
      </c>
      <c r="C12" t="str">
        <f t="shared" si="0"/>
        <v>I42.9</v>
      </c>
      <c r="D12" t="s">
        <v>3420</v>
      </c>
      <c r="E12" t="s">
        <v>3421</v>
      </c>
    </row>
    <row r="13" spans="1:5">
      <c r="A13">
        <v>1</v>
      </c>
      <c r="B13" t="s">
        <v>3</v>
      </c>
      <c r="C13" t="str">
        <f t="shared" si="0"/>
        <v>I43</v>
      </c>
      <c r="D13" t="s">
        <v>3422</v>
      </c>
      <c r="E13" t="s">
        <v>3423</v>
      </c>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4288B-47B3-D944-9B4F-8E983A6B349E}">
  <dimension ref="A1:E33"/>
  <sheetViews>
    <sheetView workbookViewId="0">
      <selection activeCell="C2" sqref="C2:C33"/>
    </sheetView>
  </sheetViews>
  <sheetFormatPr baseColWidth="10" defaultRowHeight="16"/>
  <cols>
    <col min="5" max="5" width="150.33203125" bestFit="1" customWidth="1"/>
  </cols>
  <sheetData>
    <row r="1" spans="1:5" s="1" customFormat="1">
      <c r="A1" s="1" t="s">
        <v>4</v>
      </c>
      <c r="B1" s="1" t="s">
        <v>0</v>
      </c>
      <c r="C1" s="1" t="s">
        <v>1</v>
      </c>
      <c r="D1" s="1" t="s">
        <v>7066</v>
      </c>
      <c r="E1" s="1" t="s">
        <v>2</v>
      </c>
    </row>
    <row r="2" spans="1:5">
      <c r="A2">
        <v>1</v>
      </c>
      <c r="B2" t="s">
        <v>1844</v>
      </c>
      <c r="C2" t="str">
        <f>TRIM(D2)</f>
        <v>428</v>
      </c>
      <c r="D2" t="s">
        <v>3424</v>
      </c>
      <c r="E2" t="s">
        <v>3425</v>
      </c>
    </row>
    <row r="3" spans="1:5">
      <c r="A3">
        <v>1</v>
      </c>
      <c r="B3" t="s">
        <v>1844</v>
      </c>
      <c r="C3" t="str">
        <f t="shared" ref="C3:C33" si="0">TRIM(D3)</f>
        <v>428.0</v>
      </c>
      <c r="D3" t="s">
        <v>3426</v>
      </c>
      <c r="E3" t="s">
        <v>3427</v>
      </c>
    </row>
    <row r="4" spans="1:5">
      <c r="A4">
        <v>1</v>
      </c>
      <c r="B4" t="s">
        <v>1844</v>
      </c>
      <c r="C4" t="str">
        <f t="shared" si="0"/>
        <v>428.1</v>
      </c>
      <c r="D4" t="s">
        <v>3428</v>
      </c>
      <c r="E4" t="s">
        <v>3429</v>
      </c>
    </row>
    <row r="5" spans="1:5">
      <c r="A5">
        <v>1</v>
      </c>
      <c r="B5" t="s">
        <v>1844</v>
      </c>
      <c r="C5" t="str">
        <f t="shared" si="0"/>
        <v>428.2</v>
      </c>
      <c r="D5" t="s">
        <v>3430</v>
      </c>
      <c r="E5" t="s">
        <v>3431</v>
      </c>
    </row>
    <row r="6" spans="1:5">
      <c r="A6">
        <v>1</v>
      </c>
      <c r="B6" t="s">
        <v>1844</v>
      </c>
      <c r="C6" t="str">
        <f t="shared" si="0"/>
        <v>428.20</v>
      </c>
      <c r="D6" t="s">
        <v>3432</v>
      </c>
      <c r="E6" t="s">
        <v>3433</v>
      </c>
    </row>
    <row r="7" spans="1:5">
      <c r="A7">
        <v>1</v>
      </c>
      <c r="B7" t="s">
        <v>1844</v>
      </c>
      <c r="C7" t="str">
        <f t="shared" si="0"/>
        <v>428.21</v>
      </c>
      <c r="D7" t="s">
        <v>3434</v>
      </c>
      <c r="E7" t="s">
        <v>3435</v>
      </c>
    </row>
    <row r="8" spans="1:5">
      <c r="A8">
        <v>1</v>
      </c>
      <c r="B8" t="s">
        <v>1844</v>
      </c>
      <c r="C8" t="str">
        <f t="shared" si="0"/>
        <v>428.22</v>
      </c>
      <c r="D8" t="s">
        <v>3436</v>
      </c>
      <c r="E8" t="s">
        <v>3437</v>
      </c>
    </row>
    <row r="9" spans="1:5">
      <c r="A9">
        <v>1</v>
      </c>
      <c r="B9" t="s">
        <v>1844</v>
      </c>
      <c r="C9" t="str">
        <f t="shared" si="0"/>
        <v>428.23</v>
      </c>
      <c r="D9" t="s">
        <v>3438</v>
      </c>
      <c r="E9" t="s">
        <v>3439</v>
      </c>
    </row>
    <row r="10" spans="1:5">
      <c r="A10">
        <v>1</v>
      </c>
      <c r="B10" t="s">
        <v>1844</v>
      </c>
      <c r="C10" t="str">
        <f t="shared" si="0"/>
        <v>428.3</v>
      </c>
      <c r="D10" t="s">
        <v>3440</v>
      </c>
      <c r="E10" t="s">
        <v>3441</v>
      </c>
    </row>
    <row r="11" spans="1:5">
      <c r="A11">
        <v>1</v>
      </c>
      <c r="B11" t="s">
        <v>1844</v>
      </c>
      <c r="C11" t="str">
        <f t="shared" si="0"/>
        <v>428.30</v>
      </c>
      <c r="D11" t="s">
        <v>3442</v>
      </c>
      <c r="E11" t="s">
        <v>3443</v>
      </c>
    </row>
    <row r="12" spans="1:5">
      <c r="A12">
        <v>1</v>
      </c>
      <c r="B12" t="s">
        <v>1844</v>
      </c>
      <c r="C12" t="str">
        <f t="shared" si="0"/>
        <v>428.31</v>
      </c>
      <c r="D12" t="s">
        <v>3444</v>
      </c>
      <c r="E12" t="s">
        <v>3445</v>
      </c>
    </row>
    <row r="13" spans="1:5">
      <c r="A13">
        <v>1</v>
      </c>
      <c r="B13" t="s">
        <v>1844</v>
      </c>
      <c r="C13" t="str">
        <f t="shared" si="0"/>
        <v>428.32</v>
      </c>
      <c r="D13" t="s">
        <v>3446</v>
      </c>
      <c r="E13" t="s">
        <v>3447</v>
      </c>
    </row>
    <row r="14" spans="1:5">
      <c r="A14">
        <v>1</v>
      </c>
      <c r="B14" t="s">
        <v>1844</v>
      </c>
      <c r="C14" t="str">
        <f t="shared" si="0"/>
        <v>428.33</v>
      </c>
      <c r="D14" t="s">
        <v>3448</v>
      </c>
      <c r="E14" t="s">
        <v>3449</v>
      </c>
    </row>
    <row r="15" spans="1:5">
      <c r="A15">
        <v>1</v>
      </c>
      <c r="B15" t="s">
        <v>1844</v>
      </c>
      <c r="C15" t="str">
        <f t="shared" si="0"/>
        <v>428.4</v>
      </c>
      <c r="D15" t="s">
        <v>3450</v>
      </c>
      <c r="E15" t="s">
        <v>3451</v>
      </c>
    </row>
    <row r="16" spans="1:5">
      <c r="A16">
        <v>1</v>
      </c>
      <c r="B16" t="s">
        <v>1844</v>
      </c>
      <c r="C16" t="str">
        <f t="shared" si="0"/>
        <v>428.40</v>
      </c>
      <c r="D16" t="s">
        <v>3452</v>
      </c>
      <c r="E16" t="s">
        <v>3453</v>
      </c>
    </row>
    <row r="17" spans="1:5">
      <c r="A17">
        <v>1</v>
      </c>
      <c r="B17" t="s">
        <v>1844</v>
      </c>
      <c r="C17" t="str">
        <f t="shared" si="0"/>
        <v>428.41</v>
      </c>
      <c r="D17" t="s">
        <v>3454</v>
      </c>
      <c r="E17" t="s">
        <v>3455</v>
      </c>
    </row>
    <row r="18" spans="1:5">
      <c r="A18">
        <v>1</v>
      </c>
      <c r="B18" t="s">
        <v>1844</v>
      </c>
      <c r="C18" t="str">
        <f t="shared" si="0"/>
        <v>428.42</v>
      </c>
      <c r="D18" t="s">
        <v>3456</v>
      </c>
      <c r="E18" t="s">
        <v>3457</v>
      </c>
    </row>
    <row r="19" spans="1:5">
      <c r="A19">
        <v>1</v>
      </c>
      <c r="B19" t="s">
        <v>1844</v>
      </c>
      <c r="C19" t="str">
        <f t="shared" si="0"/>
        <v>428.43</v>
      </c>
      <c r="D19" t="s">
        <v>3458</v>
      </c>
      <c r="E19" t="s">
        <v>3459</v>
      </c>
    </row>
    <row r="20" spans="1:5">
      <c r="A20">
        <v>1</v>
      </c>
      <c r="B20" t="s">
        <v>1844</v>
      </c>
      <c r="C20" t="str">
        <f t="shared" si="0"/>
        <v>428.9</v>
      </c>
      <c r="D20" t="s">
        <v>3460</v>
      </c>
      <c r="E20" t="s">
        <v>3461</v>
      </c>
    </row>
    <row r="21" spans="1:5">
      <c r="A21">
        <v>1</v>
      </c>
      <c r="B21" t="s">
        <v>1844</v>
      </c>
      <c r="C21" t="str">
        <f t="shared" si="0"/>
        <v>398.91</v>
      </c>
      <c r="D21" t="s">
        <v>3392</v>
      </c>
      <c r="E21" t="s">
        <v>3393</v>
      </c>
    </row>
    <row r="22" spans="1:5">
      <c r="A22">
        <v>1</v>
      </c>
      <c r="B22" t="s">
        <v>1844</v>
      </c>
      <c r="C22" t="str">
        <f t="shared" si="0"/>
        <v>402.01</v>
      </c>
      <c r="D22" t="s">
        <v>3462</v>
      </c>
      <c r="E22" t="s">
        <v>3463</v>
      </c>
    </row>
    <row r="23" spans="1:5">
      <c r="A23">
        <v>1</v>
      </c>
      <c r="B23" t="s">
        <v>1844</v>
      </c>
      <c r="C23" t="str">
        <f t="shared" si="0"/>
        <v>402.11</v>
      </c>
      <c r="D23" t="s">
        <v>3464</v>
      </c>
      <c r="E23" t="s">
        <v>3465</v>
      </c>
    </row>
    <row r="24" spans="1:5">
      <c r="A24">
        <v>1</v>
      </c>
      <c r="B24" t="s">
        <v>1844</v>
      </c>
      <c r="C24" t="str">
        <f t="shared" si="0"/>
        <v>402.91</v>
      </c>
      <c r="D24" t="s">
        <v>3466</v>
      </c>
      <c r="E24" t="s">
        <v>3467</v>
      </c>
    </row>
    <row r="25" spans="1:5">
      <c r="A25">
        <v>1</v>
      </c>
      <c r="B25" t="s">
        <v>1844</v>
      </c>
      <c r="C25" t="str">
        <f t="shared" si="0"/>
        <v>404.00</v>
      </c>
      <c r="D25" t="s">
        <v>1701</v>
      </c>
      <c r="E25" t="s">
        <v>3468</v>
      </c>
    </row>
    <row r="26" spans="1:5">
      <c r="A26">
        <v>1</v>
      </c>
      <c r="B26" t="s">
        <v>1844</v>
      </c>
      <c r="C26" t="str">
        <f t="shared" si="0"/>
        <v>404.01</v>
      </c>
      <c r="D26" t="s">
        <v>1703</v>
      </c>
      <c r="E26" t="s">
        <v>3469</v>
      </c>
    </row>
    <row r="27" spans="1:5">
      <c r="A27">
        <v>1</v>
      </c>
      <c r="B27" t="s">
        <v>1844</v>
      </c>
      <c r="C27" t="str">
        <f t="shared" si="0"/>
        <v>404.03</v>
      </c>
      <c r="D27" t="s">
        <v>1707</v>
      </c>
      <c r="E27" t="s">
        <v>3470</v>
      </c>
    </row>
    <row r="28" spans="1:5">
      <c r="A28">
        <v>1</v>
      </c>
      <c r="B28" t="s">
        <v>1844</v>
      </c>
      <c r="C28" t="str">
        <f t="shared" si="0"/>
        <v>404.10</v>
      </c>
      <c r="D28" t="s">
        <v>1711</v>
      </c>
      <c r="E28" t="s">
        <v>1712</v>
      </c>
    </row>
    <row r="29" spans="1:5">
      <c r="A29">
        <v>1</v>
      </c>
      <c r="B29" t="s">
        <v>1844</v>
      </c>
      <c r="C29" t="str">
        <f t="shared" si="0"/>
        <v>404.11</v>
      </c>
      <c r="D29" t="s">
        <v>1713</v>
      </c>
      <c r="E29" t="s">
        <v>3471</v>
      </c>
    </row>
    <row r="30" spans="1:5">
      <c r="A30">
        <v>1</v>
      </c>
      <c r="B30" t="s">
        <v>1844</v>
      </c>
      <c r="C30" t="str">
        <f t="shared" si="0"/>
        <v>404.13</v>
      </c>
      <c r="D30" t="s">
        <v>1717</v>
      </c>
      <c r="E30" t="s">
        <v>3472</v>
      </c>
    </row>
    <row r="31" spans="1:5">
      <c r="A31">
        <v>1</v>
      </c>
      <c r="B31" t="s">
        <v>1844</v>
      </c>
      <c r="C31" t="str">
        <f t="shared" si="0"/>
        <v>404.90</v>
      </c>
      <c r="D31" t="s">
        <v>1721</v>
      </c>
      <c r="E31" t="s">
        <v>1722</v>
      </c>
    </row>
    <row r="32" spans="1:5">
      <c r="A32">
        <v>1</v>
      </c>
      <c r="B32" t="s">
        <v>1844</v>
      </c>
      <c r="C32" t="str">
        <f t="shared" si="0"/>
        <v>404.91</v>
      </c>
      <c r="D32" t="s">
        <v>1723</v>
      </c>
      <c r="E32" t="s">
        <v>3473</v>
      </c>
    </row>
    <row r="33" spans="1:5">
      <c r="A33">
        <v>1</v>
      </c>
      <c r="B33" t="s">
        <v>1844</v>
      </c>
      <c r="C33" t="str">
        <f t="shared" si="0"/>
        <v>404.93</v>
      </c>
      <c r="D33" t="s">
        <v>1727</v>
      </c>
      <c r="E33" t="s">
        <v>1728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99E3C-4350-B54E-BB3A-0CB9603D25DA}">
  <dimension ref="A1:E226"/>
  <sheetViews>
    <sheetView workbookViewId="0">
      <selection activeCell="C2" sqref="C2:C226"/>
    </sheetView>
  </sheetViews>
  <sheetFormatPr baseColWidth="10" defaultRowHeight="16"/>
  <cols>
    <col min="5" max="5" width="72.83203125" bestFit="1" customWidth="1"/>
  </cols>
  <sheetData>
    <row r="1" spans="1:5" s="1" customFormat="1">
      <c r="A1" s="1" t="s">
        <v>4</v>
      </c>
      <c r="B1" s="1" t="s">
        <v>0</v>
      </c>
      <c r="C1" s="1" t="s">
        <v>1</v>
      </c>
      <c r="D1" s="1" t="s">
        <v>7066</v>
      </c>
      <c r="E1" s="1" t="s">
        <v>2</v>
      </c>
    </row>
    <row r="2" spans="1:5">
      <c r="A2">
        <v>1</v>
      </c>
      <c r="B2" t="s">
        <v>3</v>
      </c>
      <c r="C2" t="str">
        <f>TRIM(D2)</f>
        <v>I05</v>
      </c>
      <c r="D2" t="s">
        <v>3474</v>
      </c>
      <c r="E2" t="s">
        <v>3475</v>
      </c>
    </row>
    <row r="3" spans="1:5">
      <c r="A3">
        <v>1</v>
      </c>
      <c r="B3" t="s">
        <v>3</v>
      </c>
      <c r="C3" t="str">
        <f t="shared" ref="C3:C66" si="0">TRIM(D3)</f>
        <v>I05.0</v>
      </c>
      <c r="D3" t="s">
        <v>3476</v>
      </c>
      <c r="E3" t="s">
        <v>3477</v>
      </c>
    </row>
    <row r="4" spans="1:5">
      <c r="A4">
        <v>1</v>
      </c>
      <c r="B4" t="s">
        <v>3</v>
      </c>
      <c r="C4" t="str">
        <f t="shared" si="0"/>
        <v>I05.1</v>
      </c>
      <c r="D4" t="s">
        <v>3478</v>
      </c>
      <c r="E4" t="s">
        <v>3479</v>
      </c>
    </row>
    <row r="5" spans="1:5">
      <c r="A5">
        <v>1</v>
      </c>
      <c r="B5" t="s">
        <v>3</v>
      </c>
      <c r="C5" t="str">
        <f t="shared" si="0"/>
        <v>I05.2</v>
      </c>
      <c r="D5" t="s">
        <v>3480</v>
      </c>
      <c r="E5" t="s">
        <v>3481</v>
      </c>
    </row>
    <row r="6" spans="1:5">
      <c r="A6">
        <v>1</v>
      </c>
      <c r="B6" t="s">
        <v>3</v>
      </c>
      <c r="C6" t="str">
        <f t="shared" si="0"/>
        <v>I05.8</v>
      </c>
      <c r="D6" t="s">
        <v>3482</v>
      </c>
      <c r="E6" t="s">
        <v>3483</v>
      </c>
    </row>
    <row r="7" spans="1:5">
      <c r="A7">
        <v>1</v>
      </c>
      <c r="B7" t="s">
        <v>3</v>
      </c>
      <c r="C7" t="str">
        <f t="shared" si="0"/>
        <v>I05.9</v>
      </c>
      <c r="D7" t="s">
        <v>3484</v>
      </c>
      <c r="E7" t="s">
        <v>3485</v>
      </c>
    </row>
    <row r="8" spans="1:5">
      <c r="A8">
        <v>1</v>
      </c>
      <c r="B8" t="s">
        <v>3</v>
      </c>
      <c r="C8" t="str">
        <f t="shared" si="0"/>
        <v>I06</v>
      </c>
      <c r="D8" t="s">
        <v>3486</v>
      </c>
      <c r="E8" t="s">
        <v>3487</v>
      </c>
    </row>
    <row r="9" spans="1:5">
      <c r="A9">
        <v>1</v>
      </c>
      <c r="B9" t="s">
        <v>3</v>
      </c>
      <c r="C9" t="str">
        <f t="shared" si="0"/>
        <v>I06.0</v>
      </c>
      <c r="D9" t="s">
        <v>3488</v>
      </c>
      <c r="E9" t="s">
        <v>3489</v>
      </c>
    </row>
    <row r="10" spans="1:5">
      <c r="A10">
        <v>1</v>
      </c>
      <c r="B10" t="s">
        <v>3</v>
      </c>
      <c r="C10" t="str">
        <f t="shared" si="0"/>
        <v>I06.1</v>
      </c>
      <c r="D10" t="s">
        <v>3490</v>
      </c>
      <c r="E10" t="s">
        <v>3491</v>
      </c>
    </row>
    <row r="11" spans="1:5">
      <c r="A11">
        <v>1</v>
      </c>
      <c r="B11" t="s">
        <v>3</v>
      </c>
      <c r="C11" t="str">
        <f t="shared" si="0"/>
        <v>I06.2</v>
      </c>
      <c r="D11" t="s">
        <v>3492</v>
      </c>
      <c r="E11" t="s">
        <v>3493</v>
      </c>
    </row>
    <row r="12" spans="1:5">
      <c r="A12">
        <v>1</v>
      </c>
      <c r="B12" t="s">
        <v>3</v>
      </c>
      <c r="C12" t="str">
        <f t="shared" si="0"/>
        <v>I06.8</v>
      </c>
      <c r="D12" t="s">
        <v>3494</v>
      </c>
      <c r="E12" t="s">
        <v>3495</v>
      </c>
    </row>
    <row r="13" spans="1:5">
      <c r="A13">
        <v>1</v>
      </c>
      <c r="B13" t="s">
        <v>3</v>
      </c>
      <c r="C13" t="str">
        <f t="shared" si="0"/>
        <v>I06.9</v>
      </c>
      <c r="D13" t="s">
        <v>3496</v>
      </c>
      <c r="E13" t="s">
        <v>3497</v>
      </c>
    </row>
    <row r="14" spans="1:5">
      <c r="A14">
        <v>1</v>
      </c>
      <c r="B14" t="s">
        <v>3</v>
      </c>
      <c r="C14" t="str">
        <f t="shared" si="0"/>
        <v>I07</v>
      </c>
      <c r="D14" t="s">
        <v>3498</v>
      </c>
      <c r="E14" t="s">
        <v>3499</v>
      </c>
    </row>
    <row r="15" spans="1:5">
      <c r="A15">
        <v>1</v>
      </c>
      <c r="B15" t="s">
        <v>3</v>
      </c>
      <c r="C15" t="str">
        <f t="shared" si="0"/>
        <v>I07.0</v>
      </c>
      <c r="D15" t="s">
        <v>3500</v>
      </c>
      <c r="E15" t="s">
        <v>3501</v>
      </c>
    </row>
    <row r="16" spans="1:5">
      <c r="A16">
        <v>1</v>
      </c>
      <c r="B16" t="s">
        <v>3</v>
      </c>
      <c r="C16" t="str">
        <f t="shared" si="0"/>
        <v>I07.1</v>
      </c>
      <c r="D16" t="s">
        <v>3502</v>
      </c>
      <c r="E16" t="s">
        <v>3503</v>
      </c>
    </row>
    <row r="17" spans="1:5">
      <c r="A17">
        <v>1</v>
      </c>
      <c r="B17" t="s">
        <v>3</v>
      </c>
      <c r="C17" t="str">
        <f t="shared" si="0"/>
        <v>I07.2</v>
      </c>
      <c r="D17" t="s">
        <v>3504</v>
      </c>
      <c r="E17" t="s">
        <v>3505</v>
      </c>
    </row>
    <row r="18" spans="1:5">
      <c r="A18">
        <v>1</v>
      </c>
      <c r="B18" t="s">
        <v>3</v>
      </c>
      <c r="C18" t="str">
        <f t="shared" si="0"/>
        <v>I07.8</v>
      </c>
      <c r="D18" t="s">
        <v>3506</v>
      </c>
      <c r="E18" t="s">
        <v>3507</v>
      </c>
    </row>
    <row r="19" spans="1:5">
      <c r="A19">
        <v>1</v>
      </c>
      <c r="B19" t="s">
        <v>3</v>
      </c>
      <c r="C19" t="str">
        <f t="shared" si="0"/>
        <v>I07.9</v>
      </c>
      <c r="D19" t="s">
        <v>3508</v>
      </c>
      <c r="E19" t="s">
        <v>3509</v>
      </c>
    </row>
    <row r="20" spans="1:5">
      <c r="A20">
        <v>1</v>
      </c>
      <c r="B20" t="s">
        <v>3</v>
      </c>
      <c r="C20" t="str">
        <f t="shared" si="0"/>
        <v>I08</v>
      </c>
      <c r="D20" t="s">
        <v>3510</v>
      </c>
      <c r="E20" t="s">
        <v>3511</v>
      </c>
    </row>
    <row r="21" spans="1:5">
      <c r="A21">
        <v>1</v>
      </c>
      <c r="B21" t="s">
        <v>3</v>
      </c>
      <c r="C21" t="str">
        <f t="shared" si="0"/>
        <v>I08.0</v>
      </c>
      <c r="D21" t="s">
        <v>3512</v>
      </c>
      <c r="E21" t="s">
        <v>3513</v>
      </c>
    </row>
    <row r="22" spans="1:5">
      <c r="A22">
        <v>1</v>
      </c>
      <c r="B22" t="s">
        <v>3</v>
      </c>
      <c r="C22" t="str">
        <f t="shared" si="0"/>
        <v>I08.1</v>
      </c>
      <c r="D22" t="s">
        <v>3514</v>
      </c>
      <c r="E22" t="s">
        <v>3515</v>
      </c>
    </row>
    <row r="23" spans="1:5">
      <c r="A23">
        <v>1</v>
      </c>
      <c r="B23" t="s">
        <v>3</v>
      </c>
      <c r="C23" t="str">
        <f t="shared" si="0"/>
        <v>I08.2</v>
      </c>
      <c r="D23" t="s">
        <v>3516</v>
      </c>
      <c r="E23" t="s">
        <v>3517</v>
      </c>
    </row>
    <row r="24" spans="1:5">
      <c r="A24">
        <v>1</v>
      </c>
      <c r="B24" t="s">
        <v>3</v>
      </c>
      <c r="C24" t="str">
        <f t="shared" si="0"/>
        <v>I08.3</v>
      </c>
      <c r="D24" t="s">
        <v>3518</v>
      </c>
      <c r="E24" t="s">
        <v>3519</v>
      </c>
    </row>
    <row r="25" spans="1:5">
      <c r="A25">
        <v>1</v>
      </c>
      <c r="B25" t="s">
        <v>3</v>
      </c>
      <c r="C25" t="str">
        <f t="shared" si="0"/>
        <v>I08.8</v>
      </c>
      <c r="D25" t="s">
        <v>3520</v>
      </c>
      <c r="E25" t="s">
        <v>3521</v>
      </c>
    </row>
    <row r="26" spans="1:5">
      <c r="A26">
        <v>1</v>
      </c>
      <c r="B26" t="s">
        <v>3</v>
      </c>
      <c r="C26" t="str">
        <f t="shared" si="0"/>
        <v>I08.9</v>
      </c>
      <c r="D26" t="s">
        <v>3522</v>
      </c>
      <c r="E26" t="s">
        <v>3523</v>
      </c>
    </row>
    <row r="27" spans="1:5">
      <c r="A27">
        <v>1</v>
      </c>
      <c r="B27" t="s">
        <v>3</v>
      </c>
      <c r="C27" t="str">
        <f t="shared" si="0"/>
        <v>I09</v>
      </c>
      <c r="D27" t="s">
        <v>3524</v>
      </c>
      <c r="E27" t="s">
        <v>3395</v>
      </c>
    </row>
    <row r="28" spans="1:5">
      <c r="A28">
        <v>1</v>
      </c>
      <c r="B28" t="s">
        <v>3</v>
      </c>
      <c r="C28" t="str">
        <f t="shared" si="0"/>
        <v>I09.0</v>
      </c>
      <c r="D28" t="s">
        <v>3525</v>
      </c>
      <c r="E28" t="s">
        <v>3526</v>
      </c>
    </row>
    <row r="29" spans="1:5">
      <c r="A29">
        <v>1</v>
      </c>
      <c r="B29" t="s">
        <v>3</v>
      </c>
      <c r="C29" t="str">
        <f t="shared" si="0"/>
        <v>I09.1</v>
      </c>
      <c r="D29" t="s">
        <v>3527</v>
      </c>
      <c r="E29" t="s">
        <v>3387</v>
      </c>
    </row>
    <row r="30" spans="1:5">
      <c r="A30">
        <v>1</v>
      </c>
      <c r="B30" t="s">
        <v>3</v>
      </c>
      <c r="C30" t="str">
        <f t="shared" si="0"/>
        <v>I09.2</v>
      </c>
      <c r="D30" t="s">
        <v>3528</v>
      </c>
      <c r="E30" t="s">
        <v>3529</v>
      </c>
    </row>
    <row r="31" spans="1:5">
      <c r="A31">
        <v>1</v>
      </c>
      <c r="B31" t="s">
        <v>3</v>
      </c>
      <c r="C31" t="str">
        <f t="shared" si="0"/>
        <v>I09.8</v>
      </c>
      <c r="D31" t="s">
        <v>3530</v>
      </c>
      <c r="E31" t="s">
        <v>3531</v>
      </c>
    </row>
    <row r="32" spans="1:5">
      <c r="A32">
        <v>1</v>
      </c>
      <c r="B32" t="s">
        <v>3</v>
      </c>
      <c r="C32" t="str">
        <f t="shared" si="0"/>
        <v>I09.81</v>
      </c>
      <c r="D32" t="s">
        <v>3532</v>
      </c>
      <c r="E32" t="s">
        <v>3533</v>
      </c>
    </row>
    <row r="33" spans="1:5">
      <c r="A33">
        <v>1</v>
      </c>
      <c r="B33" t="s">
        <v>3</v>
      </c>
      <c r="C33" t="str">
        <f t="shared" si="0"/>
        <v>I09.89</v>
      </c>
      <c r="D33" t="s">
        <v>3534</v>
      </c>
      <c r="E33" t="s">
        <v>3531</v>
      </c>
    </row>
    <row r="34" spans="1:5">
      <c r="A34">
        <v>1</v>
      </c>
      <c r="B34" t="s">
        <v>3</v>
      </c>
      <c r="C34" t="str">
        <f t="shared" si="0"/>
        <v>I09.9</v>
      </c>
      <c r="D34" t="s">
        <v>3535</v>
      </c>
      <c r="E34" t="s">
        <v>3536</v>
      </c>
    </row>
    <row r="35" spans="1:5">
      <c r="A35">
        <v>1</v>
      </c>
      <c r="B35" t="s">
        <v>3</v>
      </c>
      <c r="C35" t="str">
        <f t="shared" si="0"/>
        <v>I27</v>
      </c>
      <c r="D35" t="s">
        <v>3537</v>
      </c>
      <c r="E35" t="s">
        <v>3538</v>
      </c>
    </row>
    <row r="36" spans="1:5">
      <c r="A36">
        <v>1</v>
      </c>
      <c r="B36" t="s">
        <v>3</v>
      </c>
      <c r="C36" t="str">
        <f t="shared" si="0"/>
        <v>I27.0</v>
      </c>
      <c r="D36" t="s">
        <v>3539</v>
      </c>
      <c r="E36" t="s">
        <v>3540</v>
      </c>
    </row>
    <row r="37" spans="1:5">
      <c r="A37">
        <v>1</v>
      </c>
      <c r="B37" t="s">
        <v>3</v>
      </c>
      <c r="C37" t="str">
        <f t="shared" si="0"/>
        <v>I27.1</v>
      </c>
      <c r="D37" t="s">
        <v>3541</v>
      </c>
      <c r="E37" t="s">
        <v>3542</v>
      </c>
    </row>
    <row r="38" spans="1:5">
      <c r="A38">
        <v>1</v>
      </c>
      <c r="B38" t="s">
        <v>3</v>
      </c>
      <c r="C38" t="str">
        <f t="shared" si="0"/>
        <v>I27.2</v>
      </c>
      <c r="D38" t="s">
        <v>3543</v>
      </c>
      <c r="E38" t="s">
        <v>3544</v>
      </c>
    </row>
    <row r="39" spans="1:5">
      <c r="A39">
        <v>1</v>
      </c>
      <c r="B39" t="s">
        <v>3</v>
      </c>
      <c r="C39" t="str">
        <f t="shared" si="0"/>
        <v>I27.20</v>
      </c>
      <c r="D39" t="s">
        <v>3545</v>
      </c>
      <c r="E39" t="s">
        <v>3546</v>
      </c>
    </row>
    <row r="40" spans="1:5">
      <c r="A40">
        <v>1</v>
      </c>
      <c r="B40" t="s">
        <v>3</v>
      </c>
      <c r="C40" t="str">
        <f t="shared" si="0"/>
        <v>I27.21</v>
      </c>
      <c r="D40" t="s">
        <v>3547</v>
      </c>
      <c r="E40" t="s">
        <v>3548</v>
      </c>
    </row>
    <row r="41" spans="1:5">
      <c r="A41">
        <v>1</v>
      </c>
      <c r="B41" t="s">
        <v>3</v>
      </c>
      <c r="C41" t="str">
        <f t="shared" si="0"/>
        <v>I27.22</v>
      </c>
      <c r="D41" t="s">
        <v>3549</v>
      </c>
      <c r="E41" t="s">
        <v>3550</v>
      </c>
    </row>
    <row r="42" spans="1:5">
      <c r="A42">
        <v>1</v>
      </c>
      <c r="B42" t="s">
        <v>3</v>
      </c>
      <c r="C42" t="str">
        <f t="shared" si="0"/>
        <v>I27.23</v>
      </c>
      <c r="D42" t="s">
        <v>3551</v>
      </c>
      <c r="E42" t="s">
        <v>3552</v>
      </c>
    </row>
    <row r="43" spans="1:5">
      <c r="A43">
        <v>1</v>
      </c>
      <c r="B43" t="s">
        <v>3</v>
      </c>
      <c r="C43" t="str">
        <f t="shared" si="0"/>
        <v>I27.24</v>
      </c>
      <c r="D43" t="s">
        <v>3553</v>
      </c>
      <c r="E43" t="s">
        <v>3554</v>
      </c>
    </row>
    <row r="44" spans="1:5">
      <c r="A44">
        <v>1</v>
      </c>
      <c r="B44" t="s">
        <v>3</v>
      </c>
      <c r="C44" t="str">
        <f t="shared" si="0"/>
        <v>I27.29</v>
      </c>
      <c r="D44" t="s">
        <v>3555</v>
      </c>
      <c r="E44" t="s">
        <v>3544</v>
      </c>
    </row>
    <row r="45" spans="1:5">
      <c r="A45">
        <v>1</v>
      </c>
      <c r="B45" t="s">
        <v>3</v>
      </c>
      <c r="C45" t="str">
        <f t="shared" si="0"/>
        <v>I27.8</v>
      </c>
      <c r="D45" t="s">
        <v>3556</v>
      </c>
      <c r="E45" t="s">
        <v>3557</v>
      </c>
    </row>
    <row r="46" spans="1:5">
      <c r="A46">
        <v>1</v>
      </c>
      <c r="B46" t="s">
        <v>3</v>
      </c>
      <c r="C46" t="str">
        <f t="shared" si="0"/>
        <v>I27.81</v>
      </c>
      <c r="D46" t="s">
        <v>3558</v>
      </c>
      <c r="E46" t="s">
        <v>3559</v>
      </c>
    </row>
    <row r="47" spans="1:5">
      <c r="A47">
        <v>1</v>
      </c>
      <c r="B47" t="s">
        <v>3</v>
      </c>
      <c r="C47" t="str">
        <f t="shared" si="0"/>
        <v>I27.82</v>
      </c>
      <c r="D47" t="s">
        <v>3560</v>
      </c>
      <c r="E47" t="s">
        <v>3561</v>
      </c>
    </row>
    <row r="48" spans="1:5">
      <c r="A48">
        <v>1</v>
      </c>
      <c r="B48" t="s">
        <v>3</v>
      </c>
      <c r="C48" t="str">
        <f t="shared" si="0"/>
        <v>I27.83</v>
      </c>
      <c r="D48" t="s">
        <v>3562</v>
      </c>
      <c r="E48" t="s">
        <v>3563</v>
      </c>
    </row>
    <row r="49" spans="1:5">
      <c r="A49">
        <v>1</v>
      </c>
      <c r="B49" t="s">
        <v>3</v>
      </c>
      <c r="C49" t="str">
        <f t="shared" si="0"/>
        <v>I27.89</v>
      </c>
      <c r="D49" t="s">
        <v>3564</v>
      </c>
      <c r="E49" t="s">
        <v>3557</v>
      </c>
    </row>
    <row r="50" spans="1:5">
      <c r="A50">
        <v>1</v>
      </c>
      <c r="B50" t="s">
        <v>3</v>
      </c>
      <c r="C50" t="str">
        <f t="shared" si="0"/>
        <v>I27.9</v>
      </c>
      <c r="D50" t="s">
        <v>3565</v>
      </c>
      <c r="E50" t="s">
        <v>3566</v>
      </c>
    </row>
    <row r="51" spans="1:5">
      <c r="A51">
        <v>1</v>
      </c>
      <c r="B51" t="s">
        <v>3</v>
      </c>
      <c r="C51" t="str">
        <f t="shared" si="0"/>
        <v>I30</v>
      </c>
      <c r="D51" t="s">
        <v>3567</v>
      </c>
      <c r="E51" t="s">
        <v>3568</v>
      </c>
    </row>
    <row r="52" spans="1:5">
      <c r="A52">
        <v>1</v>
      </c>
      <c r="B52" t="s">
        <v>3</v>
      </c>
      <c r="C52" t="str">
        <f t="shared" si="0"/>
        <v>I30.0</v>
      </c>
      <c r="D52" t="s">
        <v>3569</v>
      </c>
      <c r="E52" t="s">
        <v>3570</v>
      </c>
    </row>
    <row r="53" spans="1:5">
      <c r="A53">
        <v>1</v>
      </c>
      <c r="B53" t="s">
        <v>3</v>
      </c>
      <c r="C53" t="str">
        <f t="shared" si="0"/>
        <v>I30.1</v>
      </c>
      <c r="D53" t="s">
        <v>3571</v>
      </c>
      <c r="E53" t="s">
        <v>3572</v>
      </c>
    </row>
    <row r="54" spans="1:5">
      <c r="A54">
        <v>1</v>
      </c>
      <c r="B54" t="s">
        <v>3</v>
      </c>
      <c r="C54" t="str">
        <f t="shared" si="0"/>
        <v>I30.8</v>
      </c>
      <c r="D54" t="s">
        <v>3573</v>
      </c>
      <c r="E54" t="s">
        <v>3574</v>
      </c>
    </row>
    <row r="55" spans="1:5">
      <c r="A55">
        <v>1</v>
      </c>
      <c r="B55" t="s">
        <v>3</v>
      </c>
      <c r="C55" t="str">
        <f t="shared" si="0"/>
        <v>I30.9</v>
      </c>
      <c r="D55" t="s">
        <v>3575</v>
      </c>
      <c r="E55" t="s">
        <v>3576</v>
      </c>
    </row>
    <row r="56" spans="1:5">
      <c r="A56">
        <v>1</v>
      </c>
      <c r="B56" t="s">
        <v>3</v>
      </c>
      <c r="C56" t="str">
        <f t="shared" si="0"/>
        <v>I31</v>
      </c>
      <c r="D56" t="s">
        <v>3577</v>
      </c>
      <c r="E56" t="s">
        <v>3578</v>
      </c>
    </row>
    <row r="57" spans="1:5">
      <c r="A57">
        <v>1</v>
      </c>
      <c r="B57" t="s">
        <v>3</v>
      </c>
      <c r="C57" t="str">
        <f t="shared" si="0"/>
        <v>I31.0</v>
      </c>
      <c r="D57" t="s">
        <v>3579</v>
      </c>
      <c r="E57" t="s">
        <v>3580</v>
      </c>
    </row>
    <row r="58" spans="1:5">
      <c r="A58">
        <v>1</v>
      </c>
      <c r="B58" t="s">
        <v>3</v>
      </c>
      <c r="C58" t="str">
        <f t="shared" si="0"/>
        <v>I31.1</v>
      </c>
      <c r="D58" t="s">
        <v>3581</v>
      </c>
      <c r="E58" t="s">
        <v>3582</v>
      </c>
    </row>
    <row r="59" spans="1:5">
      <c r="A59">
        <v>1</v>
      </c>
      <c r="B59" t="s">
        <v>3</v>
      </c>
      <c r="C59" t="str">
        <f t="shared" si="0"/>
        <v>I31.2</v>
      </c>
      <c r="D59" t="s">
        <v>3583</v>
      </c>
      <c r="E59" t="s">
        <v>3584</v>
      </c>
    </row>
    <row r="60" spans="1:5">
      <c r="A60">
        <v>1</v>
      </c>
      <c r="B60" t="s">
        <v>3</v>
      </c>
      <c r="C60" t="str">
        <f t="shared" si="0"/>
        <v>I31.3</v>
      </c>
      <c r="D60" t="s">
        <v>3585</v>
      </c>
      <c r="E60" t="s">
        <v>3586</v>
      </c>
    </row>
    <row r="61" spans="1:5">
      <c r="A61">
        <v>1</v>
      </c>
      <c r="B61" t="s">
        <v>3</v>
      </c>
      <c r="C61" t="str">
        <f t="shared" si="0"/>
        <v>I31.31</v>
      </c>
      <c r="D61" t="s">
        <v>3587</v>
      </c>
      <c r="E61" t="s">
        <v>3588</v>
      </c>
    </row>
    <row r="62" spans="1:5">
      <c r="A62">
        <v>1</v>
      </c>
      <c r="B62" t="s">
        <v>3</v>
      </c>
      <c r="C62" t="str">
        <f t="shared" si="0"/>
        <v>I31.39</v>
      </c>
      <c r="D62" t="s">
        <v>3589</v>
      </c>
      <c r="E62" t="s">
        <v>3590</v>
      </c>
    </row>
    <row r="63" spans="1:5">
      <c r="A63">
        <v>1</v>
      </c>
      <c r="B63" t="s">
        <v>3</v>
      </c>
      <c r="C63" t="str">
        <f t="shared" si="0"/>
        <v>I31.4</v>
      </c>
      <c r="D63" t="s">
        <v>3591</v>
      </c>
      <c r="E63" t="s">
        <v>3592</v>
      </c>
    </row>
    <row r="64" spans="1:5">
      <c r="A64">
        <v>1</v>
      </c>
      <c r="B64" t="s">
        <v>3</v>
      </c>
      <c r="C64" t="str">
        <f t="shared" si="0"/>
        <v>I31.8</v>
      </c>
      <c r="D64" t="s">
        <v>3593</v>
      </c>
      <c r="E64" t="s">
        <v>3594</v>
      </c>
    </row>
    <row r="65" spans="1:5">
      <c r="A65">
        <v>1</v>
      </c>
      <c r="B65" t="s">
        <v>3</v>
      </c>
      <c r="C65" t="str">
        <f t="shared" si="0"/>
        <v>I31.9</v>
      </c>
      <c r="D65" t="s">
        <v>3595</v>
      </c>
      <c r="E65" t="s">
        <v>3596</v>
      </c>
    </row>
    <row r="66" spans="1:5">
      <c r="A66">
        <v>1</v>
      </c>
      <c r="B66" t="s">
        <v>3</v>
      </c>
      <c r="C66" t="str">
        <f t="shared" si="0"/>
        <v>I32</v>
      </c>
      <c r="D66" t="s">
        <v>3597</v>
      </c>
      <c r="E66" t="s">
        <v>3598</v>
      </c>
    </row>
    <row r="67" spans="1:5">
      <c r="A67">
        <v>1</v>
      </c>
      <c r="B67" t="s">
        <v>3</v>
      </c>
      <c r="C67" t="str">
        <f t="shared" ref="C67:C130" si="1">TRIM(D67)</f>
        <v>I33</v>
      </c>
      <c r="D67" t="s">
        <v>3599</v>
      </c>
      <c r="E67" t="s">
        <v>3600</v>
      </c>
    </row>
    <row r="68" spans="1:5">
      <c r="A68">
        <v>1</v>
      </c>
      <c r="B68" t="s">
        <v>3</v>
      </c>
      <c r="C68" t="str">
        <f t="shared" si="1"/>
        <v>I33.0</v>
      </c>
      <c r="D68" t="s">
        <v>3601</v>
      </c>
      <c r="E68" t="s">
        <v>3602</v>
      </c>
    </row>
    <row r="69" spans="1:5">
      <c r="A69">
        <v>1</v>
      </c>
      <c r="B69" t="s">
        <v>3</v>
      </c>
      <c r="C69" t="str">
        <f t="shared" si="1"/>
        <v>I33.9</v>
      </c>
      <c r="D69" t="s">
        <v>3603</v>
      </c>
      <c r="E69" t="s">
        <v>3604</v>
      </c>
    </row>
    <row r="70" spans="1:5">
      <c r="A70">
        <v>1</v>
      </c>
      <c r="B70" t="s">
        <v>3</v>
      </c>
      <c r="C70" t="str">
        <f t="shared" si="1"/>
        <v>I34</v>
      </c>
      <c r="D70" t="s">
        <v>3605</v>
      </c>
      <c r="E70" t="s">
        <v>3606</v>
      </c>
    </row>
    <row r="71" spans="1:5">
      <c r="A71">
        <v>1</v>
      </c>
      <c r="B71" t="s">
        <v>3</v>
      </c>
      <c r="C71" t="str">
        <f t="shared" si="1"/>
        <v>I34.0</v>
      </c>
      <c r="D71" t="s">
        <v>3607</v>
      </c>
      <c r="E71" t="s">
        <v>3608</v>
      </c>
    </row>
    <row r="72" spans="1:5">
      <c r="A72">
        <v>1</v>
      </c>
      <c r="B72" t="s">
        <v>3</v>
      </c>
      <c r="C72" t="str">
        <f t="shared" si="1"/>
        <v>I34.1</v>
      </c>
      <c r="D72" t="s">
        <v>3609</v>
      </c>
      <c r="E72" t="s">
        <v>3610</v>
      </c>
    </row>
    <row r="73" spans="1:5">
      <c r="A73">
        <v>1</v>
      </c>
      <c r="B73" t="s">
        <v>3</v>
      </c>
      <c r="C73" t="str">
        <f t="shared" si="1"/>
        <v>I34.2</v>
      </c>
      <c r="D73" t="s">
        <v>3611</v>
      </c>
      <c r="E73" t="s">
        <v>3612</v>
      </c>
    </row>
    <row r="74" spans="1:5">
      <c r="A74">
        <v>1</v>
      </c>
      <c r="B74" t="s">
        <v>3</v>
      </c>
      <c r="C74" t="str">
        <f t="shared" si="1"/>
        <v>I34.8</v>
      </c>
      <c r="D74" t="s">
        <v>3613</v>
      </c>
      <c r="E74" t="s">
        <v>3614</v>
      </c>
    </row>
    <row r="75" spans="1:5">
      <c r="A75">
        <v>1</v>
      </c>
      <c r="B75" t="s">
        <v>3</v>
      </c>
      <c r="C75" t="str">
        <f t="shared" si="1"/>
        <v>I34.81</v>
      </c>
      <c r="D75" t="s">
        <v>3615</v>
      </c>
      <c r="E75" t="s">
        <v>3616</v>
      </c>
    </row>
    <row r="76" spans="1:5">
      <c r="A76">
        <v>1</v>
      </c>
      <c r="B76" t="s">
        <v>3</v>
      </c>
      <c r="C76" t="str">
        <f t="shared" si="1"/>
        <v>I34.89</v>
      </c>
      <c r="D76" t="s">
        <v>3617</v>
      </c>
      <c r="E76" t="s">
        <v>3614</v>
      </c>
    </row>
    <row r="77" spans="1:5">
      <c r="A77">
        <v>1</v>
      </c>
      <c r="B77" t="s">
        <v>3</v>
      </c>
      <c r="C77" t="str">
        <f t="shared" si="1"/>
        <v>I34.9</v>
      </c>
      <c r="D77" t="s">
        <v>3618</v>
      </c>
      <c r="E77" t="s">
        <v>3619</v>
      </c>
    </row>
    <row r="78" spans="1:5">
      <c r="A78">
        <v>1</v>
      </c>
      <c r="B78" t="s">
        <v>3</v>
      </c>
      <c r="C78" t="str">
        <f t="shared" si="1"/>
        <v>I35</v>
      </c>
      <c r="D78" t="s">
        <v>3620</v>
      </c>
      <c r="E78" t="s">
        <v>3621</v>
      </c>
    </row>
    <row r="79" spans="1:5">
      <c r="A79">
        <v>1</v>
      </c>
      <c r="B79" t="s">
        <v>3</v>
      </c>
      <c r="C79" t="str">
        <f t="shared" si="1"/>
        <v>I35.0</v>
      </c>
      <c r="D79" t="s">
        <v>3622</v>
      </c>
      <c r="E79" t="s">
        <v>3623</v>
      </c>
    </row>
    <row r="80" spans="1:5">
      <c r="A80">
        <v>1</v>
      </c>
      <c r="B80" t="s">
        <v>3</v>
      </c>
      <c r="C80" t="str">
        <f t="shared" si="1"/>
        <v>I35.1</v>
      </c>
      <c r="D80" t="s">
        <v>3624</v>
      </c>
      <c r="E80" t="s">
        <v>3625</v>
      </c>
    </row>
    <row r="81" spans="1:5">
      <c r="A81">
        <v>1</v>
      </c>
      <c r="B81" t="s">
        <v>3</v>
      </c>
      <c r="C81" t="str">
        <f t="shared" si="1"/>
        <v>I35.2</v>
      </c>
      <c r="D81" t="s">
        <v>3626</v>
      </c>
      <c r="E81" t="s">
        <v>3627</v>
      </c>
    </row>
    <row r="82" spans="1:5">
      <c r="A82">
        <v>1</v>
      </c>
      <c r="B82" t="s">
        <v>3</v>
      </c>
      <c r="C82" t="str">
        <f t="shared" si="1"/>
        <v>I35.8</v>
      </c>
      <c r="D82" t="s">
        <v>3628</v>
      </c>
      <c r="E82" t="s">
        <v>3629</v>
      </c>
    </row>
    <row r="83" spans="1:5">
      <c r="A83">
        <v>1</v>
      </c>
      <c r="B83" t="s">
        <v>3</v>
      </c>
      <c r="C83" t="str">
        <f t="shared" si="1"/>
        <v>I35.9</v>
      </c>
      <c r="D83" t="s">
        <v>3630</v>
      </c>
      <c r="E83" t="s">
        <v>3631</v>
      </c>
    </row>
    <row r="84" spans="1:5">
      <c r="A84">
        <v>1</v>
      </c>
      <c r="B84" t="s">
        <v>3</v>
      </c>
      <c r="C84" t="str">
        <f t="shared" si="1"/>
        <v>I36</v>
      </c>
      <c r="D84" t="s">
        <v>3632</v>
      </c>
      <c r="E84" t="s">
        <v>3633</v>
      </c>
    </row>
    <row r="85" spans="1:5">
      <c r="A85">
        <v>1</v>
      </c>
      <c r="B85" t="s">
        <v>3</v>
      </c>
      <c r="C85" t="str">
        <f t="shared" si="1"/>
        <v>I36.0</v>
      </c>
      <c r="D85" t="s">
        <v>3634</v>
      </c>
      <c r="E85" t="s">
        <v>3635</v>
      </c>
    </row>
    <row r="86" spans="1:5">
      <c r="A86">
        <v>1</v>
      </c>
      <c r="B86" t="s">
        <v>3</v>
      </c>
      <c r="C86" t="str">
        <f t="shared" si="1"/>
        <v>I36.1</v>
      </c>
      <c r="D86" t="s">
        <v>3636</v>
      </c>
      <c r="E86" t="s">
        <v>3637</v>
      </c>
    </row>
    <row r="87" spans="1:5">
      <c r="A87">
        <v>1</v>
      </c>
      <c r="B87" t="s">
        <v>3</v>
      </c>
      <c r="C87" t="str">
        <f t="shared" si="1"/>
        <v>I36.2</v>
      </c>
      <c r="D87" t="s">
        <v>3638</v>
      </c>
      <c r="E87" t="s">
        <v>3639</v>
      </c>
    </row>
    <row r="88" spans="1:5">
      <c r="A88">
        <v>1</v>
      </c>
      <c r="B88" t="s">
        <v>3</v>
      </c>
      <c r="C88" t="str">
        <f t="shared" si="1"/>
        <v>I36.8</v>
      </c>
      <c r="D88" t="s">
        <v>3640</v>
      </c>
      <c r="E88" t="s">
        <v>3641</v>
      </c>
    </row>
    <row r="89" spans="1:5">
      <c r="A89">
        <v>1</v>
      </c>
      <c r="B89" t="s">
        <v>3</v>
      </c>
      <c r="C89" t="str">
        <f t="shared" si="1"/>
        <v>I36.9</v>
      </c>
      <c r="D89" t="s">
        <v>3642</v>
      </c>
      <c r="E89" t="s">
        <v>3643</v>
      </c>
    </row>
    <row r="90" spans="1:5">
      <c r="A90">
        <v>1</v>
      </c>
      <c r="B90" t="s">
        <v>3</v>
      </c>
      <c r="C90" t="str">
        <f t="shared" si="1"/>
        <v>I37</v>
      </c>
      <c r="D90" t="s">
        <v>3644</v>
      </c>
      <c r="E90" t="s">
        <v>3645</v>
      </c>
    </row>
    <row r="91" spans="1:5">
      <c r="A91">
        <v>1</v>
      </c>
      <c r="B91" t="s">
        <v>3</v>
      </c>
      <c r="C91" t="str">
        <f t="shared" si="1"/>
        <v>I37.0</v>
      </c>
      <c r="D91" t="s">
        <v>3646</v>
      </c>
      <c r="E91" t="s">
        <v>3647</v>
      </c>
    </row>
    <row r="92" spans="1:5">
      <c r="A92">
        <v>1</v>
      </c>
      <c r="B92" t="s">
        <v>3</v>
      </c>
      <c r="C92" t="str">
        <f t="shared" si="1"/>
        <v>I37.1</v>
      </c>
      <c r="D92" t="s">
        <v>3648</v>
      </c>
      <c r="E92" t="s">
        <v>3649</v>
      </c>
    </row>
    <row r="93" spans="1:5">
      <c r="A93">
        <v>1</v>
      </c>
      <c r="B93" t="s">
        <v>3</v>
      </c>
      <c r="C93" t="str">
        <f t="shared" si="1"/>
        <v>I37.2</v>
      </c>
      <c r="D93" t="s">
        <v>3650</v>
      </c>
      <c r="E93" t="s">
        <v>3651</v>
      </c>
    </row>
    <row r="94" spans="1:5">
      <c r="A94">
        <v>1</v>
      </c>
      <c r="B94" t="s">
        <v>3</v>
      </c>
      <c r="C94" t="str">
        <f t="shared" si="1"/>
        <v>I37.8</v>
      </c>
      <c r="D94" t="s">
        <v>3652</v>
      </c>
      <c r="E94" t="s">
        <v>3653</v>
      </c>
    </row>
    <row r="95" spans="1:5">
      <c r="A95">
        <v>1</v>
      </c>
      <c r="B95" t="s">
        <v>3</v>
      </c>
      <c r="C95" t="str">
        <f t="shared" si="1"/>
        <v>I37.9</v>
      </c>
      <c r="D95" t="s">
        <v>3654</v>
      </c>
      <c r="E95" t="s">
        <v>3655</v>
      </c>
    </row>
    <row r="96" spans="1:5">
      <c r="A96">
        <v>1</v>
      </c>
      <c r="B96" t="s">
        <v>3</v>
      </c>
      <c r="C96" t="str">
        <f t="shared" si="1"/>
        <v>I38</v>
      </c>
      <c r="D96" t="s">
        <v>3656</v>
      </c>
      <c r="E96" t="s">
        <v>3657</v>
      </c>
    </row>
    <row r="97" spans="1:5">
      <c r="A97">
        <v>1</v>
      </c>
      <c r="B97" t="s">
        <v>3</v>
      </c>
      <c r="C97" t="str">
        <f t="shared" si="1"/>
        <v>I39</v>
      </c>
      <c r="D97" t="s">
        <v>3658</v>
      </c>
      <c r="E97" t="s">
        <v>3659</v>
      </c>
    </row>
    <row r="98" spans="1:5">
      <c r="A98">
        <v>1</v>
      </c>
      <c r="B98" t="s">
        <v>3</v>
      </c>
      <c r="C98" t="str">
        <f t="shared" si="1"/>
        <v>I40</v>
      </c>
      <c r="D98" t="s">
        <v>3660</v>
      </c>
      <c r="E98" t="s">
        <v>3661</v>
      </c>
    </row>
    <row r="99" spans="1:5">
      <c r="A99">
        <v>1</v>
      </c>
      <c r="B99" t="s">
        <v>3</v>
      </c>
      <c r="C99" t="str">
        <f t="shared" si="1"/>
        <v>I40.0</v>
      </c>
      <c r="D99" t="s">
        <v>3662</v>
      </c>
      <c r="E99" t="s">
        <v>3663</v>
      </c>
    </row>
    <row r="100" spans="1:5">
      <c r="A100">
        <v>1</v>
      </c>
      <c r="B100" t="s">
        <v>3</v>
      </c>
      <c r="C100" t="str">
        <f t="shared" si="1"/>
        <v>I40.1</v>
      </c>
      <c r="D100" t="s">
        <v>3664</v>
      </c>
      <c r="E100" t="s">
        <v>3665</v>
      </c>
    </row>
    <row r="101" spans="1:5">
      <c r="A101">
        <v>1</v>
      </c>
      <c r="B101" t="s">
        <v>3</v>
      </c>
      <c r="C101" t="str">
        <f t="shared" si="1"/>
        <v>I40.8</v>
      </c>
      <c r="D101" t="s">
        <v>3666</v>
      </c>
      <c r="E101" t="s">
        <v>3667</v>
      </c>
    </row>
    <row r="102" spans="1:5">
      <c r="A102">
        <v>1</v>
      </c>
      <c r="B102" t="s">
        <v>3</v>
      </c>
      <c r="C102" t="str">
        <f t="shared" si="1"/>
        <v>I40.9</v>
      </c>
      <c r="D102" t="s">
        <v>3668</v>
      </c>
      <c r="E102" t="s">
        <v>3669</v>
      </c>
    </row>
    <row r="103" spans="1:5">
      <c r="A103">
        <v>1</v>
      </c>
      <c r="B103" t="s">
        <v>3</v>
      </c>
      <c r="C103" t="str">
        <f t="shared" si="1"/>
        <v>I41</v>
      </c>
      <c r="D103" t="s">
        <v>3670</v>
      </c>
      <c r="E103" t="s">
        <v>3671</v>
      </c>
    </row>
    <row r="104" spans="1:5">
      <c r="A104">
        <v>1</v>
      </c>
      <c r="B104" t="s">
        <v>3</v>
      </c>
      <c r="C104" t="str">
        <f t="shared" si="1"/>
        <v>I42</v>
      </c>
      <c r="D104" t="s">
        <v>3400</v>
      </c>
      <c r="E104" t="s">
        <v>3401</v>
      </c>
    </row>
    <row r="105" spans="1:5">
      <c r="A105">
        <v>1</v>
      </c>
      <c r="B105" t="s">
        <v>3</v>
      </c>
      <c r="C105" t="str">
        <f t="shared" si="1"/>
        <v>I42.0</v>
      </c>
      <c r="D105" t="s">
        <v>3402</v>
      </c>
      <c r="E105" t="s">
        <v>3403</v>
      </c>
    </row>
    <row r="106" spans="1:5">
      <c r="A106">
        <v>1</v>
      </c>
      <c r="B106" t="s">
        <v>3</v>
      </c>
      <c r="C106" t="str">
        <f t="shared" si="1"/>
        <v>I42.1</v>
      </c>
      <c r="D106" t="s">
        <v>3404</v>
      </c>
      <c r="E106" t="s">
        <v>3405</v>
      </c>
    </row>
    <row r="107" spans="1:5">
      <c r="A107">
        <v>1</v>
      </c>
      <c r="B107" t="s">
        <v>3</v>
      </c>
      <c r="C107" t="str">
        <f t="shared" si="1"/>
        <v>I42.2</v>
      </c>
      <c r="D107" t="s">
        <v>3406</v>
      </c>
      <c r="E107" t="s">
        <v>3407</v>
      </c>
    </row>
    <row r="108" spans="1:5">
      <c r="A108">
        <v>1</v>
      </c>
      <c r="B108" t="s">
        <v>3</v>
      </c>
      <c r="C108" t="str">
        <f t="shared" si="1"/>
        <v>I42.3</v>
      </c>
      <c r="D108" t="s">
        <v>3408</v>
      </c>
      <c r="E108" t="s">
        <v>3409</v>
      </c>
    </row>
    <row r="109" spans="1:5">
      <c r="A109">
        <v>1</v>
      </c>
      <c r="B109" t="s">
        <v>3</v>
      </c>
      <c r="C109" t="str">
        <f t="shared" si="1"/>
        <v>I42.4</v>
      </c>
      <c r="D109" t="s">
        <v>3410</v>
      </c>
      <c r="E109" t="s">
        <v>3411</v>
      </c>
    </row>
    <row r="110" spans="1:5">
      <c r="A110">
        <v>1</v>
      </c>
      <c r="B110" t="s">
        <v>3</v>
      </c>
      <c r="C110" t="str">
        <f t="shared" si="1"/>
        <v>I42.5</v>
      </c>
      <c r="D110" t="s">
        <v>3412</v>
      </c>
      <c r="E110" t="s">
        <v>3413</v>
      </c>
    </row>
    <row r="111" spans="1:5">
      <c r="A111">
        <v>1</v>
      </c>
      <c r="B111" t="s">
        <v>3</v>
      </c>
      <c r="C111" t="str">
        <f t="shared" si="1"/>
        <v>I42.6</v>
      </c>
      <c r="D111" t="s">
        <v>3414</v>
      </c>
      <c r="E111" t="s">
        <v>3415</v>
      </c>
    </row>
    <row r="112" spans="1:5">
      <c r="A112">
        <v>1</v>
      </c>
      <c r="B112" t="s">
        <v>3</v>
      </c>
      <c r="C112" t="str">
        <f t="shared" si="1"/>
        <v>I42.7</v>
      </c>
      <c r="D112" t="s">
        <v>3416</v>
      </c>
      <c r="E112" t="s">
        <v>3417</v>
      </c>
    </row>
    <row r="113" spans="1:5">
      <c r="A113">
        <v>1</v>
      </c>
      <c r="B113" t="s">
        <v>3</v>
      </c>
      <c r="C113" t="str">
        <f t="shared" si="1"/>
        <v>I42.8</v>
      </c>
      <c r="D113" t="s">
        <v>3418</v>
      </c>
      <c r="E113" t="s">
        <v>3419</v>
      </c>
    </row>
    <row r="114" spans="1:5">
      <c r="A114">
        <v>1</v>
      </c>
      <c r="B114" t="s">
        <v>3</v>
      </c>
      <c r="C114" t="str">
        <f t="shared" si="1"/>
        <v>I42.9</v>
      </c>
      <c r="D114" t="s">
        <v>3420</v>
      </c>
      <c r="E114" t="s">
        <v>3421</v>
      </c>
    </row>
    <row r="115" spans="1:5">
      <c r="A115">
        <v>1</v>
      </c>
      <c r="B115" t="s">
        <v>3</v>
      </c>
      <c r="C115" t="str">
        <f t="shared" si="1"/>
        <v>I43</v>
      </c>
      <c r="D115" t="s">
        <v>3422</v>
      </c>
      <c r="E115" t="s">
        <v>3423</v>
      </c>
    </row>
    <row r="116" spans="1:5">
      <c r="A116">
        <v>1</v>
      </c>
      <c r="B116" t="s">
        <v>3</v>
      </c>
      <c r="C116" t="str">
        <f t="shared" si="1"/>
        <v>I44</v>
      </c>
      <c r="D116" t="s">
        <v>3672</v>
      </c>
      <c r="E116" t="s">
        <v>3673</v>
      </c>
    </row>
    <row r="117" spans="1:5">
      <c r="A117">
        <v>1</v>
      </c>
      <c r="B117" t="s">
        <v>3</v>
      </c>
      <c r="C117" t="str">
        <f t="shared" si="1"/>
        <v>I44.0</v>
      </c>
      <c r="D117" t="s">
        <v>3674</v>
      </c>
      <c r="E117" t="s">
        <v>3675</v>
      </c>
    </row>
    <row r="118" spans="1:5">
      <c r="A118">
        <v>1</v>
      </c>
      <c r="B118" t="s">
        <v>3</v>
      </c>
      <c r="C118" t="str">
        <f t="shared" si="1"/>
        <v>I44.1</v>
      </c>
      <c r="D118" t="s">
        <v>3676</v>
      </c>
      <c r="E118" t="s">
        <v>3677</v>
      </c>
    </row>
    <row r="119" spans="1:5">
      <c r="A119">
        <v>1</v>
      </c>
      <c r="B119" t="s">
        <v>3</v>
      </c>
      <c r="C119" t="str">
        <f t="shared" si="1"/>
        <v>I44.2</v>
      </c>
      <c r="D119" t="s">
        <v>3678</v>
      </c>
      <c r="E119" t="s">
        <v>3679</v>
      </c>
    </row>
    <row r="120" spans="1:5">
      <c r="A120">
        <v>1</v>
      </c>
      <c r="B120" t="s">
        <v>3</v>
      </c>
      <c r="C120" t="str">
        <f t="shared" si="1"/>
        <v>I44.3</v>
      </c>
      <c r="D120" t="s">
        <v>3680</v>
      </c>
      <c r="E120" t="s">
        <v>3681</v>
      </c>
    </row>
    <row r="121" spans="1:5">
      <c r="A121">
        <v>1</v>
      </c>
      <c r="B121" t="s">
        <v>3</v>
      </c>
      <c r="C121" t="str">
        <f t="shared" si="1"/>
        <v>I44.30</v>
      </c>
      <c r="D121" t="s">
        <v>3682</v>
      </c>
      <c r="E121" t="s">
        <v>3683</v>
      </c>
    </row>
    <row r="122" spans="1:5">
      <c r="A122">
        <v>1</v>
      </c>
      <c r="B122" t="s">
        <v>3</v>
      </c>
      <c r="C122" t="str">
        <f t="shared" si="1"/>
        <v>I44.39</v>
      </c>
      <c r="D122" t="s">
        <v>3684</v>
      </c>
      <c r="E122" t="s">
        <v>3685</v>
      </c>
    </row>
    <row r="123" spans="1:5">
      <c r="A123">
        <v>1</v>
      </c>
      <c r="B123" t="s">
        <v>3</v>
      </c>
      <c r="C123" t="str">
        <f t="shared" si="1"/>
        <v>I44.4</v>
      </c>
      <c r="D123" t="s">
        <v>3686</v>
      </c>
      <c r="E123" t="s">
        <v>3687</v>
      </c>
    </row>
    <row r="124" spans="1:5">
      <c r="A124">
        <v>1</v>
      </c>
      <c r="B124" t="s">
        <v>3</v>
      </c>
      <c r="C124" t="str">
        <f t="shared" si="1"/>
        <v>I44.5</v>
      </c>
      <c r="D124" t="s">
        <v>3688</v>
      </c>
      <c r="E124" t="s">
        <v>3689</v>
      </c>
    </row>
    <row r="125" spans="1:5">
      <c r="A125">
        <v>1</v>
      </c>
      <c r="B125" t="s">
        <v>3</v>
      </c>
      <c r="C125" t="str">
        <f t="shared" si="1"/>
        <v>I44.6</v>
      </c>
      <c r="D125" t="s">
        <v>3690</v>
      </c>
      <c r="E125" t="s">
        <v>3691</v>
      </c>
    </row>
    <row r="126" spans="1:5">
      <c r="A126">
        <v>1</v>
      </c>
      <c r="B126" t="s">
        <v>3</v>
      </c>
      <c r="C126" t="str">
        <f t="shared" si="1"/>
        <v>I44.60</v>
      </c>
      <c r="D126" t="s">
        <v>3692</v>
      </c>
      <c r="E126" t="s">
        <v>3693</v>
      </c>
    </row>
    <row r="127" spans="1:5">
      <c r="A127">
        <v>1</v>
      </c>
      <c r="B127" t="s">
        <v>3</v>
      </c>
      <c r="C127" t="str">
        <f t="shared" si="1"/>
        <v>I44.69</v>
      </c>
      <c r="D127" t="s">
        <v>3694</v>
      </c>
      <c r="E127" t="s">
        <v>3695</v>
      </c>
    </row>
    <row r="128" spans="1:5">
      <c r="A128">
        <v>1</v>
      </c>
      <c r="B128" t="s">
        <v>3</v>
      </c>
      <c r="C128" t="str">
        <f t="shared" si="1"/>
        <v>I44.7</v>
      </c>
      <c r="D128" t="s">
        <v>3696</v>
      </c>
      <c r="E128" t="s">
        <v>3697</v>
      </c>
    </row>
    <row r="129" spans="1:5">
      <c r="A129">
        <v>1</v>
      </c>
      <c r="B129" t="s">
        <v>3</v>
      </c>
      <c r="C129" t="str">
        <f t="shared" si="1"/>
        <v>I45</v>
      </c>
      <c r="D129" t="s">
        <v>3698</v>
      </c>
      <c r="E129" t="s">
        <v>3699</v>
      </c>
    </row>
    <row r="130" spans="1:5">
      <c r="A130">
        <v>1</v>
      </c>
      <c r="B130" t="s">
        <v>3</v>
      </c>
      <c r="C130" t="str">
        <f t="shared" si="1"/>
        <v>I45.0</v>
      </c>
      <c r="D130" t="s">
        <v>3700</v>
      </c>
      <c r="E130" t="s">
        <v>3701</v>
      </c>
    </row>
    <row r="131" spans="1:5">
      <c r="A131">
        <v>1</v>
      </c>
      <c r="B131" t="s">
        <v>3</v>
      </c>
      <c r="C131" t="str">
        <f t="shared" ref="C131:C194" si="2">TRIM(D131)</f>
        <v>I45.1</v>
      </c>
      <c r="D131" t="s">
        <v>3702</v>
      </c>
      <c r="E131" t="s">
        <v>3703</v>
      </c>
    </row>
    <row r="132" spans="1:5">
      <c r="A132">
        <v>1</v>
      </c>
      <c r="B132" t="s">
        <v>3</v>
      </c>
      <c r="C132" t="str">
        <f t="shared" si="2"/>
        <v>I45.10</v>
      </c>
      <c r="D132" t="s">
        <v>3704</v>
      </c>
      <c r="E132" t="s">
        <v>3705</v>
      </c>
    </row>
    <row r="133" spans="1:5">
      <c r="A133">
        <v>1</v>
      </c>
      <c r="B133" t="s">
        <v>3</v>
      </c>
      <c r="C133" t="str">
        <f t="shared" si="2"/>
        <v>I45.19</v>
      </c>
      <c r="D133" t="s">
        <v>3706</v>
      </c>
      <c r="E133" t="s">
        <v>3707</v>
      </c>
    </row>
    <row r="134" spans="1:5">
      <c r="A134">
        <v>1</v>
      </c>
      <c r="B134" t="s">
        <v>3</v>
      </c>
      <c r="C134" t="str">
        <f t="shared" si="2"/>
        <v>I45.2</v>
      </c>
      <c r="D134" t="s">
        <v>3708</v>
      </c>
      <c r="E134" t="s">
        <v>3709</v>
      </c>
    </row>
    <row r="135" spans="1:5">
      <c r="A135">
        <v>1</v>
      </c>
      <c r="B135" t="s">
        <v>3</v>
      </c>
      <c r="C135" t="str">
        <f t="shared" si="2"/>
        <v>I45.3</v>
      </c>
      <c r="D135" t="s">
        <v>3710</v>
      </c>
      <c r="E135" t="s">
        <v>3711</v>
      </c>
    </row>
    <row r="136" spans="1:5">
      <c r="A136">
        <v>1</v>
      </c>
      <c r="B136" t="s">
        <v>3</v>
      </c>
      <c r="C136" t="str">
        <f t="shared" si="2"/>
        <v>I45.4</v>
      </c>
      <c r="D136" t="s">
        <v>3712</v>
      </c>
      <c r="E136" t="s">
        <v>3713</v>
      </c>
    </row>
    <row r="137" spans="1:5">
      <c r="A137">
        <v>1</v>
      </c>
      <c r="B137" t="s">
        <v>3</v>
      </c>
      <c r="C137" t="str">
        <f t="shared" si="2"/>
        <v>I45.5</v>
      </c>
      <c r="D137" t="s">
        <v>3714</v>
      </c>
      <c r="E137" t="s">
        <v>3715</v>
      </c>
    </row>
    <row r="138" spans="1:5">
      <c r="A138">
        <v>1</v>
      </c>
      <c r="B138" t="s">
        <v>3</v>
      </c>
      <c r="C138" t="str">
        <f t="shared" si="2"/>
        <v>I45.6</v>
      </c>
      <c r="D138" t="s">
        <v>3716</v>
      </c>
      <c r="E138" t="s">
        <v>3717</v>
      </c>
    </row>
    <row r="139" spans="1:5">
      <c r="A139">
        <v>1</v>
      </c>
      <c r="B139" t="s">
        <v>3</v>
      </c>
      <c r="C139" t="str">
        <f t="shared" si="2"/>
        <v>I45.8</v>
      </c>
      <c r="D139" t="s">
        <v>3718</v>
      </c>
      <c r="E139" t="s">
        <v>3719</v>
      </c>
    </row>
    <row r="140" spans="1:5">
      <c r="A140">
        <v>1</v>
      </c>
      <c r="B140" t="s">
        <v>3</v>
      </c>
      <c r="C140" t="str">
        <f t="shared" si="2"/>
        <v>I45.81</v>
      </c>
      <c r="D140" t="s">
        <v>3720</v>
      </c>
      <c r="E140" t="s">
        <v>3721</v>
      </c>
    </row>
    <row r="141" spans="1:5">
      <c r="A141">
        <v>1</v>
      </c>
      <c r="B141" t="s">
        <v>3</v>
      </c>
      <c r="C141" t="str">
        <f t="shared" si="2"/>
        <v>I45.89</v>
      </c>
      <c r="D141" t="s">
        <v>3722</v>
      </c>
      <c r="E141" t="s">
        <v>3719</v>
      </c>
    </row>
    <row r="142" spans="1:5">
      <c r="A142">
        <v>1</v>
      </c>
      <c r="B142" t="s">
        <v>3</v>
      </c>
      <c r="C142" t="str">
        <f t="shared" si="2"/>
        <v>I45.9</v>
      </c>
      <c r="D142" t="s">
        <v>3723</v>
      </c>
      <c r="E142" t="s">
        <v>3724</v>
      </c>
    </row>
    <row r="143" spans="1:5">
      <c r="A143">
        <v>1</v>
      </c>
      <c r="B143" t="s">
        <v>3</v>
      </c>
      <c r="C143" t="str">
        <f t="shared" si="2"/>
        <v>I46</v>
      </c>
      <c r="D143" t="s">
        <v>3725</v>
      </c>
      <c r="E143" t="s">
        <v>3726</v>
      </c>
    </row>
    <row r="144" spans="1:5">
      <c r="A144">
        <v>1</v>
      </c>
      <c r="B144" t="s">
        <v>3</v>
      </c>
      <c r="C144" t="str">
        <f t="shared" si="2"/>
        <v>I46.2</v>
      </c>
      <c r="D144" t="s">
        <v>3727</v>
      </c>
      <c r="E144" t="s">
        <v>3728</v>
      </c>
    </row>
    <row r="145" spans="1:5">
      <c r="A145">
        <v>1</v>
      </c>
      <c r="B145" t="s">
        <v>3</v>
      </c>
      <c r="C145" t="str">
        <f t="shared" si="2"/>
        <v>I46.8</v>
      </c>
      <c r="D145" t="s">
        <v>3729</v>
      </c>
      <c r="E145" t="s">
        <v>3730</v>
      </c>
    </row>
    <row r="146" spans="1:5">
      <c r="A146">
        <v>1</v>
      </c>
      <c r="B146" t="s">
        <v>3</v>
      </c>
      <c r="C146" t="str">
        <f t="shared" si="2"/>
        <v>I46.9</v>
      </c>
      <c r="D146" t="s">
        <v>3731</v>
      </c>
      <c r="E146" t="s">
        <v>3732</v>
      </c>
    </row>
    <row r="147" spans="1:5">
      <c r="A147">
        <v>1</v>
      </c>
      <c r="B147" t="s">
        <v>3</v>
      </c>
      <c r="C147" t="str">
        <f t="shared" si="2"/>
        <v>I47</v>
      </c>
      <c r="D147" t="s">
        <v>3733</v>
      </c>
      <c r="E147" t="s">
        <v>3734</v>
      </c>
    </row>
    <row r="148" spans="1:5">
      <c r="A148">
        <v>1</v>
      </c>
      <c r="B148" t="s">
        <v>3</v>
      </c>
      <c r="C148" t="str">
        <f t="shared" si="2"/>
        <v>I47.0</v>
      </c>
      <c r="D148" t="s">
        <v>3735</v>
      </c>
      <c r="E148" t="s">
        <v>3736</v>
      </c>
    </row>
    <row r="149" spans="1:5">
      <c r="A149">
        <v>1</v>
      </c>
      <c r="B149" t="s">
        <v>3</v>
      </c>
      <c r="C149" t="str">
        <f t="shared" si="2"/>
        <v>I47.1</v>
      </c>
      <c r="D149" t="s">
        <v>3737</v>
      </c>
      <c r="E149" t="s">
        <v>3738</v>
      </c>
    </row>
    <row r="150" spans="1:5">
      <c r="A150">
        <v>1</v>
      </c>
      <c r="B150" t="s">
        <v>3</v>
      </c>
      <c r="C150" t="str">
        <f t="shared" si="2"/>
        <v>I47.10</v>
      </c>
      <c r="D150" t="s">
        <v>3739</v>
      </c>
      <c r="E150" t="s">
        <v>945</v>
      </c>
    </row>
    <row r="151" spans="1:5">
      <c r="A151">
        <v>1</v>
      </c>
      <c r="B151" t="s">
        <v>3</v>
      </c>
      <c r="C151" t="str">
        <f t="shared" si="2"/>
        <v>I47.11</v>
      </c>
      <c r="D151" t="s">
        <v>3740</v>
      </c>
      <c r="E151" t="s">
        <v>3741</v>
      </c>
    </row>
    <row r="152" spans="1:5">
      <c r="A152">
        <v>1</v>
      </c>
      <c r="B152" t="s">
        <v>3</v>
      </c>
      <c r="C152" t="str">
        <f t="shared" si="2"/>
        <v>I47.19</v>
      </c>
      <c r="D152" t="s">
        <v>3742</v>
      </c>
      <c r="E152" t="s">
        <v>3743</v>
      </c>
    </row>
    <row r="153" spans="1:5">
      <c r="A153">
        <v>1</v>
      </c>
      <c r="B153" t="s">
        <v>3</v>
      </c>
      <c r="C153" t="str">
        <f t="shared" si="2"/>
        <v>I47.2</v>
      </c>
      <c r="D153" t="s">
        <v>3744</v>
      </c>
      <c r="E153" t="s">
        <v>3745</v>
      </c>
    </row>
    <row r="154" spans="1:5">
      <c r="A154">
        <v>1</v>
      </c>
      <c r="B154" t="s">
        <v>3</v>
      </c>
      <c r="C154" t="str">
        <f t="shared" si="2"/>
        <v>I47.20</v>
      </c>
      <c r="D154" t="s">
        <v>3746</v>
      </c>
      <c r="E154" t="s">
        <v>945</v>
      </c>
    </row>
    <row r="155" spans="1:5">
      <c r="A155">
        <v>1</v>
      </c>
      <c r="B155" t="s">
        <v>3</v>
      </c>
      <c r="C155" t="str">
        <f t="shared" si="2"/>
        <v>I47.21</v>
      </c>
      <c r="D155" t="s">
        <v>3747</v>
      </c>
      <c r="E155" t="s">
        <v>3748</v>
      </c>
    </row>
    <row r="156" spans="1:5">
      <c r="A156">
        <v>1</v>
      </c>
      <c r="B156" t="s">
        <v>3</v>
      </c>
      <c r="C156" t="str">
        <f t="shared" si="2"/>
        <v>I47.29</v>
      </c>
      <c r="D156" t="s">
        <v>3749</v>
      </c>
      <c r="E156" t="s">
        <v>3750</v>
      </c>
    </row>
    <row r="157" spans="1:5">
      <c r="A157">
        <v>1</v>
      </c>
      <c r="B157" t="s">
        <v>3</v>
      </c>
      <c r="C157" t="str">
        <f t="shared" si="2"/>
        <v>I47.9</v>
      </c>
      <c r="D157" t="s">
        <v>3751</v>
      </c>
      <c r="E157" t="s">
        <v>3752</v>
      </c>
    </row>
    <row r="158" spans="1:5">
      <c r="A158">
        <v>1</v>
      </c>
      <c r="B158" t="s">
        <v>3</v>
      </c>
      <c r="C158" t="str">
        <f t="shared" si="2"/>
        <v>I48</v>
      </c>
      <c r="D158" t="s">
        <v>3753</v>
      </c>
      <c r="E158" t="s">
        <v>3754</v>
      </c>
    </row>
    <row r="159" spans="1:5">
      <c r="A159">
        <v>1</v>
      </c>
      <c r="B159" t="s">
        <v>3</v>
      </c>
      <c r="C159" t="str">
        <f t="shared" si="2"/>
        <v>I48.0</v>
      </c>
      <c r="D159" t="s">
        <v>3755</v>
      </c>
      <c r="E159" t="s">
        <v>3756</v>
      </c>
    </row>
    <row r="160" spans="1:5">
      <c r="A160">
        <v>1</v>
      </c>
      <c r="B160" t="s">
        <v>3</v>
      </c>
      <c r="C160" t="str">
        <f t="shared" si="2"/>
        <v>I48.1</v>
      </c>
      <c r="D160" t="s">
        <v>3757</v>
      </c>
      <c r="E160" t="s">
        <v>3758</v>
      </c>
    </row>
    <row r="161" spans="1:5">
      <c r="A161">
        <v>1</v>
      </c>
      <c r="B161" t="s">
        <v>3</v>
      </c>
      <c r="C161" t="str">
        <f t="shared" si="2"/>
        <v>I48.11</v>
      </c>
      <c r="D161" t="s">
        <v>3759</v>
      </c>
      <c r="E161" t="s">
        <v>3760</v>
      </c>
    </row>
    <row r="162" spans="1:5">
      <c r="A162">
        <v>1</v>
      </c>
      <c r="B162" t="s">
        <v>3</v>
      </c>
      <c r="C162" t="str">
        <f t="shared" si="2"/>
        <v>I48.19</v>
      </c>
      <c r="D162" t="s">
        <v>3761</v>
      </c>
      <c r="E162" t="s">
        <v>3762</v>
      </c>
    </row>
    <row r="163" spans="1:5">
      <c r="A163">
        <v>1</v>
      </c>
      <c r="B163" t="s">
        <v>3</v>
      </c>
      <c r="C163" t="str">
        <f t="shared" si="2"/>
        <v>I48.2</v>
      </c>
      <c r="D163" t="s">
        <v>3763</v>
      </c>
      <c r="E163" t="s">
        <v>3764</v>
      </c>
    </row>
    <row r="164" spans="1:5">
      <c r="A164">
        <v>1</v>
      </c>
      <c r="B164" t="s">
        <v>3</v>
      </c>
      <c r="C164" t="str">
        <f t="shared" si="2"/>
        <v>I48.20</v>
      </c>
      <c r="D164" t="s">
        <v>3765</v>
      </c>
      <c r="E164" t="s">
        <v>945</v>
      </c>
    </row>
    <row r="165" spans="1:5">
      <c r="A165">
        <v>1</v>
      </c>
      <c r="B165" t="s">
        <v>3</v>
      </c>
      <c r="C165" t="str">
        <f t="shared" si="2"/>
        <v>I48.21</v>
      </c>
      <c r="D165" t="s">
        <v>3766</v>
      </c>
      <c r="E165" t="s">
        <v>3767</v>
      </c>
    </row>
    <row r="166" spans="1:5">
      <c r="A166">
        <v>1</v>
      </c>
      <c r="B166" t="s">
        <v>3</v>
      </c>
      <c r="C166" t="str">
        <f t="shared" si="2"/>
        <v>I48.3</v>
      </c>
      <c r="D166" t="s">
        <v>3768</v>
      </c>
      <c r="E166" t="s">
        <v>3769</v>
      </c>
    </row>
    <row r="167" spans="1:5">
      <c r="A167">
        <v>1</v>
      </c>
      <c r="B167" t="s">
        <v>3</v>
      </c>
      <c r="C167" t="str">
        <f t="shared" si="2"/>
        <v>I48.4</v>
      </c>
      <c r="D167" t="s">
        <v>3770</v>
      </c>
      <c r="E167" t="s">
        <v>3771</v>
      </c>
    </row>
    <row r="168" spans="1:5">
      <c r="A168">
        <v>1</v>
      </c>
      <c r="B168" t="s">
        <v>3</v>
      </c>
      <c r="C168" t="str">
        <f t="shared" si="2"/>
        <v>I48.9</v>
      </c>
      <c r="D168" t="s">
        <v>3772</v>
      </c>
      <c r="E168" t="s">
        <v>3773</v>
      </c>
    </row>
    <row r="169" spans="1:5">
      <c r="A169">
        <v>1</v>
      </c>
      <c r="B169" t="s">
        <v>3</v>
      </c>
      <c r="C169" t="str">
        <f t="shared" si="2"/>
        <v>I48.91</v>
      </c>
      <c r="D169" t="s">
        <v>3774</v>
      </c>
      <c r="E169" t="s">
        <v>3775</v>
      </c>
    </row>
    <row r="170" spans="1:5">
      <c r="A170">
        <v>1</v>
      </c>
      <c r="B170" t="s">
        <v>3</v>
      </c>
      <c r="C170" t="str">
        <f t="shared" si="2"/>
        <v>I48.92</v>
      </c>
      <c r="D170" t="s">
        <v>3776</v>
      </c>
      <c r="E170" t="s">
        <v>3777</v>
      </c>
    </row>
    <row r="171" spans="1:5">
      <c r="A171">
        <v>1</v>
      </c>
      <c r="B171" t="s">
        <v>3</v>
      </c>
      <c r="C171" t="str">
        <f t="shared" si="2"/>
        <v>I49</v>
      </c>
      <c r="D171" t="s">
        <v>3778</v>
      </c>
      <c r="E171" t="s">
        <v>3779</v>
      </c>
    </row>
    <row r="172" spans="1:5">
      <c r="A172">
        <v>1</v>
      </c>
      <c r="B172" t="s">
        <v>3</v>
      </c>
      <c r="C172" t="str">
        <f t="shared" si="2"/>
        <v>I49.0</v>
      </c>
      <c r="D172" t="s">
        <v>3780</v>
      </c>
      <c r="E172" t="s">
        <v>3781</v>
      </c>
    </row>
    <row r="173" spans="1:5">
      <c r="A173">
        <v>1</v>
      </c>
      <c r="B173" t="s">
        <v>3</v>
      </c>
      <c r="C173" t="str">
        <f t="shared" si="2"/>
        <v>I49.01</v>
      </c>
      <c r="D173" t="s">
        <v>3782</v>
      </c>
      <c r="E173" t="s">
        <v>3783</v>
      </c>
    </row>
    <row r="174" spans="1:5">
      <c r="A174">
        <v>1</v>
      </c>
      <c r="B174" t="s">
        <v>3</v>
      </c>
      <c r="C174" t="str">
        <f t="shared" si="2"/>
        <v>I49.02</v>
      </c>
      <c r="D174" t="s">
        <v>3784</v>
      </c>
      <c r="E174" t="s">
        <v>3785</v>
      </c>
    </row>
    <row r="175" spans="1:5">
      <c r="A175">
        <v>1</v>
      </c>
      <c r="B175" t="s">
        <v>3</v>
      </c>
      <c r="C175" t="str">
        <f t="shared" si="2"/>
        <v>I49.1</v>
      </c>
      <c r="D175" t="s">
        <v>3786</v>
      </c>
      <c r="E175" t="s">
        <v>3787</v>
      </c>
    </row>
    <row r="176" spans="1:5">
      <c r="A176">
        <v>1</v>
      </c>
      <c r="B176" t="s">
        <v>3</v>
      </c>
      <c r="C176" t="str">
        <f t="shared" si="2"/>
        <v>I49.2</v>
      </c>
      <c r="D176" t="s">
        <v>3788</v>
      </c>
      <c r="E176" t="s">
        <v>3789</v>
      </c>
    </row>
    <row r="177" spans="1:5">
      <c r="A177">
        <v>1</v>
      </c>
      <c r="B177" t="s">
        <v>3</v>
      </c>
      <c r="C177" t="str">
        <f t="shared" si="2"/>
        <v>I49.3</v>
      </c>
      <c r="D177" t="s">
        <v>3790</v>
      </c>
      <c r="E177" t="s">
        <v>3791</v>
      </c>
    </row>
    <row r="178" spans="1:5">
      <c r="A178">
        <v>1</v>
      </c>
      <c r="B178" t="s">
        <v>3</v>
      </c>
      <c r="C178" t="str">
        <f t="shared" si="2"/>
        <v>I49.4</v>
      </c>
      <c r="D178" t="s">
        <v>3792</v>
      </c>
      <c r="E178" t="s">
        <v>3793</v>
      </c>
    </row>
    <row r="179" spans="1:5">
      <c r="A179">
        <v>1</v>
      </c>
      <c r="B179" t="s">
        <v>3</v>
      </c>
      <c r="C179" t="str">
        <f t="shared" si="2"/>
        <v>I49.40</v>
      </c>
      <c r="D179" t="s">
        <v>3794</v>
      </c>
      <c r="E179" t="s">
        <v>3795</v>
      </c>
    </row>
    <row r="180" spans="1:5">
      <c r="A180">
        <v>1</v>
      </c>
      <c r="B180" t="s">
        <v>3</v>
      </c>
      <c r="C180" t="str">
        <f t="shared" si="2"/>
        <v>I49.49</v>
      </c>
      <c r="D180" t="s">
        <v>3796</v>
      </c>
      <c r="E180" t="s">
        <v>3797</v>
      </c>
    </row>
    <row r="181" spans="1:5">
      <c r="A181">
        <v>1</v>
      </c>
      <c r="B181" t="s">
        <v>3</v>
      </c>
      <c r="C181" t="str">
        <f t="shared" si="2"/>
        <v>I49.5</v>
      </c>
      <c r="D181" t="s">
        <v>3798</v>
      </c>
      <c r="E181" t="s">
        <v>3799</v>
      </c>
    </row>
    <row r="182" spans="1:5">
      <c r="A182">
        <v>1</v>
      </c>
      <c r="B182" t="s">
        <v>3</v>
      </c>
      <c r="C182" t="str">
        <f t="shared" si="2"/>
        <v>I49.8</v>
      </c>
      <c r="D182" t="s">
        <v>3800</v>
      </c>
      <c r="E182" t="s">
        <v>3801</v>
      </c>
    </row>
    <row r="183" spans="1:5">
      <c r="A183">
        <v>1</v>
      </c>
      <c r="B183" t="s">
        <v>3</v>
      </c>
      <c r="C183" t="str">
        <f t="shared" si="2"/>
        <v>I49.9</v>
      </c>
      <c r="D183" t="s">
        <v>3802</v>
      </c>
      <c r="E183" t="s">
        <v>3803</v>
      </c>
    </row>
    <row r="184" spans="1:5">
      <c r="A184">
        <v>1</v>
      </c>
      <c r="B184" t="s">
        <v>3</v>
      </c>
      <c r="C184" t="str">
        <f t="shared" si="2"/>
        <v>I50</v>
      </c>
      <c r="D184" t="s">
        <v>3804</v>
      </c>
      <c r="E184" t="s">
        <v>3425</v>
      </c>
    </row>
    <row r="185" spans="1:5">
      <c r="A185">
        <v>1</v>
      </c>
      <c r="B185" t="s">
        <v>3</v>
      </c>
      <c r="C185" t="str">
        <f t="shared" si="2"/>
        <v>I50.1</v>
      </c>
      <c r="D185" t="s">
        <v>3805</v>
      </c>
      <c r="E185" t="s">
        <v>3806</v>
      </c>
    </row>
    <row r="186" spans="1:5">
      <c r="A186">
        <v>1</v>
      </c>
      <c r="B186" t="s">
        <v>3</v>
      </c>
      <c r="C186" t="str">
        <f t="shared" si="2"/>
        <v>I50.2</v>
      </c>
      <c r="D186" t="s">
        <v>3807</v>
      </c>
      <c r="E186" t="s">
        <v>3808</v>
      </c>
    </row>
    <row r="187" spans="1:5">
      <c r="A187">
        <v>1</v>
      </c>
      <c r="B187" t="s">
        <v>3</v>
      </c>
      <c r="C187" t="str">
        <f t="shared" si="2"/>
        <v>I50.20</v>
      </c>
      <c r="D187" t="s">
        <v>3809</v>
      </c>
      <c r="E187" t="s">
        <v>3810</v>
      </c>
    </row>
    <row r="188" spans="1:5">
      <c r="A188">
        <v>1</v>
      </c>
      <c r="B188" t="s">
        <v>3</v>
      </c>
      <c r="C188" t="str">
        <f t="shared" si="2"/>
        <v>I50.21</v>
      </c>
      <c r="D188" t="s">
        <v>3811</v>
      </c>
      <c r="E188" t="s">
        <v>3812</v>
      </c>
    </row>
    <row r="189" spans="1:5">
      <c r="A189">
        <v>1</v>
      </c>
      <c r="B189" t="s">
        <v>3</v>
      </c>
      <c r="C189" t="str">
        <f t="shared" si="2"/>
        <v>I50.22</v>
      </c>
      <c r="D189" t="s">
        <v>3813</v>
      </c>
      <c r="E189" t="s">
        <v>3814</v>
      </c>
    </row>
    <row r="190" spans="1:5">
      <c r="A190">
        <v>1</v>
      </c>
      <c r="B190" t="s">
        <v>3</v>
      </c>
      <c r="C190" t="str">
        <f t="shared" si="2"/>
        <v>I50.23</v>
      </c>
      <c r="D190" t="s">
        <v>3815</v>
      </c>
      <c r="E190" t="s">
        <v>3816</v>
      </c>
    </row>
    <row r="191" spans="1:5">
      <c r="A191">
        <v>1</v>
      </c>
      <c r="B191" t="s">
        <v>3</v>
      </c>
      <c r="C191" t="str">
        <f t="shared" si="2"/>
        <v>I50.3</v>
      </c>
      <c r="D191" t="s">
        <v>3817</v>
      </c>
      <c r="E191" t="s">
        <v>3818</v>
      </c>
    </row>
    <row r="192" spans="1:5">
      <c r="A192">
        <v>1</v>
      </c>
      <c r="B192" t="s">
        <v>3</v>
      </c>
      <c r="C192" t="str">
        <f t="shared" si="2"/>
        <v>I50.30</v>
      </c>
      <c r="D192" t="s">
        <v>3819</v>
      </c>
      <c r="E192" t="s">
        <v>3820</v>
      </c>
    </row>
    <row r="193" spans="1:5">
      <c r="A193">
        <v>1</v>
      </c>
      <c r="B193" t="s">
        <v>3</v>
      </c>
      <c r="C193" t="str">
        <f t="shared" si="2"/>
        <v>I50.31</v>
      </c>
      <c r="D193" t="s">
        <v>3821</v>
      </c>
      <c r="E193" t="s">
        <v>3822</v>
      </c>
    </row>
    <row r="194" spans="1:5">
      <c r="A194">
        <v>1</v>
      </c>
      <c r="B194" t="s">
        <v>3</v>
      </c>
      <c r="C194" t="str">
        <f t="shared" si="2"/>
        <v>I50.32</v>
      </c>
      <c r="D194" t="s">
        <v>3823</v>
      </c>
      <c r="E194" t="s">
        <v>3824</v>
      </c>
    </row>
    <row r="195" spans="1:5">
      <c r="A195">
        <v>1</v>
      </c>
      <c r="B195" t="s">
        <v>3</v>
      </c>
      <c r="C195" t="str">
        <f t="shared" ref="C195:C226" si="3">TRIM(D195)</f>
        <v>I50.33</v>
      </c>
      <c r="D195" t="s">
        <v>3825</v>
      </c>
      <c r="E195" t="s">
        <v>3826</v>
      </c>
    </row>
    <row r="196" spans="1:5">
      <c r="A196">
        <v>1</v>
      </c>
      <c r="B196" t="s">
        <v>3</v>
      </c>
      <c r="C196" t="str">
        <f t="shared" si="3"/>
        <v>I50.4</v>
      </c>
      <c r="D196" t="s">
        <v>3827</v>
      </c>
      <c r="E196" t="s">
        <v>3828</v>
      </c>
    </row>
    <row r="197" spans="1:5">
      <c r="A197">
        <v>1</v>
      </c>
      <c r="B197" t="s">
        <v>3</v>
      </c>
      <c r="C197" t="str">
        <f t="shared" si="3"/>
        <v>I50.40</v>
      </c>
      <c r="D197" t="s">
        <v>3829</v>
      </c>
      <c r="E197" t="s">
        <v>3830</v>
      </c>
    </row>
    <row r="198" spans="1:5">
      <c r="A198">
        <v>1</v>
      </c>
      <c r="B198" t="s">
        <v>3</v>
      </c>
      <c r="C198" t="str">
        <f t="shared" si="3"/>
        <v>I50.41</v>
      </c>
      <c r="D198" t="s">
        <v>3831</v>
      </c>
      <c r="E198" t="s">
        <v>3832</v>
      </c>
    </row>
    <row r="199" spans="1:5">
      <c r="A199">
        <v>1</v>
      </c>
      <c r="B199" t="s">
        <v>3</v>
      </c>
      <c r="C199" t="str">
        <f t="shared" si="3"/>
        <v>I50.42</v>
      </c>
      <c r="D199" t="s">
        <v>3833</v>
      </c>
      <c r="E199" t="s">
        <v>3834</v>
      </c>
    </row>
    <row r="200" spans="1:5">
      <c r="A200">
        <v>1</v>
      </c>
      <c r="B200" t="s">
        <v>3</v>
      </c>
      <c r="C200" t="str">
        <f t="shared" si="3"/>
        <v>I50.43</v>
      </c>
      <c r="D200" t="s">
        <v>3835</v>
      </c>
      <c r="E200" t="s">
        <v>3836</v>
      </c>
    </row>
    <row r="201" spans="1:5">
      <c r="A201">
        <v>1</v>
      </c>
      <c r="B201" t="s">
        <v>3</v>
      </c>
      <c r="C201" t="str">
        <f t="shared" si="3"/>
        <v>I50.8</v>
      </c>
      <c r="D201" t="s">
        <v>3837</v>
      </c>
      <c r="E201" t="s">
        <v>3838</v>
      </c>
    </row>
    <row r="202" spans="1:5">
      <c r="A202">
        <v>1</v>
      </c>
      <c r="B202" t="s">
        <v>3</v>
      </c>
      <c r="C202" t="str">
        <f t="shared" si="3"/>
        <v>I50.81</v>
      </c>
      <c r="D202" t="s">
        <v>3839</v>
      </c>
      <c r="E202" t="s">
        <v>3840</v>
      </c>
    </row>
    <row r="203" spans="1:5">
      <c r="A203">
        <v>1</v>
      </c>
      <c r="B203" t="s">
        <v>3</v>
      </c>
      <c r="C203" t="str">
        <f t="shared" si="3"/>
        <v>I50.810</v>
      </c>
      <c r="D203" t="s">
        <v>3841</v>
      </c>
      <c r="E203" t="s">
        <v>945</v>
      </c>
    </row>
    <row r="204" spans="1:5">
      <c r="A204">
        <v>1</v>
      </c>
      <c r="B204" t="s">
        <v>3</v>
      </c>
      <c r="C204" t="str">
        <f t="shared" si="3"/>
        <v>I50.811</v>
      </c>
      <c r="D204" t="s">
        <v>3842</v>
      </c>
      <c r="E204" t="s">
        <v>3843</v>
      </c>
    </row>
    <row r="205" spans="1:5">
      <c r="A205">
        <v>1</v>
      </c>
      <c r="B205" t="s">
        <v>3</v>
      </c>
      <c r="C205" t="str">
        <f t="shared" si="3"/>
        <v>I50.812</v>
      </c>
      <c r="D205" t="s">
        <v>3844</v>
      </c>
      <c r="E205" t="s">
        <v>3845</v>
      </c>
    </row>
    <row r="206" spans="1:5">
      <c r="A206">
        <v>1</v>
      </c>
      <c r="B206" t="s">
        <v>3</v>
      </c>
      <c r="C206" t="str">
        <f t="shared" si="3"/>
        <v>I50.813</v>
      </c>
      <c r="D206" t="s">
        <v>3846</v>
      </c>
      <c r="E206" t="s">
        <v>3847</v>
      </c>
    </row>
    <row r="207" spans="1:5">
      <c r="A207">
        <v>1</v>
      </c>
      <c r="B207" t="s">
        <v>3</v>
      </c>
      <c r="C207" t="str">
        <f t="shared" si="3"/>
        <v>I50.814</v>
      </c>
      <c r="D207" t="s">
        <v>3848</v>
      </c>
      <c r="E207" t="s">
        <v>3849</v>
      </c>
    </row>
    <row r="208" spans="1:5">
      <c r="A208">
        <v>1</v>
      </c>
      <c r="B208" t="s">
        <v>3</v>
      </c>
      <c r="C208" t="str">
        <f t="shared" si="3"/>
        <v>I50.82</v>
      </c>
      <c r="D208" t="s">
        <v>3850</v>
      </c>
      <c r="E208" t="s">
        <v>3851</v>
      </c>
    </row>
    <row r="209" spans="1:5">
      <c r="A209">
        <v>1</v>
      </c>
      <c r="B209" t="s">
        <v>3</v>
      </c>
      <c r="C209" t="str">
        <f t="shared" si="3"/>
        <v>I50.83</v>
      </c>
      <c r="D209" t="s">
        <v>3852</v>
      </c>
      <c r="E209" t="s">
        <v>3853</v>
      </c>
    </row>
    <row r="210" spans="1:5">
      <c r="A210">
        <v>1</v>
      </c>
      <c r="B210" t="s">
        <v>3</v>
      </c>
      <c r="C210" t="str">
        <f t="shared" si="3"/>
        <v>I50.84</v>
      </c>
      <c r="D210" t="s">
        <v>3854</v>
      </c>
      <c r="E210" t="s">
        <v>3855</v>
      </c>
    </row>
    <row r="211" spans="1:5">
      <c r="A211">
        <v>1</v>
      </c>
      <c r="B211" t="s">
        <v>3</v>
      </c>
      <c r="C211" t="str">
        <f t="shared" si="3"/>
        <v>I50.89</v>
      </c>
      <c r="D211" t="s">
        <v>3856</v>
      </c>
      <c r="E211" t="s">
        <v>3838</v>
      </c>
    </row>
    <row r="212" spans="1:5">
      <c r="A212">
        <v>1</v>
      </c>
      <c r="B212" t="s">
        <v>3</v>
      </c>
      <c r="C212" t="str">
        <f t="shared" si="3"/>
        <v>I50.9</v>
      </c>
      <c r="D212" t="s">
        <v>3857</v>
      </c>
      <c r="E212" t="s">
        <v>3858</v>
      </c>
    </row>
    <row r="213" spans="1:5">
      <c r="A213">
        <v>1</v>
      </c>
      <c r="B213" t="s">
        <v>3</v>
      </c>
      <c r="C213" t="str">
        <f t="shared" si="3"/>
        <v>I51</v>
      </c>
      <c r="D213" t="s">
        <v>3859</v>
      </c>
      <c r="E213" t="s">
        <v>3860</v>
      </c>
    </row>
    <row r="214" spans="1:5">
      <c r="A214">
        <v>1</v>
      </c>
      <c r="B214" t="s">
        <v>3</v>
      </c>
      <c r="C214" t="str">
        <f t="shared" si="3"/>
        <v>I51.0</v>
      </c>
      <c r="D214" t="s">
        <v>3861</v>
      </c>
      <c r="E214" t="s">
        <v>3862</v>
      </c>
    </row>
    <row r="215" spans="1:5">
      <c r="A215">
        <v>1</v>
      </c>
      <c r="B215" t="s">
        <v>3</v>
      </c>
      <c r="C215" t="str">
        <f t="shared" si="3"/>
        <v>I51.1</v>
      </c>
      <c r="D215" t="s">
        <v>3863</v>
      </c>
      <c r="E215" t="s">
        <v>3864</v>
      </c>
    </row>
    <row r="216" spans="1:5">
      <c r="A216">
        <v>1</v>
      </c>
      <c r="B216" t="s">
        <v>3</v>
      </c>
      <c r="C216" t="str">
        <f t="shared" si="3"/>
        <v>I51.2</v>
      </c>
      <c r="D216" t="s">
        <v>3865</v>
      </c>
      <c r="E216" t="s">
        <v>3866</v>
      </c>
    </row>
    <row r="217" spans="1:5">
      <c r="A217">
        <v>1</v>
      </c>
      <c r="B217" t="s">
        <v>3</v>
      </c>
      <c r="C217" t="str">
        <f t="shared" si="3"/>
        <v>I51.3</v>
      </c>
      <c r="D217" t="s">
        <v>3867</v>
      </c>
      <c r="E217" t="s">
        <v>3868</v>
      </c>
    </row>
    <row r="218" spans="1:5">
      <c r="A218">
        <v>1</v>
      </c>
      <c r="B218" t="s">
        <v>3</v>
      </c>
      <c r="C218" t="str">
        <f t="shared" si="3"/>
        <v>I51.4</v>
      </c>
      <c r="D218" t="s">
        <v>3869</v>
      </c>
      <c r="E218" t="s">
        <v>3870</v>
      </c>
    </row>
    <row r="219" spans="1:5">
      <c r="A219">
        <v>1</v>
      </c>
      <c r="B219" t="s">
        <v>3</v>
      </c>
      <c r="C219" t="str">
        <f t="shared" si="3"/>
        <v>I51.5</v>
      </c>
      <c r="D219" t="s">
        <v>3871</v>
      </c>
      <c r="E219" t="s">
        <v>3872</v>
      </c>
    </row>
    <row r="220" spans="1:5">
      <c r="A220">
        <v>1</v>
      </c>
      <c r="B220" t="s">
        <v>3</v>
      </c>
      <c r="C220" t="str">
        <f t="shared" si="3"/>
        <v>I51.7</v>
      </c>
      <c r="D220" t="s">
        <v>3873</v>
      </c>
      <c r="E220" t="s">
        <v>3874</v>
      </c>
    </row>
    <row r="221" spans="1:5">
      <c r="A221">
        <v>1</v>
      </c>
      <c r="B221" t="s">
        <v>3</v>
      </c>
      <c r="C221" t="str">
        <f t="shared" si="3"/>
        <v>I51.8</v>
      </c>
      <c r="D221" t="s">
        <v>3875</v>
      </c>
      <c r="E221" t="s">
        <v>3876</v>
      </c>
    </row>
    <row r="222" spans="1:5">
      <c r="A222">
        <v>1</v>
      </c>
      <c r="B222" t="s">
        <v>3</v>
      </c>
      <c r="C222" t="str">
        <f t="shared" si="3"/>
        <v>I51.81</v>
      </c>
      <c r="D222" t="s">
        <v>3877</v>
      </c>
      <c r="E222" t="s">
        <v>3878</v>
      </c>
    </row>
    <row r="223" spans="1:5">
      <c r="A223">
        <v>1</v>
      </c>
      <c r="B223" t="s">
        <v>3</v>
      </c>
      <c r="C223" t="str">
        <f t="shared" si="3"/>
        <v>I51.89</v>
      </c>
      <c r="D223" t="s">
        <v>3879</v>
      </c>
      <c r="E223" t="s">
        <v>3876</v>
      </c>
    </row>
    <row r="224" spans="1:5">
      <c r="A224">
        <v>1</v>
      </c>
      <c r="B224" t="s">
        <v>3</v>
      </c>
      <c r="C224" t="str">
        <f t="shared" si="3"/>
        <v>I51.9</v>
      </c>
      <c r="D224" t="s">
        <v>3880</v>
      </c>
      <c r="E224" t="s">
        <v>3881</v>
      </c>
    </row>
    <row r="225" spans="1:5">
      <c r="A225">
        <v>1</v>
      </c>
      <c r="B225" t="s">
        <v>3</v>
      </c>
      <c r="C225" t="str">
        <f t="shared" si="3"/>
        <v>I52</v>
      </c>
      <c r="D225" t="s">
        <v>3882</v>
      </c>
      <c r="E225" t="s">
        <v>3883</v>
      </c>
    </row>
    <row r="226" spans="1:5">
      <c r="A226">
        <v>1</v>
      </c>
      <c r="B226" t="s">
        <v>3</v>
      </c>
      <c r="C226" t="str">
        <f t="shared" si="3"/>
        <v>I5A</v>
      </c>
      <c r="D226" t="s">
        <v>3884</v>
      </c>
      <c r="E226" t="s">
        <v>3885</v>
      </c>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F36D-1113-AF42-B97A-EFABD3AE256C}">
  <dimension ref="A1:G44"/>
  <sheetViews>
    <sheetView zoomScale="140" zoomScaleNormal="140" workbookViewId="0">
      <selection activeCell="C2" sqref="C2:C44"/>
    </sheetView>
  </sheetViews>
  <sheetFormatPr baseColWidth="10" defaultRowHeight="16"/>
  <cols>
    <col min="5" max="5" width="75.1640625" bestFit="1" customWidth="1"/>
    <col min="7" max="7" width="13" bestFit="1" customWidth="1"/>
  </cols>
  <sheetData>
    <row r="1" spans="1:7" s="1" customFormat="1">
      <c r="A1" s="1" t="s">
        <v>4</v>
      </c>
      <c r="B1" s="1" t="s">
        <v>0</v>
      </c>
      <c r="C1" s="1" t="s">
        <v>1</v>
      </c>
      <c r="D1" s="1" t="s">
        <v>7066</v>
      </c>
      <c r="E1" s="1" t="s">
        <v>2</v>
      </c>
      <c r="F1" s="1" t="s">
        <v>3886</v>
      </c>
      <c r="G1" s="1" t="s">
        <v>3924</v>
      </c>
    </row>
    <row r="2" spans="1:7">
      <c r="A2">
        <v>1</v>
      </c>
      <c r="B2" t="s">
        <v>1844</v>
      </c>
      <c r="C2" t="str">
        <f>TRIM(D2)</f>
        <v>426.7</v>
      </c>
      <c r="D2" t="s">
        <v>3888</v>
      </c>
      <c r="E2" t="s">
        <v>3889</v>
      </c>
      <c r="F2">
        <v>0</v>
      </c>
      <c r="G2">
        <v>1</v>
      </c>
    </row>
    <row r="3" spans="1:7">
      <c r="A3">
        <v>1</v>
      </c>
      <c r="B3" t="s">
        <v>1844</v>
      </c>
      <c r="C3" t="str">
        <f t="shared" ref="C3:C44" si="0">TRIM(D3)</f>
        <v>427</v>
      </c>
      <c r="D3" t="s">
        <v>3890</v>
      </c>
      <c r="E3" t="s">
        <v>3891</v>
      </c>
      <c r="F3">
        <v>0</v>
      </c>
      <c r="G3">
        <v>0</v>
      </c>
    </row>
    <row r="4" spans="1:7">
      <c r="A4">
        <v>1</v>
      </c>
      <c r="B4" t="s">
        <v>1844</v>
      </c>
      <c r="C4" t="str">
        <f t="shared" si="0"/>
        <v>427.0</v>
      </c>
      <c r="D4" t="s">
        <v>3892</v>
      </c>
      <c r="E4" t="s">
        <v>3893</v>
      </c>
      <c r="F4">
        <v>1</v>
      </c>
      <c r="G4">
        <v>1</v>
      </c>
    </row>
    <row r="5" spans="1:7">
      <c r="A5">
        <v>1</v>
      </c>
      <c r="B5" t="s">
        <v>1844</v>
      </c>
      <c r="C5" t="str">
        <f t="shared" si="0"/>
        <v>427.1</v>
      </c>
      <c r="D5" t="s">
        <v>3894</v>
      </c>
      <c r="E5" t="s">
        <v>3895</v>
      </c>
      <c r="F5">
        <v>1</v>
      </c>
      <c r="G5">
        <v>1</v>
      </c>
    </row>
    <row r="6" spans="1:7">
      <c r="A6">
        <v>1</v>
      </c>
      <c r="B6" t="s">
        <v>1844</v>
      </c>
      <c r="C6" t="str">
        <f t="shared" si="0"/>
        <v>427.2</v>
      </c>
      <c r="D6" t="s">
        <v>3896</v>
      </c>
      <c r="E6" t="s">
        <v>3897</v>
      </c>
      <c r="F6">
        <v>1</v>
      </c>
      <c r="G6">
        <v>1</v>
      </c>
    </row>
    <row r="7" spans="1:7">
      <c r="A7">
        <v>1</v>
      </c>
      <c r="B7" t="s">
        <v>1844</v>
      </c>
      <c r="C7" t="str">
        <f t="shared" si="0"/>
        <v>427.3</v>
      </c>
      <c r="D7" t="s">
        <v>3898</v>
      </c>
      <c r="E7" t="s">
        <v>3754</v>
      </c>
      <c r="F7">
        <v>1</v>
      </c>
      <c r="G7">
        <v>0</v>
      </c>
    </row>
    <row r="8" spans="1:7">
      <c r="A8">
        <v>1</v>
      </c>
      <c r="B8" t="s">
        <v>1844</v>
      </c>
      <c r="C8" t="str">
        <f t="shared" si="0"/>
        <v>427.31</v>
      </c>
      <c r="D8" t="s">
        <v>3899</v>
      </c>
      <c r="E8" t="s">
        <v>3900</v>
      </c>
      <c r="F8">
        <v>1</v>
      </c>
      <c r="G8">
        <v>1</v>
      </c>
    </row>
    <row r="9" spans="1:7">
      <c r="A9">
        <v>1</v>
      </c>
      <c r="B9" t="s">
        <v>1844</v>
      </c>
      <c r="C9" t="str">
        <f t="shared" si="0"/>
        <v>427.32</v>
      </c>
      <c r="D9" t="s">
        <v>3901</v>
      </c>
      <c r="E9" t="s">
        <v>3902</v>
      </c>
      <c r="F9">
        <v>1</v>
      </c>
      <c r="G9">
        <v>1</v>
      </c>
    </row>
    <row r="10" spans="1:7">
      <c r="A10">
        <v>1</v>
      </c>
      <c r="B10" t="s">
        <v>1844</v>
      </c>
      <c r="C10" t="str">
        <f t="shared" si="0"/>
        <v>427.4</v>
      </c>
      <c r="D10" t="s">
        <v>3903</v>
      </c>
      <c r="E10" t="s">
        <v>3781</v>
      </c>
      <c r="F10">
        <v>1</v>
      </c>
      <c r="G10">
        <v>0</v>
      </c>
    </row>
    <row r="11" spans="1:7">
      <c r="A11">
        <v>1</v>
      </c>
      <c r="B11" t="s">
        <v>1844</v>
      </c>
      <c r="C11" t="str">
        <f t="shared" si="0"/>
        <v>427.41</v>
      </c>
      <c r="D11" t="s">
        <v>3904</v>
      </c>
      <c r="E11" t="s">
        <v>3905</v>
      </c>
      <c r="F11">
        <v>1</v>
      </c>
      <c r="G11">
        <v>1</v>
      </c>
    </row>
    <row r="12" spans="1:7">
      <c r="A12">
        <v>1</v>
      </c>
      <c r="B12" t="s">
        <v>1844</v>
      </c>
      <c r="C12" t="str">
        <f t="shared" si="0"/>
        <v>427.42</v>
      </c>
      <c r="D12" t="s">
        <v>3906</v>
      </c>
      <c r="E12" t="s">
        <v>3907</v>
      </c>
      <c r="F12">
        <v>1</v>
      </c>
      <c r="G12">
        <v>1</v>
      </c>
    </row>
    <row r="13" spans="1:7">
      <c r="A13">
        <v>1</v>
      </c>
      <c r="B13" t="s">
        <v>1844</v>
      </c>
      <c r="C13" t="str">
        <f t="shared" si="0"/>
        <v>427.5</v>
      </c>
      <c r="D13" t="s">
        <v>3908</v>
      </c>
      <c r="E13" t="s">
        <v>3909</v>
      </c>
      <c r="F13">
        <v>1</v>
      </c>
      <c r="G13">
        <v>0</v>
      </c>
    </row>
    <row r="14" spans="1:7">
      <c r="A14">
        <v>1</v>
      </c>
      <c r="B14" t="s">
        <v>1844</v>
      </c>
      <c r="C14" t="str">
        <f t="shared" si="0"/>
        <v>427.6</v>
      </c>
      <c r="D14" t="s">
        <v>3910</v>
      </c>
      <c r="E14" t="s">
        <v>3911</v>
      </c>
      <c r="F14">
        <v>0</v>
      </c>
      <c r="G14">
        <v>0</v>
      </c>
    </row>
    <row r="15" spans="1:7">
      <c r="A15">
        <v>1</v>
      </c>
      <c r="B15" t="s">
        <v>1844</v>
      </c>
      <c r="C15" t="str">
        <f t="shared" si="0"/>
        <v>426.60</v>
      </c>
      <c r="D15" s="3" t="s">
        <v>3925</v>
      </c>
      <c r="E15" t="s">
        <v>3887</v>
      </c>
      <c r="F15">
        <v>1</v>
      </c>
      <c r="G15">
        <v>0</v>
      </c>
    </row>
    <row r="16" spans="1:7">
      <c r="A16">
        <v>1</v>
      </c>
      <c r="B16" t="s">
        <v>1844</v>
      </c>
      <c r="C16" t="str">
        <f t="shared" si="0"/>
        <v>427.61</v>
      </c>
      <c r="D16" t="s">
        <v>3912</v>
      </c>
      <c r="E16" t="s">
        <v>3913</v>
      </c>
      <c r="F16">
        <v>1</v>
      </c>
      <c r="G16">
        <v>0</v>
      </c>
    </row>
    <row r="17" spans="1:7">
      <c r="A17">
        <v>1</v>
      </c>
      <c r="B17" t="s">
        <v>1844</v>
      </c>
      <c r="C17" t="str">
        <f t="shared" si="0"/>
        <v>427.69</v>
      </c>
      <c r="D17" t="s">
        <v>3914</v>
      </c>
      <c r="E17" t="s">
        <v>3915</v>
      </c>
      <c r="F17">
        <v>1</v>
      </c>
      <c r="G17">
        <v>0</v>
      </c>
    </row>
    <row r="18" spans="1:7">
      <c r="A18">
        <v>1</v>
      </c>
      <c r="B18" t="s">
        <v>1844</v>
      </c>
      <c r="C18" t="str">
        <f t="shared" si="0"/>
        <v>427.8</v>
      </c>
      <c r="D18" t="s">
        <v>3916</v>
      </c>
      <c r="E18" t="s">
        <v>3917</v>
      </c>
      <c r="F18">
        <v>1</v>
      </c>
      <c r="G18">
        <v>0</v>
      </c>
    </row>
    <row r="19" spans="1:7">
      <c r="A19">
        <v>1</v>
      </c>
      <c r="B19" t="s">
        <v>1844</v>
      </c>
      <c r="C19" t="str">
        <f t="shared" si="0"/>
        <v>427.81</v>
      </c>
      <c r="D19" t="s">
        <v>3918</v>
      </c>
      <c r="E19" t="s">
        <v>3919</v>
      </c>
      <c r="F19">
        <v>1</v>
      </c>
      <c r="G19">
        <v>0</v>
      </c>
    </row>
    <row r="20" spans="1:7">
      <c r="A20">
        <v>1</v>
      </c>
      <c r="B20" t="s">
        <v>1844</v>
      </c>
      <c r="C20" t="str">
        <f t="shared" si="0"/>
        <v>427.89</v>
      </c>
      <c r="D20" t="s">
        <v>3920</v>
      </c>
      <c r="E20" t="s">
        <v>3921</v>
      </c>
      <c r="F20">
        <v>1</v>
      </c>
      <c r="G20">
        <v>0</v>
      </c>
    </row>
    <row r="21" spans="1:7">
      <c r="A21">
        <v>1</v>
      </c>
      <c r="B21" t="s">
        <v>1844</v>
      </c>
      <c r="C21" t="str">
        <f t="shared" si="0"/>
        <v>427.9</v>
      </c>
      <c r="D21" t="s">
        <v>3922</v>
      </c>
      <c r="E21" t="s">
        <v>3923</v>
      </c>
      <c r="F21">
        <v>1</v>
      </c>
      <c r="G21">
        <v>1</v>
      </c>
    </row>
    <row r="22" spans="1:7">
      <c r="A22">
        <v>1</v>
      </c>
      <c r="B22" t="s">
        <v>1844</v>
      </c>
      <c r="C22" t="str">
        <f t="shared" si="0"/>
        <v>426</v>
      </c>
      <c r="D22" t="s">
        <v>3926</v>
      </c>
      <c r="E22" t="s">
        <v>3927</v>
      </c>
      <c r="F22">
        <v>1</v>
      </c>
      <c r="G22">
        <v>0</v>
      </c>
    </row>
    <row r="23" spans="1:7">
      <c r="A23">
        <v>1</v>
      </c>
      <c r="B23" t="s">
        <v>1844</v>
      </c>
      <c r="C23" t="str">
        <f t="shared" si="0"/>
        <v>426.0</v>
      </c>
      <c r="D23" t="s">
        <v>3928</v>
      </c>
      <c r="E23" t="s">
        <v>3929</v>
      </c>
      <c r="F23">
        <v>1</v>
      </c>
      <c r="G23">
        <v>0</v>
      </c>
    </row>
    <row r="24" spans="1:7">
      <c r="A24">
        <v>1</v>
      </c>
      <c r="B24" t="s">
        <v>1844</v>
      </c>
      <c r="C24" t="str">
        <f t="shared" si="0"/>
        <v>426.1</v>
      </c>
      <c r="D24" t="s">
        <v>3930</v>
      </c>
      <c r="E24" t="s">
        <v>3931</v>
      </c>
      <c r="F24">
        <v>1</v>
      </c>
      <c r="G24">
        <v>0</v>
      </c>
    </row>
    <row r="25" spans="1:7">
      <c r="A25">
        <v>1</v>
      </c>
      <c r="B25" t="s">
        <v>1844</v>
      </c>
      <c r="C25" t="str">
        <f t="shared" si="0"/>
        <v>426.10</v>
      </c>
      <c r="D25" t="s">
        <v>3932</v>
      </c>
      <c r="E25" t="s">
        <v>3933</v>
      </c>
      <c r="F25">
        <v>1</v>
      </c>
      <c r="G25">
        <v>0</v>
      </c>
    </row>
    <row r="26" spans="1:7">
      <c r="A26">
        <v>1</v>
      </c>
      <c r="B26" t="s">
        <v>1844</v>
      </c>
      <c r="C26" t="str">
        <f t="shared" si="0"/>
        <v>426.11</v>
      </c>
      <c r="D26" t="s">
        <v>3934</v>
      </c>
      <c r="E26" t="s">
        <v>3935</v>
      </c>
      <c r="F26">
        <v>1</v>
      </c>
      <c r="G26">
        <v>0</v>
      </c>
    </row>
    <row r="27" spans="1:7">
      <c r="A27">
        <v>1</v>
      </c>
      <c r="B27" t="s">
        <v>1844</v>
      </c>
      <c r="C27" t="str">
        <f t="shared" si="0"/>
        <v>426.12</v>
      </c>
      <c r="D27" t="s">
        <v>3936</v>
      </c>
      <c r="E27" t="s">
        <v>3937</v>
      </c>
      <c r="F27">
        <v>1</v>
      </c>
      <c r="G27">
        <v>0</v>
      </c>
    </row>
    <row r="28" spans="1:7">
      <c r="A28">
        <v>1</v>
      </c>
      <c r="B28" t="s">
        <v>1844</v>
      </c>
      <c r="C28" t="str">
        <f t="shared" si="0"/>
        <v>426.13</v>
      </c>
      <c r="D28" t="s">
        <v>3938</v>
      </c>
      <c r="E28" t="s">
        <v>3939</v>
      </c>
      <c r="F28">
        <v>1</v>
      </c>
      <c r="G28">
        <v>0</v>
      </c>
    </row>
    <row r="29" spans="1:7">
      <c r="A29">
        <v>1</v>
      </c>
      <c r="B29" t="s">
        <v>1844</v>
      </c>
      <c r="C29" t="str">
        <f t="shared" si="0"/>
        <v>426.2</v>
      </c>
      <c r="D29" t="s">
        <v>3940</v>
      </c>
      <c r="E29" t="s">
        <v>3941</v>
      </c>
      <c r="F29">
        <v>1</v>
      </c>
      <c r="G29">
        <v>0</v>
      </c>
    </row>
    <row r="30" spans="1:7">
      <c r="A30">
        <v>1</v>
      </c>
      <c r="B30" t="s">
        <v>1844</v>
      </c>
      <c r="C30" t="str">
        <f t="shared" si="0"/>
        <v>426.3</v>
      </c>
      <c r="D30" t="s">
        <v>3942</v>
      </c>
      <c r="E30" t="s">
        <v>3943</v>
      </c>
      <c r="F30">
        <v>1</v>
      </c>
      <c r="G30">
        <v>0</v>
      </c>
    </row>
    <row r="31" spans="1:7">
      <c r="A31">
        <v>1</v>
      </c>
      <c r="B31" t="s">
        <v>1844</v>
      </c>
      <c r="C31" t="str">
        <f t="shared" si="0"/>
        <v>426.4</v>
      </c>
      <c r="D31" t="s">
        <v>3944</v>
      </c>
      <c r="E31" t="s">
        <v>3945</v>
      </c>
      <c r="F31">
        <v>1</v>
      </c>
      <c r="G31">
        <v>0</v>
      </c>
    </row>
    <row r="32" spans="1:7">
      <c r="A32">
        <v>1</v>
      </c>
      <c r="B32" t="s">
        <v>1844</v>
      </c>
      <c r="C32" t="str">
        <f t="shared" si="0"/>
        <v>426.5</v>
      </c>
      <c r="D32" t="s">
        <v>3946</v>
      </c>
      <c r="E32" t="s">
        <v>3947</v>
      </c>
      <c r="F32">
        <v>1</v>
      </c>
      <c r="G32">
        <v>0</v>
      </c>
    </row>
    <row r="33" spans="1:7">
      <c r="A33">
        <v>1</v>
      </c>
      <c r="B33" t="s">
        <v>1844</v>
      </c>
      <c r="C33" t="str">
        <f t="shared" si="0"/>
        <v>426.50</v>
      </c>
      <c r="D33" t="s">
        <v>3948</v>
      </c>
      <c r="E33" t="s">
        <v>3949</v>
      </c>
      <c r="F33">
        <v>1</v>
      </c>
      <c r="G33">
        <v>0</v>
      </c>
    </row>
    <row r="34" spans="1:7">
      <c r="A34">
        <v>1</v>
      </c>
      <c r="B34" t="s">
        <v>1844</v>
      </c>
      <c r="C34" t="str">
        <f t="shared" si="0"/>
        <v>426.51</v>
      </c>
      <c r="D34" t="s">
        <v>3950</v>
      </c>
      <c r="E34" t="s">
        <v>3951</v>
      </c>
      <c r="F34">
        <v>1</v>
      </c>
      <c r="G34">
        <v>0</v>
      </c>
    </row>
    <row r="35" spans="1:7">
      <c r="A35">
        <v>1</v>
      </c>
      <c r="B35" t="s">
        <v>1844</v>
      </c>
      <c r="C35" t="str">
        <f t="shared" si="0"/>
        <v>426.52</v>
      </c>
      <c r="D35" t="s">
        <v>3952</v>
      </c>
      <c r="E35" t="s">
        <v>3953</v>
      </c>
      <c r="F35">
        <v>1</v>
      </c>
      <c r="G35">
        <v>0</v>
      </c>
    </row>
    <row r="36" spans="1:7">
      <c r="A36">
        <v>1</v>
      </c>
      <c r="B36" t="s">
        <v>1844</v>
      </c>
      <c r="C36" t="str">
        <f t="shared" si="0"/>
        <v>426.53</v>
      </c>
      <c r="D36" t="s">
        <v>3954</v>
      </c>
      <c r="E36" t="s">
        <v>3955</v>
      </c>
      <c r="F36">
        <v>1</v>
      </c>
      <c r="G36">
        <v>0</v>
      </c>
    </row>
    <row r="37" spans="1:7">
      <c r="A37">
        <v>1</v>
      </c>
      <c r="B37" t="s">
        <v>1844</v>
      </c>
      <c r="C37" t="str">
        <f t="shared" si="0"/>
        <v>426.54</v>
      </c>
      <c r="D37" t="s">
        <v>3956</v>
      </c>
      <c r="E37" t="s">
        <v>3957</v>
      </c>
      <c r="F37">
        <v>1</v>
      </c>
      <c r="G37">
        <v>0</v>
      </c>
    </row>
    <row r="38" spans="1:7">
      <c r="A38">
        <v>1</v>
      </c>
      <c r="B38" t="s">
        <v>1844</v>
      </c>
      <c r="C38" t="str">
        <f t="shared" si="0"/>
        <v>426.6</v>
      </c>
      <c r="D38" t="s">
        <v>3958</v>
      </c>
      <c r="E38" t="s">
        <v>3959</v>
      </c>
      <c r="F38">
        <v>1</v>
      </c>
      <c r="G38">
        <v>0</v>
      </c>
    </row>
    <row r="39" spans="1:7">
      <c r="A39">
        <v>1</v>
      </c>
      <c r="B39" t="s">
        <v>1844</v>
      </c>
      <c r="C39" t="str">
        <f t="shared" si="0"/>
        <v>426.7</v>
      </c>
      <c r="D39" t="s">
        <v>3888</v>
      </c>
      <c r="E39" t="s">
        <v>3889</v>
      </c>
      <c r="F39">
        <v>1</v>
      </c>
      <c r="G39">
        <v>1</v>
      </c>
    </row>
    <row r="40" spans="1:7">
      <c r="A40">
        <v>1</v>
      </c>
      <c r="B40" t="s">
        <v>1844</v>
      </c>
      <c r="C40" t="str">
        <f t="shared" si="0"/>
        <v>426.8</v>
      </c>
      <c r="D40" t="s">
        <v>3960</v>
      </c>
      <c r="E40" t="s">
        <v>3719</v>
      </c>
      <c r="F40">
        <v>1</v>
      </c>
      <c r="G40">
        <v>0</v>
      </c>
    </row>
    <row r="41" spans="1:7">
      <c r="A41">
        <v>1</v>
      </c>
      <c r="B41" t="s">
        <v>1844</v>
      </c>
      <c r="C41" t="str">
        <f t="shared" si="0"/>
        <v>426.81</v>
      </c>
      <c r="D41" t="s">
        <v>3961</v>
      </c>
      <c r="E41" t="s">
        <v>3962</v>
      </c>
      <c r="F41">
        <v>1</v>
      </c>
      <c r="G41">
        <v>0</v>
      </c>
    </row>
    <row r="42" spans="1:7">
      <c r="A42">
        <v>1</v>
      </c>
      <c r="B42" t="s">
        <v>1844</v>
      </c>
      <c r="C42" t="str">
        <f t="shared" si="0"/>
        <v>426.82</v>
      </c>
      <c r="D42" t="s">
        <v>3963</v>
      </c>
      <c r="E42" t="s">
        <v>3964</v>
      </c>
      <c r="F42">
        <v>1</v>
      </c>
      <c r="G42">
        <v>0</v>
      </c>
    </row>
    <row r="43" spans="1:7">
      <c r="A43">
        <v>1</v>
      </c>
      <c r="B43" t="s">
        <v>1844</v>
      </c>
      <c r="C43" t="str">
        <f t="shared" si="0"/>
        <v>426.89</v>
      </c>
      <c r="D43" t="s">
        <v>3965</v>
      </c>
      <c r="E43" t="s">
        <v>3966</v>
      </c>
      <c r="F43">
        <v>1</v>
      </c>
      <c r="G43">
        <v>0</v>
      </c>
    </row>
    <row r="44" spans="1:7">
      <c r="A44">
        <v>1</v>
      </c>
      <c r="B44" t="s">
        <v>1844</v>
      </c>
      <c r="C44" t="str">
        <f t="shared" si="0"/>
        <v>426.9</v>
      </c>
      <c r="D44" t="s">
        <v>3967</v>
      </c>
      <c r="E44" t="s">
        <v>3968</v>
      </c>
      <c r="F44">
        <v>1</v>
      </c>
      <c r="G44">
        <v>0</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99D1-3F21-A549-B702-907B62B38B76}">
  <dimension ref="A1:E19"/>
  <sheetViews>
    <sheetView workbookViewId="0">
      <selection activeCell="C2" sqref="C2:C19"/>
    </sheetView>
  </sheetViews>
  <sheetFormatPr baseColWidth="10" defaultRowHeight="16"/>
  <cols>
    <col min="5" max="5" width="59" bestFit="1" customWidth="1"/>
  </cols>
  <sheetData>
    <row r="1" spans="1:5" s="1" customFormat="1">
      <c r="A1" s="1" t="s">
        <v>4</v>
      </c>
      <c r="B1" s="1" t="s">
        <v>0</v>
      </c>
      <c r="C1" s="1" t="s">
        <v>1</v>
      </c>
      <c r="D1" s="1" t="s">
        <v>7066</v>
      </c>
      <c r="E1" s="1" t="s">
        <v>2</v>
      </c>
    </row>
    <row r="2" spans="1:5">
      <c r="A2">
        <v>1</v>
      </c>
      <c r="B2" t="s">
        <v>3</v>
      </c>
      <c r="C2" t="str">
        <f>TRIM(D2)</f>
        <v>I33</v>
      </c>
      <c r="D2" t="s">
        <v>3599</v>
      </c>
      <c r="E2" t="s">
        <v>3600</v>
      </c>
    </row>
    <row r="3" spans="1:5">
      <c r="A3">
        <v>1</v>
      </c>
      <c r="B3" t="s">
        <v>3</v>
      </c>
      <c r="C3" t="str">
        <f t="shared" ref="C3:C19" si="0">TRIM(D3)</f>
        <v>I33.0</v>
      </c>
      <c r="D3" t="s">
        <v>3601</v>
      </c>
      <c r="E3" t="s">
        <v>3602</v>
      </c>
    </row>
    <row r="4" spans="1:5">
      <c r="A4">
        <v>1</v>
      </c>
      <c r="B4" t="s">
        <v>3</v>
      </c>
      <c r="C4" t="str">
        <f t="shared" si="0"/>
        <v>I33.9</v>
      </c>
      <c r="D4" t="s">
        <v>3603</v>
      </c>
      <c r="E4" t="s">
        <v>3604</v>
      </c>
    </row>
    <row r="5" spans="1:5">
      <c r="A5">
        <v>1</v>
      </c>
      <c r="B5" t="s">
        <v>3</v>
      </c>
      <c r="C5" t="str">
        <f t="shared" si="0"/>
        <v>T82.6</v>
      </c>
      <c r="D5" t="s">
        <v>3971</v>
      </c>
      <c r="E5" t="s">
        <v>3972</v>
      </c>
    </row>
    <row r="6" spans="1:5">
      <c r="A6">
        <v>1</v>
      </c>
      <c r="B6" t="s">
        <v>3</v>
      </c>
      <c r="C6" t="str">
        <f t="shared" si="0"/>
        <v>T82.6XXA</v>
      </c>
      <c r="D6" t="s">
        <v>3973</v>
      </c>
      <c r="E6" t="s">
        <v>462</v>
      </c>
    </row>
    <row r="7" spans="1:5">
      <c r="A7">
        <v>1</v>
      </c>
      <c r="B7" t="s">
        <v>3</v>
      </c>
      <c r="C7" t="str">
        <f t="shared" si="0"/>
        <v>T82.6XXD</v>
      </c>
      <c r="D7" t="s">
        <v>3974</v>
      </c>
      <c r="E7" t="s">
        <v>463</v>
      </c>
    </row>
    <row r="8" spans="1:5">
      <c r="A8">
        <v>1</v>
      </c>
      <c r="B8" t="s">
        <v>3</v>
      </c>
      <c r="C8" t="str">
        <f t="shared" si="0"/>
        <v>T82.6XXS</v>
      </c>
      <c r="D8" t="s">
        <v>3975</v>
      </c>
      <c r="E8" t="s">
        <v>464</v>
      </c>
    </row>
    <row r="9" spans="1:5">
      <c r="A9">
        <v>1</v>
      </c>
      <c r="B9" t="s">
        <v>3</v>
      </c>
      <c r="C9" t="str">
        <f t="shared" si="0"/>
        <v>B37.6</v>
      </c>
      <c r="D9" t="s">
        <v>3976</v>
      </c>
      <c r="E9" t="s">
        <v>3977</v>
      </c>
    </row>
    <row r="10" spans="1:5">
      <c r="A10">
        <v>1</v>
      </c>
      <c r="B10" t="s">
        <v>3</v>
      </c>
      <c r="C10" t="str">
        <f t="shared" si="0"/>
        <v>I39</v>
      </c>
      <c r="D10" t="s">
        <v>3658</v>
      </c>
      <c r="E10" t="s">
        <v>3659</v>
      </c>
    </row>
    <row r="11" spans="1:5">
      <c r="A11">
        <v>1</v>
      </c>
      <c r="B11" t="s">
        <v>3</v>
      </c>
      <c r="C11" t="str">
        <f t="shared" si="0"/>
        <v>I42.1</v>
      </c>
      <c r="D11" t="s">
        <v>3404</v>
      </c>
      <c r="E11" t="s">
        <v>3978</v>
      </c>
    </row>
    <row r="12" spans="1:5">
      <c r="A12">
        <v>1</v>
      </c>
      <c r="B12" t="s">
        <v>3</v>
      </c>
      <c r="C12" t="str">
        <f t="shared" si="0"/>
        <v>I09.1</v>
      </c>
      <c r="D12" t="s">
        <v>3527</v>
      </c>
      <c r="E12" t="s">
        <v>3979</v>
      </c>
    </row>
    <row r="13" spans="1:5">
      <c r="A13">
        <v>1</v>
      </c>
      <c r="B13" t="s">
        <v>3</v>
      </c>
      <c r="C13" t="str">
        <f t="shared" si="0"/>
        <v>I01.1</v>
      </c>
      <c r="D13" t="s">
        <v>3980</v>
      </c>
      <c r="E13" t="s">
        <v>3981</v>
      </c>
    </row>
    <row r="14" spans="1:5">
      <c r="A14">
        <v>1</v>
      </c>
      <c r="B14" t="s">
        <v>3</v>
      </c>
      <c r="C14" t="str">
        <f t="shared" si="0"/>
        <v>I38</v>
      </c>
      <c r="D14" t="s">
        <v>3656</v>
      </c>
      <c r="E14" t="s">
        <v>3657</v>
      </c>
    </row>
    <row r="15" spans="1:5">
      <c r="A15">
        <v>1</v>
      </c>
      <c r="B15" t="s">
        <v>3</v>
      </c>
      <c r="C15" t="str">
        <f t="shared" si="0"/>
        <v>A39.51</v>
      </c>
      <c r="D15" t="s">
        <v>3982</v>
      </c>
      <c r="E15" t="s">
        <v>3983</v>
      </c>
    </row>
    <row r="16" spans="1:5">
      <c r="A16">
        <v>1</v>
      </c>
      <c r="B16" t="s">
        <v>3</v>
      </c>
      <c r="C16" t="str">
        <f t="shared" si="0"/>
        <v>A32.82</v>
      </c>
      <c r="D16" t="s">
        <v>3984</v>
      </c>
      <c r="E16" t="s">
        <v>3985</v>
      </c>
    </row>
    <row r="17" spans="1:5">
      <c r="A17">
        <v>1</v>
      </c>
      <c r="B17" t="s">
        <v>3</v>
      </c>
      <c r="C17" t="str">
        <f t="shared" si="0"/>
        <v>A52.03</v>
      </c>
      <c r="D17" t="s">
        <v>3986</v>
      </c>
      <c r="E17" t="s">
        <v>3987</v>
      </c>
    </row>
    <row r="18" spans="1:5">
      <c r="A18">
        <v>1</v>
      </c>
      <c r="B18" t="s">
        <v>3</v>
      </c>
      <c r="C18" t="str">
        <f t="shared" si="0"/>
        <v>B33.21</v>
      </c>
      <c r="D18" t="s">
        <v>3988</v>
      </c>
      <c r="E18" t="s">
        <v>3989</v>
      </c>
    </row>
    <row r="19" spans="1:5">
      <c r="A19">
        <v>1</v>
      </c>
      <c r="B19" t="s">
        <v>3</v>
      </c>
      <c r="C19" t="str">
        <f t="shared" si="0"/>
        <v>A54.83</v>
      </c>
      <c r="D19" t="s">
        <v>3969</v>
      </c>
      <c r="E19" t="s">
        <v>3970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37B0A-F1A7-564F-AE49-11AF527655CD}">
  <dimension ref="A1:E16"/>
  <sheetViews>
    <sheetView workbookViewId="0">
      <selection activeCell="C2" sqref="C2:C16"/>
    </sheetView>
  </sheetViews>
  <sheetFormatPr baseColWidth="10" defaultRowHeight="16"/>
  <sheetData>
    <row r="1" spans="1:5" s="1" customFormat="1">
      <c r="A1" s="1" t="s">
        <v>4</v>
      </c>
      <c r="B1" s="1" t="s">
        <v>0</v>
      </c>
      <c r="C1" s="1" t="s">
        <v>1</v>
      </c>
      <c r="D1" s="1" t="s">
        <v>7066</v>
      </c>
      <c r="E1" s="1" t="s">
        <v>2</v>
      </c>
    </row>
    <row r="2" spans="1:5">
      <c r="A2">
        <v>1</v>
      </c>
      <c r="B2" t="s">
        <v>3</v>
      </c>
      <c r="C2" t="str">
        <f>TRIM(D2)</f>
        <v>B33.22</v>
      </c>
      <c r="D2" t="s">
        <v>4144</v>
      </c>
      <c r="E2" t="s">
        <v>4146</v>
      </c>
    </row>
    <row r="3" spans="1:5">
      <c r="A3">
        <v>1</v>
      </c>
      <c r="B3" t="s">
        <v>3</v>
      </c>
      <c r="C3" t="str">
        <f t="shared" ref="C3:C16" si="0">TRIM(D3)</f>
        <v>B33.23</v>
      </c>
      <c r="D3" t="s">
        <v>4145</v>
      </c>
      <c r="E3" t="s">
        <v>4147</v>
      </c>
    </row>
    <row r="4" spans="1:5">
      <c r="A4">
        <v>1</v>
      </c>
      <c r="B4" t="s">
        <v>3</v>
      </c>
      <c r="C4" t="str">
        <f t="shared" si="0"/>
        <v>I30</v>
      </c>
      <c r="D4" t="s">
        <v>3567</v>
      </c>
      <c r="E4" t="s">
        <v>3568</v>
      </c>
    </row>
    <row r="5" spans="1:5">
      <c r="A5">
        <v>1</v>
      </c>
      <c r="B5" t="s">
        <v>3</v>
      </c>
      <c r="C5" t="str">
        <f t="shared" si="0"/>
        <v>I30.0</v>
      </c>
      <c r="D5" t="s">
        <v>3569</v>
      </c>
      <c r="E5" t="s">
        <v>3570</v>
      </c>
    </row>
    <row r="6" spans="1:5">
      <c r="A6">
        <v>1</v>
      </c>
      <c r="B6" t="s">
        <v>3</v>
      </c>
      <c r="C6" t="str">
        <f t="shared" si="0"/>
        <v>I30.1</v>
      </c>
      <c r="D6" t="s">
        <v>3571</v>
      </c>
      <c r="E6" t="s">
        <v>3572</v>
      </c>
    </row>
    <row r="7" spans="1:5">
      <c r="A7">
        <v>1</v>
      </c>
      <c r="B7" t="s">
        <v>3</v>
      </c>
      <c r="C7" t="str">
        <f t="shared" si="0"/>
        <v>I30.8</v>
      </c>
      <c r="D7" t="s">
        <v>3573</v>
      </c>
      <c r="E7" t="s">
        <v>3574</v>
      </c>
    </row>
    <row r="8" spans="1:5">
      <c r="A8">
        <v>1</v>
      </c>
      <c r="B8" t="s">
        <v>3</v>
      </c>
      <c r="C8" t="str">
        <f t="shared" si="0"/>
        <v>I30.9</v>
      </c>
      <c r="D8" t="s">
        <v>3575</v>
      </c>
      <c r="E8" t="s">
        <v>3576</v>
      </c>
    </row>
    <row r="9" spans="1:5">
      <c r="A9">
        <v>1</v>
      </c>
      <c r="B9" t="s">
        <v>3</v>
      </c>
      <c r="C9" t="str">
        <f t="shared" si="0"/>
        <v>I32</v>
      </c>
      <c r="D9" t="s">
        <v>3597</v>
      </c>
      <c r="E9" t="s">
        <v>3598</v>
      </c>
    </row>
    <row r="10" spans="1:5">
      <c r="A10">
        <v>1</v>
      </c>
      <c r="B10" t="s">
        <v>3</v>
      </c>
      <c r="C10" t="str">
        <f t="shared" si="0"/>
        <v>I41</v>
      </c>
      <c r="D10" t="s">
        <v>3670</v>
      </c>
      <c r="E10" t="s">
        <v>3671</v>
      </c>
    </row>
    <row r="11" spans="1:5">
      <c r="A11">
        <v>1</v>
      </c>
      <c r="B11" t="s">
        <v>3</v>
      </c>
      <c r="C11" t="str">
        <f t="shared" si="0"/>
        <v>I40</v>
      </c>
      <c r="D11" t="s">
        <v>3660</v>
      </c>
      <c r="E11" t="s">
        <v>3661</v>
      </c>
    </row>
    <row r="12" spans="1:5">
      <c r="A12">
        <v>1</v>
      </c>
      <c r="B12" t="s">
        <v>3</v>
      </c>
      <c r="C12" t="str">
        <f t="shared" si="0"/>
        <v>I40.0</v>
      </c>
      <c r="D12" t="s">
        <v>3662</v>
      </c>
      <c r="E12" t="s">
        <v>3663</v>
      </c>
    </row>
    <row r="13" spans="1:5">
      <c r="A13">
        <v>1</v>
      </c>
      <c r="B13" t="s">
        <v>3</v>
      </c>
      <c r="C13" t="str">
        <f t="shared" si="0"/>
        <v>I40.1</v>
      </c>
      <c r="D13" t="s">
        <v>3664</v>
      </c>
      <c r="E13" t="s">
        <v>3665</v>
      </c>
    </row>
    <row r="14" spans="1:5">
      <c r="A14">
        <v>1</v>
      </c>
      <c r="B14" t="s">
        <v>3</v>
      </c>
      <c r="C14" t="str">
        <f t="shared" si="0"/>
        <v>I40.8</v>
      </c>
      <c r="D14" t="s">
        <v>3666</v>
      </c>
      <c r="E14" t="s">
        <v>3667</v>
      </c>
    </row>
    <row r="15" spans="1:5">
      <c r="A15">
        <v>1</v>
      </c>
      <c r="B15" t="s">
        <v>3</v>
      </c>
      <c r="C15" t="str">
        <f t="shared" si="0"/>
        <v>I40.9</v>
      </c>
      <c r="D15" t="s">
        <v>3668</v>
      </c>
      <c r="E15" t="s">
        <v>3669</v>
      </c>
    </row>
    <row r="16" spans="1:5">
      <c r="A16">
        <v>1</v>
      </c>
      <c r="B16" t="s">
        <v>3</v>
      </c>
      <c r="C16" t="str">
        <f t="shared" si="0"/>
        <v>I51.4</v>
      </c>
      <c r="D16" t="s">
        <v>3869</v>
      </c>
      <c r="E16" t="s">
        <v>3870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98AF2-AACE-D540-AC21-572E8A494CCE}">
  <dimension ref="A1:E81"/>
  <sheetViews>
    <sheetView workbookViewId="0">
      <selection activeCell="C2" sqref="C2:C81"/>
    </sheetView>
  </sheetViews>
  <sheetFormatPr baseColWidth="10" defaultRowHeight="16"/>
  <cols>
    <col min="5" max="5" width="82.6640625" bestFit="1" customWidth="1"/>
  </cols>
  <sheetData>
    <row r="1" spans="1:5" s="1" customFormat="1">
      <c r="A1" s="1" t="s">
        <v>4</v>
      </c>
      <c r="B1" s="1" t="s">
        <v>0</v>
      </c>
      <c r="C1" s="1" t="s">
        <v>1</v>
      </c>
      <c r="D1" s="1" t="s">
        <v>7066</v>
      </c>
      <c r="E1" s="1" t="s">
        <v>2</v>
      </c>
    </row>
    <row r="2" spans="1:5">
      <c r="A2">
        <v>1</v>
      </c>
      <c r="B2" t="s">
        <v>3</v>
      </c>
      <c r="C2" t="str">
        <f>TRIM(D2)</f>
        <v>745</v>
      </c>
      <c r="D2" t="s">
        <v>3990</v>
      </c>
      <c r="E2" t="s">
        <v>3991</v>
      </c>
    </row>
    <row r="3" spans="1:5">
      <c r="A3">
        <v>1</v>
      </c>
      <c r="B3" t="s">
        <v>3</v>
      </c>
      <c r="C3" t="str">
        <f t="shared" ref="C3:C66" si="0">TRIM(D3)</f>
        <v>745.0</v>
      </c>
      <c r="D3" t="s">
        <v>3992</v>
      </c>
      <c r="E3" t="s">
        <v>3993</v>
      </c>
    </row>
    <row r="4" spans="1:5">
      <c r="A4">
        <v>1</v>
      </c>
      <c r="B4" t="s">
        <v>3</v>
      </c>
      <c r="C4" t="str">
        <f t="shared" si="0"/>
        <v>745.1</v>
      </c>
      <c r="D4" t="s">
        <v>3994</v>
      </c>
      <c r="E4" t="s">
        <v>3995</v>
      </c>
    </row>
    <row r="5" spans="1:5">
      <c r="A5">
        <v>1</v>
      </c>
      <c r="B5" t="s">
        <v>3</v>
      </c>
      <c r="C5" t="str">
        <f t="shared" si="0"/>
        <v>745.10</v>
      </c>
      <c r="D5" t="s">
        <v>3996</v>
      </c>
      <c r="E5" t="s">
        <v>3997</v>
      </c>
    </row>
    <row r="6" spans="1:5">
      <c r="A6">
        <v>1</v>
      </c>
      <c r="B6" t="s">
        <v>3</v>
      </c>
      <c r="C6" t="str">
        <f t="shared" si="0"/>
        <v>745.11</v>
      </c>
      <c r="D6" t="s">
        <v>3998</v>
      </c>
      <c r="E6" t="s">
        <v>3999</v>
      </c>
    </row>
    <row r="7" spans="1:5">
      <c r="A7">
        <v>1</v>
      </c>
      <c r="B7" t="s">
        <v>3</v>
      </c>
      <c r="C7" t="str">
        <f t="shared" si="0"/>
        <v>745.12</v>
      </c>
      <c r="D7" t="s">
        <v>4000</v>
      </c>
      <c r="E7" t="s">
        <v>4001</v>
      </c>
    </row>
    <row r="8" spans="1:5">
      <c r="A8">
        <v>1</v>
      </c>
      <c r="B8" t="s">
        <v>3</v>
      </c>
      <c r="C8" t="str">
        <f t="shared" si="0"/>
        <v>745.19</v>
      </c>
      <c r="D8" t="s">
        <v>4002</v>
      </c>
      <c r="E8" t="s">
        <v>4003</v>
      </c>
    </row>
    <row r="9" spans="1:5">
      <c r="A9">
        <v>1</v>
      </c>
      <c r="B9" t="s">
        <v>3</v>
      </c>
      <c r="C9" t="str">
        <f t="shared" si="0"/>
        <v>745.2</v>
      </c>
      <c r="D9" t="s">
        <v>4004</v>
      </c>
      <c r="E9" t="s">
        <v>4005</v>
      </c>
    </row>
    <row r="10" spans="1:5">
      <c r="A10">
        <v>1</v>
      </c>
      <c r="B10" t="s">
        <v>3</v>
      </c>
      <c r="C10" t="str">
        <f t="shared" si="0"/>
        <v>745.3</v>
      </c>
      <c r="D10" t="s">
        <v>4006</v>
      </c>
      <c r="E10" t="s">
        <v>4007</v>
      </c>
    </row>
    <row r="11" spans="1:5">
      <c r="A11">
        <v>1</v>
      </c>
      <c r="B11" t="s">
        <v>3</v>
      </c>
      <c r="C11" t="str">
        <f t="shared" si="0"/>
        <v>745.4</v>
      </c>
      <c r="D11" t="s">
        <v>4008</v>
      </c>
      <c r="E11" t="s">
        <v>4009</v>
      </c>
    </row>
    <row r="12" spans="1:5">
      <c r="A12">
        <v>1</v>
      </c>
      <c r="B12" t="s">
        <v>3</v>
      </c>
      <c r="C12" t="str">
        <f t="shared" si="0"/>
        <v>745.5</v>
      </c>
      <c r="D12" t="s">
        <v>4010</v>
      </c>
      <c r="E12" t="s">
        <v>4011</v>
      </c>
    </row>
    <row r="13" spans="1:5">
      <c r="A13">
        <v>1</v>
      </c>
      <c r="B13" t="s">
        <v>3</v>
      </c>
      <c r="C13" t="str">
        <f t="shared" si="0"/>
        <v>745.6</v>
      </c>
      <c r="D13" t="s">
        <v>4012</v>
      </c>
      <c r="E13" t="s">
        <v>4013</v>
      </c>
    </row>
    <row r="14" spans="1:5">
      <c r="A14">
        <v>1</v>
      </c>
      <c r="B14" t="s">
        <v>3</v>
      </c>
      <c r="C14" t="str">
        <f t="shared" si="0"/>
        <v>745.60</v>
      </c>
      <c r="D14" t="s">
        <v>4014</v>
      </c>
      <c r="E14" t="s">
        <v>4015</v>
      </c>
    </row>
    <row r="15" spans="1:5">
      <c r="A15">
        <v>1</v>
      </c>
      <c r="B15" t="s">
        <v>3</v>
      </c>
      <c r="C15" t="str">
        <f t="shared" si="0"/>
        <v>745.61</v>
      </c>
      <c r="D15" t="s">
        <v>4016</v>
      </c>
      <c r="E15" t="s">
        <v>4017</v>
      </c>
    </row>
    <row r="16" spans="1:5">
      <c r="A16">
        <v>1</v>
      </c>
      <c r="B16" t="s">
        <v>3</v>
      </c>
      <c r="C16" t="str">
        <f t="shared" si="0"/>
        <v>745.69</v>
      </c>
      <c r="D16" t="s">
        <v>4018</v>
      </c>
      <c r="E16" t="s">
        <v>4019</v>
      </c>
    </row>
    <row r="17" spans="1:5">
      <c r="A17">
        <v>1</v>
      </c>
      <c r="B17" t="s">
        <v>3</v>
      </c>
      <c r="C17" t="str">
        <f t="shared" si="0"/>
        <v>745.7</v>
      </c>
      <c r="D17" t="s">
        <v>4020</v>
      </c>
      <c r="E17" t="s">
        <v>4021</v>
      </c>
    </row>
    <row r="18" spans="1:5">
      <c r="A18">
        <v>1</v>
      </c>
      <c r="B18" t="s">
        <v>3</v>
      </c>
      <c r="C18" t="str">
        <f t="shared" si="0"/>
        <v>745.8</v>
      </c>
      <c r="D18" t="s">
        <v>4022</v>
      </c>
      <c r="E18" t="s">
        <v>4023</v>
      </c>
    </row>
    <row r="19" spans="1:5">
      <c r="A19">
        <v>1</v>
      </c>
      <c r="B19" t="s">
        <v>3</v>
      </c>
      <c r="C19" t="str">
        <f t="shared" si="0"/>
        <v>745.9</v>
      </c>
      <c r="D19" t="s">
        <v>4024</v>
      </c>
      <c r="E19" t="s">
        <v>4025</v>
      </c>
    </row>
    <row r="20" spans="1:5">
      <c r="A20">
        <v>1</v>
      </c>
      <c r="B20" t="s">
        <v>3</v>
      </c>
      <c r="C20" t="str">
        <f t="shared" si="0"/>
        <v>746</v>
      </c>
      <c r="D20" t="s">
        <v>4026</v>
      </c>
      <c r="E20" t="s">
        <v>4027</v>
      </c>
    </row>
    <row r="21" spans="1:5">
      <c r="A21">
        <v>1</v>
      </c>
      <c r="B21" t="s">
        <v>3</v>
      </c>
      <c r="C21" t="str">
        <f t="shared" si="0"/>
        <v>746.0</v>
      </c>
      <c r="D21" t="s">
        <v>4028</v>
      </c>
      <c r="E21" t="s">
        <v>4029</v>
      </c>
    </row>
    <row r="22" spans="1:5">
      <c r="A22">
        <v>1</v>
      </c>
      <c r="B22" t="s">
        <v>3</v>
      </c>
      <c r="C22" t="str">
        <f t="shared" si="0"/>
        <v>746.00</v>
      </c>
      <c r="D22" t="s">
        <v>4030</v>
      </c>
      <c r="E22" t="s">
        <v>4031</v>
      </c>
    </row>
    <row r="23" spans="1:5">
      <c r="A23">
        <v>1</v>
      </c>
      <c r="B23" t="s">
        <v>3</v>
      </c>
      <c r="C23" t="str">
        <f t="shared" si="0"/>
        <v>746.01</v>
      </c>
      <c r="D23" t="s">
        <v>4032</v>
      </c>
      <c r="E23" t="s">
        <v>4033</v>
      </c>
    </row>
    <row r="24" spans="1:5">
      <c r="A24">
        <v>1</v>
      </c>
      <c r="B24" t="s">
        <v>3</v>
      </c>
      <c r="C24" t="str">
        <f t="shared" si="0"/>
        <v>746.02</v>
      </c>
      <c r="D24" t="s">
        <v>4034</v>
      </c>
      <c r="E24" t="s">
        <v>4035</v>
      </c>
    </row>
    <row r="25" spans="1:5">
      <c r="A25">
        <v>1</v>
      </c>
      <c r="B25" t="s">
        <v>3</v>
      </c>
      <c r="C25" t="str">
        <f t="shared" si="0"/>
        <v>746.09</v>
      </c>
      <c r="D25" t="s">
        <v>4036</v>
      </c>
      <c r="E25" t="s">
        <v>4037</v>
      </c>
    </row>
    <row r="26" spans="1:5">
      <c r="A26">
        <v>1</v>
      </c>
      <c r="B26" t="s">
        <v>3</v>
      </c>
      <c r="C26" t="str">
        <f t="shared" si="0"/>
        <v>746.1</v>
      </c>
      <c r="D26" t="s">
        <v>4038</v>
      </c>
      <c r="E26" t="s">
        <v>4039</v>
      </c>
    </row>
    <row r="27" spans="1:5">
      <c r="A27">
        <v>1</v>
      </c>
      <c r="B27" t="s">
        <v>3</v>
      </c>
      <c r="C27" t="str">
        <f t="shared" si="0"/>
        <v>746.2</v>
      </c>
      <c r="D27" t="s">
        <v>4040</v>
      </c>
      <c r="E27" t="s">
        <v>4041</v>
      </c>
    </row>
    <row r="28" spans="1:5">
      <c r="A28">
        <v>1</v>
      </c>
      <c r="B28" t="s">
        <v>3</v>
      </c>
      <c r="C28" t="str">
        <f t="shared" si="0"/>
        <v>746.3</v>
      </c>
      <c r="D28" t="s">
        <v>4042</v>
      </c>
      <c r="E28" t="s">
        <v>4043</v>
      </c>
    </row>
    <row r="29" spans="1:5">
      <c r="A29">
        <v>1</v>
      </c>
      <c r="B29" t="s">
        <v>3</v>
      </c>
      <c r="C29" t="str">
        <f t="shared" si="0"/>
        <v>746.4</v>
      </c>
      <c r="D29" t="s">
        <v>4044</v>
      </c>
      <c r="E29" t="s">
        <v>4045</v>
      </c>
    </row>
    <row r="30" spans="1:5">
      <c r="A30">
        <v>1</v>
      </c>
      <c r="B30" t="s">
        <v>3</v>
      </c>
      <c r="C30" t="str">
        <f t="shared" si="0"/>
        <v>746.5</v>
      </c>
      <c r="D30" t="s">
        <v>4046</v>
      </c>
      <c r="E30" t="s">
        <v>4047</v>
      </c>
    </row>
    <row r="31" spans="1:5">
      <c r="A31">
        <v>1</v>
      </c>
      <c r="B31" t="s">
        <v>3</v>
      </c>
      <c r="C31" t="str">
        <f t="shared" si="0"/>
        <v>746.6</v>
      </c>
      <c r="D31" t="s">
        <v>4048</v>
      </c>
      <c r="E31" t="s">
        <v>4049</v>
      </c>
    </row>
    <row r="32" spans="1:5">
      <c r="A32">
        <v>1</v>
      </c>
      <c r="B32" t="s">
        <v>3</v>
      </c>
      <c r="C32" t="str">
        <f t="shared" si="0"/>
        <v>746.7</v>
      </c>
      <c r="D32" t="s">
        <v>4050</v>
      </c>
      <c r="E32" t="s">
        <v>4051</v>
      </c>
    </row>
    <row r="33" spans="1:5">
      <c r="A33">
        <v>1</v>
      </c>
      <c r="B33" t="s">
        <v>3</v>
      </c>
      <c r="C33" t="str">
        <f t="shared" si="0"/>
        <v>746.8</v>
      </c>
      <c r="D33" t="s">
        <v>4052</v>
      </c>
      <c r="E33" t="s">
        <v>4053</v>
      </c>
    </row>
    <row r="34" spans="1:5">
      <c r="A34">
        <v>1</v>
      </c>
      <c r="B34" t="s">
        <v>3</v>
      </c>
      <c r="C34" t="str">
        <f t="shared" si="0"/>
        <v>746.81</v>
      </c>
      <c r="D34" t="s">
        <v>4054</v>
      </c>
      <c r="E34" t="s">
        <v>4055</v>
      </c>
    </row>
    <row r="35" spans="1:5">
      <c r="A35">
        <v>1</v>
      </c>
      <c r="B35" t="s">
        <v>3</v>
      </c>
      <c r="C35" t="str">
        <f t="shared" si="0"/>
        <v>746.82</v>
      </c>
      <c r="D35" t="s">
        <v>4056</v>
      </c>
      <c r="E35" t="s">
        <v>4057</v>
      </c>
    </row>
    <row r="36" spans="1:5">
      <c r="A36">
        <v>1</v>
      </c>
      <c r="B36" t="s">
        <v>3</v>
      </c>
      <c r="C36" t="str">
        <f t="shared" si="0"/>
        <v>746.83</v>
      </c>
      <c r="D36" t="s">
        <v>4058</v>
      </c>
      <c r="E36" t="s">
        <v>4059</v>
      </c>
    </row>
    <row r="37" spans="1:5">
      <c r="A37">
        <v>1</v>
      </c>
      <c r="B37" t="s">
        <v>3</v>
      </c>
      <c r="C37" t="str">
        <f t="shared" si="0"/>
        <v>746.84</v>
      </c>
      <c r="D37" t="s">
        <v>4060</v>
      </c>
      <c r="E37" t="s">
        <v>4061</v>
      </c>
    </row>
    <row r="38" spans="1:5">
      <c r="A38">
        <v>1</v>
      </c>
      <c r="B38" t="s">
        <v>3</v>
      </c>
      <c r="C38" t="str">
        <f t="shared" si="0"/>
        <v>746.85</v>
      </c>
      <c r="D38" t="s">
        <v>4062</v>
      </c>
      <c r="E38" t="s">
        <v>4063</v>
      </c>
    </row>
    <row r="39" spans="1:5">
      <c r="A39">
        <v>1</v>
      </c>
      <c r="B39" t="s">
        <v>3</v>
      </c>
      <c r="C39" t="str">
        <f t="shared" si="0"/>
        <v>746.86</v>
      </c>
      <c r="D39" t="s">
        <v>4064</v>
      </c>
      <c r="E39" t="s">
        <v>4065</v>
      </c>
    </row>
    <row r="40" spans="1:5">
      <c r="A40">
        <v>1</v>
      </c>
      <c r="B40" t="s">
        <v>3</v>
      </c>
      <c r="C40" t="str">
        <f t="shared" si="0"/>
        <v>746.87</v>
      </c>
      <c r="D40" t="s">
        <v>4066</v>
      </c>
      <c r="E40" t="s">
        <v>4067</v>
      </c>
    </row>
    <row r="41" spans="1:5">
      <c r="A41">
        <v>1</v>
      </c>
      <c r="B41" t="s">
        <v>3</v>
      </c>
      <c r="C41" t="str">
        <f t="shared" si="0"/>
        <v>746.89</v>
      </c>
      <c r="D41" t="s">
        <v>4068</v>
      </c>
      <c r="E41" t="s">
        <v>4069</v>
      </c>
    </row>
    <row r="42" spans="1:5">
      <c r="A42">
        <v>1</v>
      </c>
      <c r="B42" t="s">
        <v>3</v>
      </c>
      <c r="C42" t="str">
        <f t="shared" si="0"/>
        <v>746.9</v>
      </c>
      <c r="D42" t="s">
        <v>4070</v>
      </c>
      <c r="E42" t="s">
        <v>4071</v>
      </c>
    </row>
    <row r="43" spans="1:5">
      <c r="A43">
        <v>1</v>
      </c>
      <c r="B43" t="s">
        <v>3</v>
      </c>
      <c r="C43" t="str">
        <f t="shared" si="0"/>
        <v>747</v>
      </c>
      <c r="D43" t="s">
        <v>4072</v>
      </c>
      <c r="E43" t="s">
        <v>4073</v>
      </c>
    </row>
    <row r="44" spans="1:5">
      <c r="A44">
        <v>1</v>
      </c>
      <c r="B44" t="s">
        <v>3</v>
      </c>
      <c r="C44" t="str">
        <f t="shared" si="0"/>
        <v>747.0</v>
      </c>
      <c r="D44" t="s">
        <v>4074</v>
      </c>
      <c r="E44" t="s">
        <v>4075</v>
      </c>
    </row>
    <row r="45" spans="1:5">
      <c r="A45">
        <v>1</v>
      </c>
      <c r="B45" t="s">
        <v>3</v>
      </c>
      <c r="C45" t="str">
        <f t="shared" si="0"/>
        <v>747.1</v>
      </c>
      <c r="D45" t="s">
        <v>4076</v>
      </c>
      <c r="E45" t="s">
        <v>4077</v>
      </c>
    </row>
    <row r="46" spans="1:5">
      <c r="A46">
        <v>1</v>
      </c>
      <c r="B46" t="s">
        <v>3</v>
      </c>
      <c r="C46" t="str">
        <f t="shared" si="0"/>
        <v>747.10</v>
      </c>
      <c r="D46" t="s">
        <v>4078</v>
      </c>
      <c r="E46" t="s">
        <v>4079</v>
      </c>
    </row>
    <row r="47" spans="1:5">
      <c r="A47">
        <v>1</v>
      </c>
      <c r="B47" t="s">
        <v>3</v>
      </c>
      <c r="C47" t="str">
        <f t="shared" si="0"/>
        <v>747.11</v>
      </c>
      <c r="D47" t="s">
        <v>4080</v>
      </c>
      <c r="E47" t="s">
        <v>4081</v>
      </c>
    </row>
    <row r="48" spans="1:5">
      <c r="A48">
        <v>1</v>
      </c>
      <c r="B48" t="s">
        <v>3</v>
      </c>
      <c r="C48" t="str">
        <f t="shared" si="0"/>
        <v>747.2</v>
      </c>
      <c r="D48" t="s">
        <v>4082</v>
      </c>
      <c r="E48" t="s">
        <v>4083</v>
      </c>
    </row>
    <row r="49" spans="1:5">
      <c r="A49">
        <v>1</v>
      </c>
      <c r="B49" t="s">
        <v>3</v>
      </c>
      <c r="C49" t="str">
        <f t="shared" si="0"/>
        <v>747.20</v>
      </c>
      <c r="D49" t="s">
        <v>4084</v>
      </c>
      <c r="E49" t="s">
        <v>4085</v>
      </c>
    </row>
    <row r="50" spans="1:5">
      <c r="A50">
        <v>1</v>
      </c>
      <c r="B50" t="s">
        <v>3</v>
      </c>
      <c r="C50" t="str">
        <f t="shared" si="0"/>
        <v>747.21</v>
      </c>
      <c r="D50" t="s">
        <v>4086</v>
      </c>
      <c r="E50" t="s">
        <v>4087</v>
      </c>
    </row>
    <row r="51" spans="1:5">
      <c r="A51">
        <v>1</v>
      </c>
      <c r="B51" t="s">
        <v>3</v>
      </c>
      <c r="C51" t="str">
        <f t="shared" si="0"/>
        <v>747.22</v>
      </c>
      <c r="D51" t="s">
        <v>4088</v>
      </c>
      <c r="E51" t="s">
        <v>4089</v>
      </c>
    </row>
    <row r="52" spans="1:5">
      <c r="A52">
        <v>1</v>
      </c>
      <c r="B52" t="s">
        <v>3</v>
      </c>
      <c r="C52" t="str">
        <f t="shared" si="0"/>
        <v>747.29</v>
      </c>
      <c r="D52" t="s">
        <v>4090</v>
      </c>
      <c r="E52" t="s">
        <v>4091</v>
      </c>
    </row>
    <row r="53" spans="1:5">
      <c r="A53">
        <v>1</v>
      </c>
      <c r="B53" t="s">
        <v>3</v>
      </c>
      <c r="C53" t="str">
        <f t="shared" si="0"/>
        <v>747.3</v>
      </c>
      <c r="D53" t="s">
        <v>4092</v>
      </c>
      <c r="E53" t="s">
        <v>4093</v>
      </c>
    </row>
    <row r="54" spans="1:5">
      <c r="A54">
        <v>1</v>
      </c>
      <c r="B54" t="s">
        <v>3</v>
      </c>
      <c r="C54" t="str">
        <f t="shared" si="0"/>
        <v>747.31</v>
      </c>
      <c r="D54" t="s">
        <v>4094</v>
      </c>
      <c r="E54" t="s">
        <v>4095</v>
      </c>
    </row>
    <row r="55" spans="1:5">
      <c r="A55">
        <v>1</v>
      </c>
      <c r="B55" t="s">
        <v>3</v>
      </c>
      <c r="C55" t="str">
        <f t="shared" si="0"/>
        <v>747.32</v>
      </c>
      <c r="D55" t="s">
        <v>4096</v>
      </c>
      <c r="E55" t="s">
        <v>4097</v>
      </c>
    </row>
    <row r="56" spans="1:5">
      <c r="A56">
        <v>1</v>
      </c>
      <c r="B56" t="s">
        <v>3</v>
      </c>
      <c r="C56" t="str">
        <f t="shared" si="0"/>
        <v>747.39</v>
      </c>
      <c r="D56" t="s">
        <v>4098</v>
      </c>
      <c r="E56" t="s">
        <v>4099</v>
      </c>
    </row>
    <row r="57" spans="1:5">
      <c r="A57">
        <v>1</v>
      </c>
      <c r="B57" t="s">
        <v>3</v>
      </c>
      <c r="C57" t="str">
        <f t="shared" si="0"/>
        <v>747.4</v>
      </c>
      <c r="D57" t="s">
        <v>4100</v>
      </c>
      <c r="E57" t="s">
        <v>4101</v>
      </c>
    </row>
    <row r="58" spans="1:5">
      <c r="A58">
        <v>1</v>
      </c>
      <c r="B58" t="s">
        <v>3</v>
      </c>
      <c r="C58" t="str">
        <f t="shared" si="0"/>
        <v>747.40</v>
      </c>
      <c r="D58" t="s">
        <v>4102</v>
      </c>
      <c r="E58" t="s">
        <v>4103</v>
      </c>
    </row>
    <row r="59" spans="1:5">
      <c r="A59">
        <v>1</v>
      </c>
      <c r="B59" t="s">
        <v>3</v>
      </c>
      <c r="C59" t="str">
        <f t="shared" si="0"/>
        <v>747.41</v>
      </c>
      <c r="D59" t="s">
        <v>4104</v>
      </c>
      <c r="E59" t="s">
        <v>4105</v>
      </c>
    </row>
    <row r="60" spans="1:5">
      <c r="A60">
        <v>1</v>
      </c>
      <c r="B60" t="s">
        <v>3</v>
      </c>
      <c r="C60" t="str">
        <f t="shared" si="0"/>
        <v>747.42</v>
      </c>
      <c r="D60" t="s">
        <v>4106</v>
      </c>
      <c r="E60" t="s">
        <v>4107</v>
      </c>
    </row>
    <row r="61" spans="1:5">
      <c r="A61">
        <v>1</v>
      </c>
      <c r="B61" t="s">
        <v>3</v>
      </c>
      <c r="C61" t="str">
        <f t="shared" si="0"/>
        <v>747.49</v>
      </c>
      <c r="D61" t="s">
        <v>4108</v>
      </c>
      <c r="E61" t="s">
        <v>4109</v>
      </c>
    </row>
    <row r="62" spans="1:5">
      <c r="A62">
        <v>1</v>
      </c>
      <c r="B62" t="s">
        <v>3</v>
      </c>
      <c r="C62" t="str">
        <f t="shared" si="0"/>
        <v>747.5</v>
      </c>
      <c r="D62" t="s">
        <v>4110</v>
      </c>
      <c r="E62" t="s">
        <v>4111</v>
      </c>
    </row>
    <row r="63" spans="1:5">
      <c r="A63">
        <v>1</v>
      </c>
      <c r="B63" t="s">
        <v>3</v>
      </c>
      <c r="C63" t="str">
        <f t="shared" si="0"/>
        <v>747.6</v>
      </c>
      <c r="D63" t="s">
        <v>4112</v>
      </c>
      <c r="E63" t="s">
        <v>4113</v>
      </c>
    </row>
    <row r="64" spans="1:5">
      <c r="A64">
        <v>1</v>
      </c>
      <c r="B64" t="s">
        <v>3</v>
      </c>
      <c r="C64" t="str">
        <f t="shared" si="0"/>
        <v>747.60</v>
      </c>
      <c r="D64" t="s">
        <v>4114</v>
      </c>
      <c r="E64" t="s">
        <v>4115</v>
      </c>
    </row>
    <row r="65" spans="1:5">
      <c r="A65">
        <v>1</v>
      </c>
      <c r="B65" t="s">
        <v>3</v>
      </c>
      <c r="C65" t="str">
        <f t="shared" si="0"/>
        <v>747.61</v>
      </c>
      <c r="D65" t="s">
        <v>4116</v>
      </c>
      <c r="E65" t="s">
        <v>4117</v>
      </c>
    </row>
    <row r="66" spans="1:5">
      <c r="A66">
        <v>1</v>
      </c>
      <c r="B66" t="s">
        <v>3</v>
      </c>
      <c r="C66" t="str">
        <f t="shared" si="0"/>
        <v>747.62</v>
      </c>
      <c r="D66" t="s">
        <v>4118</v>
      </c>
      <c r="E66" t="s">
        <v>4119</v>
      </c>
    </row>
    <row r="67" spans="1:5">
      <c r="A67">
        <v>1</v>
      </c>
      <c r="B67" t="s">
        <v>3</v>
      </c>
      <c r="C67" t="str">
        <f t="shared" ref="C67:C81" si="1">TRIM(D67)</f>
        <v>747.63</v>
      </c>
      <c r="D67" t="s">
        <v>4120</v>
      </c>
      <c r="E67" t="s">
        <v>4121</v>
      </c>
    </row>
    <row r="68" spans="1:5">
      <c r="A68">
        <v>1</v>
      </c>
      <c r="B68" t="s">
        <v>3</v>
      </c>
      <c r="C68" t="str">
        <f t="shared" si="1"/>
        <v>747.64</v>
      </c>
      <c r="D68" t="s">
        <v>4122</v>
      </c>
      <c r="E68" t="s">
        <v>4123</v>
      </c>
    </row>
    <row r="69" spans="1:5">
      <c r="A69">
        <v>1</v>
      </c>
      <c r="B69" t="s">
        <v>3</v>
      </c>
      <c r="C69" t="str">
        <f t="shared" si="1"/>
        <v>747.69</v>
      </c>
      <c r="D69" t="s">
        <v>4124</v>
      </c>
      <c r="E69" t="s">
        <v>4125</v>
      </c>
    </row>
    <row r="70" spans="1:5">
      <c r="A70">
        <v>1</v>
      </c>
      <c r="B70" t="s">
        <v>3</v>
      </c>
      <c r="C70" t="str">
        <f t="shared" si="1"/>
        <v>747.8</v>
      </c>
      <c r="D70" t="s">
        <v>4126</v>
      </c>
      <c r="E70" t="s">
        <v>4127</v>
      </c>
    </row>
    <row r="71" spans="1:5">
      <c r="A71">
        <v>1</v>
      </c>
      <c r="B71" t="s">
        <v>3</v>
      </c>
      <c r="C71" t="str">
        <f t="shared" si="1"/>
        <v>747.81</v>
      </c>
      <c r="D71" t="s">
        <v>4128</v>
      </c>
      <c r="E71" t="s">
        <v>4129</v>
      </c>
    </row>
    <row r="72" spans="1:5">
      <c r="A72">
        <v>1</v>
      </c>
      <c r="B72" t="s">
        <v>3</v>
      </c>
      <c r="C72" t="str">
        <f t="shared" si="1"/>
        <v>747.82</v>
      </c>
      <c r="D72" t="s">
        <v>4130</v>
      </c>
      <c r="E72" t="s">
        <v>4131</v>
      </c>
    </row>
    <row r="73" spans="1:5">
      <c r="A73">
        <v>1</v>
      </c>
      <c r="B73" t="s">
        <v>3</v>
      </c>
      <c r="C73" t="str">
        <f t="shared" si="1"/>
        <v>747.83</v>
      </c>
      <c r="D73" t="s">
        <v>4132</v>
      </c>
      <c r="E73" t="s">
        <v>4133</v>
      </c>
    </row>
    <row r="74" spans="1:5">
      <c r="A74">
        <v>1</v>
      </c>
      <c r="B74" t="s">
        <v>3</v>
      </c>
      <c r="C74" t="str">
        <f t="shared" si="1"/>
        <v>747.89</v>
      </c>
      <c r="D74" t="s">
        <v>4134</v>
      </c>
      <c r="E74" t="s">
        <v>4135</v>
      </c>
    </row>
    <row r="75" spans="1:5">
      <c r="A75">
        <v>1</v>
      </c>
      <c r="B75" t="s">
        <v>3</v>
      </c>
      <c r="C75" t="str">
        <f t="shared" si="1"/>
        <v>747.9</v>
      </c>
      <c r="D75" t="s">
        <v>4136</v>
      </c>
      <c r="E75" t="s">
        <v>4137</v>
      </c>
    </row>
    <row r="76" spans="1:5">
      <c r="A76">
        <v>1</v>
      </c>
      <c r="B76" t="s">
        <v>1372</v>
      </c>
      <c r="C76" t="str">
        <f t="shared" si="1"/>
        <v>76811</v>
      </c>
      <c r="D76">
        <v>76811</v>
      </c>
      <c r="E76" t="s">
        <v>4138</v>
      </c>
    </row>
    <row r="77" spans="1:5">
      <c r="A77">
        <v>1</v>
      </c>
      <c r="B77" t="s">
        <v>1372</v>
      </c>
      <c r="C77" t="str">
        <f t="shared" si="1"/>
        <v>76812</v>
      </c>
      <c r="D77">
        <v>76812</v>
      </c>
      <c r="E77" t="s">
        <v>4139</v>
      </c>
    </row>
    <row r="78" spans="1:5">
      <c r="A78">
        <v>1</v>
      </c>
      <c r="B78" t="s">
        <v>1372</v>
      </c>
      <c r="C78" t="str">
        <f t="shared" si="1"/>
        <v>76816</v>
      </c>
      <c r="D78">
        <v>76816</v>
      </c>
      <c r="E78" t="s">
        <v>4140</v>
      </c>
    </row>
    <row r="79" spans="1:5">
      <c r="A79">
        <v>1</v>
      </c>
      <c r="B79" t="s">
        <v>1372</v>
      </c>
      <c r="C79" t="str">
        <f t="shared" si="1"/>
        <v>76817</v>
      </c>
      <c r="D79">
        <v>76817</v>
      </c>
      <c r="E79" t="s">
        <v>4141</v>
      </c>
    </row>
    <row r="80" spans="1:5">
      <c r="A80">
        <v>1</v>
      </c>
      <c r="B80" t="s">
        <v>1372</v>
      </c>
      <c r="C80" t="str">
        <f t="shared" si="1"/>
        <v>76825</v>
      </c>
      <c r="D80">
        <v>76825</v>
      </c>
      <c r="E80" t="s">
        <v>4142</v>
      </c>
    </row>
    <row r="81" spans="1:5">
      <c r="A81">
        <v>1</v>
      </c>
      <c r="B81" t="s">
        <v>1372</v>
      </c>
      <c r="C81" t="str">
        <f t="shared" si="1"/>
        <v>76826</v>
      </c>
      <c r="D81">
        <v>76826</v>
      </c>
      <c r="E81" t="s">
        <v>4143</v>
      </c>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2862E-BD2D-694B-94EE-7C8C727745A7}">
  <dimension ref="A1:E22"/>
  <sheetViews>
    <sheetView workbookViewId="0">
      <selection activeCell="I17" sqref="I17"/>
    </sheetView>
  </sheetViews>
  <sheetFormatPr baseColWidth="10" defaultRowHeight="16"/>
  <cols>
    <col min="5" max="5" width="38.5" bestFit="1" customWidth="1"/>
  </cols>
  <sheetData>
    <row r="1" spans="1:5" s="1" customFormat="1">
      <c r="A1" s="1" t="s">
        <v>4</v>
      </c>
      <c r="B1" s="1" t="s">
        <v>0</v>
      </c>
      <c r="C1" s="1" t="s">
        <v>1</v>
      </c>
      <c r="D1" s="1" t="s">
        <v>7066</v>
      </c>
      <c r="E1" s="1" t="s">
        <v>2</v>
      </c>
    </row>
    <row r="2" spans="1:5">
      <c r="A2">
        <v>1</v>
      </c>
      <c r="B2" t="s">
        <v>3</v>
      </c>
      <c r="C2" t="str">
        <f>TRIM(D2)</f>
        <v>E05.0</v>
      </c>
      <c r="D2" t="s">
        <v>4148</v>
      </c>
      <c r="E2" t="s">
        <v>4149</v>
      </c>
    </row>
    <row r="3" spans="1:5">
      <c r="A3">
        <v>1</v>
      </c>
      <c r="B3" t="s">
        <v>3</v>
      </c>
      <c r="C3" t="str">
        <f t="shared" ref="C3:C22" si="0">TRIM(D3)</f>
        <v>E05.00</v>
      </c>
      <c r="D3" t="s">
        <v>4150</v>
      </c>
      <c r="E3" t="s">
        <v>4151</v>
      </c>
    </row>
    <row r="4" spans="1:5">
      <c r="A4">
        <v>1</v>
      </c>
      <c r="B4" t="s">
        <v>3</v>
      </c>
      <c r="C4" t="str">
        <f t="shared" si="0"/>
        <v>E05.01</v>
      </c>
      <c r="D4" t="s">
        <v>4152</v>
      </c>
      <c r="E4" t="s">
        <v>4153</v>
      </c>
    </row>
    <row r="5" spans="1:5">
      <c r="A5">
        <v>1</v>
      </c>
      <c r="B5" t="s">
        <v>3</v>
      </c>
      <c r="C5" t="str">
        <f t="shared" si="0"/>
        <v>E05.1</v>
      </c>
      <c r="D5" t="s">
        <v>4154</v>
      </c>
      <c r="E5" t="s">
        <v>4155</v>
      </c>
    </row>
    <row r="6" spans="1:5">
      <c r="A6">
        <v>1</v>
      </c>
      <c r="B6" t="s">
        <v>3</v>
      </c>
      <c r="C6" t="str">
        <f t="shared" si="0"/>
        <v>E05.10</v>
      </c>
      <c r="D6" t="s">
        <v>4156</v>
      </c>
      <c r="E6" t="s">
        <v>4151</v>
      </c>
    </row>
    <row r="7" spans="1:5">
      <c r="A7">
        <v>1</v>
      </c>
      <c r="B7" t="s">
        <v>3</v>
      </c>
      <c r="C7" t="str">
        <f t="shared" si="0"/>
        <v>E05.11</v>
      </c>
      <c r="D7" t="s">
        <v>4157</v>
      </c>
      <c r="E7" t="s">
        <v>4153</v>
      </c>
    </row>
    <row r="8" spans="1:5">
      <c r="A8">
        <v>1</v>
      </c>
      <c r="B8" t="s">
        <v>3</v>
      </c>
      <c r="C8" t="str">
        <f t="shared" si="0"/>
        <v>E05.2</v>
      </c>
      <c r="D8" t="s">
        <v>4158</v>
      </c>
      <c r="E8" t="s">
        <v>4159</v>
      </c>
    </row>
    <row r="9" spans="1:5">
      <c r="A9">
        <v>1</v>
      </c>
      <c r="B9" t="s">
        <v>3</v>
      </c>
      <c r="C9" t="str">
        <f t="shared" si="0"/>
        <v>E05.20</v>
      </c>
      <c r="D9" t="s">
        <v>4160</v>
      </c>
      <c r="E9" t="s">
        <v>4151</v>
      </c>
    </row>
    <row r="10" spans="1:5">
      <c r="A10">
        <v>1</v>
      </c>
      <c r="B10" t="s">
        <v>3</v>
      </c>
      <c r="C10" t="str">
        <f t="shared" si="0"/>
        <v>E05.21</v>
      </c>
      <c r="D10" t="s">
        <v>4161</v>
      </c>
      <c r="E10" t="s">
        <v>4153</v>
      </c>
    </row>
    <row r="11" spans="1:5">
      <c r="A11">
        <v>1</v>
      </c>
      <c r="B11" t="s">
        <v>3</v>
      </c>
      <c r="C11" t="str">
        <f t="shared" si="0"/>
        <v>E05.3</v>
      </c>
      <c r="D11" t="s">
        <v>4162</v>
      </c>
      <c r="E11" t="s">
        <v>4163</v>
      </c>
    </row>
    <row r="12" spans="1:5">
      <c r="A12">
        <v>1</v>
      </c>
      <c r="B12" t="s">
        <v>3</v>
      </c>
      <c r="C12" t="str">
        <f t="shared" si="0"/>
        <v>E05.30</v>
      </c>
      <c r="D12" t="s">
        <v>4164</v>
      </c>
      <c r="E12" t="s">
        <v>4151</v>
      </c>
    </row>
    <row r="13" spans="1:5">
      <c r="A13">
        <v>1</v>
      </c>
      <c r="B13" t="s">
        <v>3</v>
      </c>
      <c r="C13" t="str">
        <f t="shared" si="0"/>
        <v>E05.31</v>
      </c>
      <c r="D13" t="s">
        <v>4165</v>
      </c>
      <c r="E13" t="s">
        <v>4153</v>
      </c>
    </row>
    <row r="14" spans="1:5">
      <c r="A14">
        <v>1</v>
      </c>
      <c r="B14" t="s">
        <v>3</v>
      </c>
      <c r="C14" t="str">
        <f t="shared" si="0"/>
        <v>E05.8</v>
      </c>
      <c r="D14" t="s">
        <v>4166</v>
      </c>
      <c r="E14" t="s">
        <v>4167</v>
      </c>
    </row>
    <row r="15" spans="1:5">
      <c r="A15">
        <v>1</v>
      </c>
      <c r="B15" t="s">
        <v>3</v>
      </c>
      <c r="C15" t="str">
        <f t="shared" si="0"/>
        <v>E05.80</v>
      </c>
      <c r="D15" t="s">
        <v>4168</v>
      </c>
      <c r="E15" t="s">
        <v>4151</v>
      </c>
    </row>
    <row r="16" spans="1:5">
      <c r="A16">
        <v>1</v>
      </c>
      <c r="B16" t="s">
        <v>3</v>
      </c>
      <c r="C16" t="str">
        <f t="shared" si="0"/>
        <v>E05.81</v>
      </c>
      <c r="D16" t="s">
        <v>4169</v>
      </c>
      <c r="E16" t="s">
        <v>4153</v>
      </c>
    </row>
    <row r="17" spans="1:5">
      <c r="A17">
        <v>1</v>
      </c>
      <c r="B17" t="s">
        <v>3</v>
      </c>
      <c r="C17" t="str">
        <f t="shared" si="0"/>
        <v>E05.9</v>
      </c>
      <c r="D17" t="s">
        <v>4170</v>
      </c>
      <c r="E17" t="s">
        <v>4171</v>
      </c>
    </row>
    <row r="18" spans="1:5">
      <c r="A18">
        <v>1</v>
      </c>
      <c r="B18" t="s">
        <v>3</v>
      </c>
      <c r="C18" t="str">
        <f t="shared" si="0"/>
        <v>E05.90</v>
      </c>
      <c r="D18" t="s">
        <v>4172</v>
      </c>
      <c r="E18" t="s">
        <v>4151</v>
      </c>
    </row>
    <row r="19" spans="1:5">
      <c r="A19">
        <v>1</v>
      </c>
      <c r="B19" t="s">
        <v>3</v>
      </c>
      <c r="C19" t="str">
        <f t="shared" si="0"/>
        <v>E05.91</v>
      </c>
      <c r="D19" t="s">
        <v>4173</v>
      </c>
      <c r="E19" t="s">
        <v>4153</v>
      </c>
    </row>
    <row r="20" spans="1:5">
      <c r="A20">
        <v>1</v>
      </c>
      <c r="B20" t="s">
        <v>534</v>
      </c>
      <c r="C20" t="str">
        <f t="shared" si="0"/>
        <v>H03BB02</v>
      </c>
      <c r="D20" t="s">
        <v>4196</v>
      </c>
      <c r="E20" t="s">
        <v>4197</v>
      </c>
    </row>
    <row r="21" spans="1:5">
      <c r="A21">
        <v>1</v>
      </c>
      <c r="B21" t="s">
        <v>534</v>
      </c>
      <c r="C21" t="str">
        <f t="shared" si="0"/>
        <v>H03BB52</v>
      </c>
      <c r="D21" t="s">
        <v>4198</v>
      </c>
      <c r="E21" t="s">
        <v>4199</v>
      </c>
    </row>
    <row r="22" spans="1:5">
      <c r="A22">
        <v>1</v>
      </c>
      <c r="B22" t="s">
        <v>534</v>
      </c>
      <c r="C22" t="str">
        <f t="shared" si="0"/>
        <v>H03BA02</v>
      </c>
      <c r="D22" t="s">
        <v>4201</v>
      </c>
      <c r="E22" t="s">
        <v>4200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4D6FB-0DA9-4145-A126-03C9CA5F42D8}">
  <dimension ref="A1:E12"/>
  <sheetViews>
    <sheetView workbookViewId="0">
      <selection activeCell="C2" sqref="C2:C12"/>
    </sheetView>
  </sheetViews>
  <sheetFormatPr baseColWidth="10" defaultRowHeight="16"/>
  <cols>
    <col min="5" max="5" width="58.33203125" bestFit="1" customWidth="1"/>
  </cols>
  <sheetData>
    <row r="1" spans="1:5" s="1" customFormat="1">
      <c r="A1" s="1" t="s">
        <v>4</v>
      </c>
      <c r="B1" s="1" t="s">
        <v>0</v>
      </c>
      <c r="C1" s="1" t="s">
        <v>1</v>
      </c>
      <c r="D1" s="1" t="s">
        <v>7066</v>
      </c>
      <c r="E1" s="1" t="s">
        <v>2</v>
      </c>
    </row>
    <row r="2" spans="1:5">
      <c r="A2">
        <v>1</v>
      </c>
      <c r="B2" t="s">
        <v>3</v>
      </c>
      <c r="C2" t="str">
        <f>TRIM(D2)</f>
        <v>E03.0</v>
      </c>
      <c r="D2" t="s">
        <v>4175</v>
      </c>
      <c r="E2" t="s">
        <v>4176</v>
      </c>
    </row>
    <row r="3" spans="1:5">
      <c r="A3">
        <v>1</v>
      </c>
      <c r="B3" t="s">
        <v>3</v>
      </c>
      <c r="C3" t="str">
        <f t="shared" ref="C3:C12" si="0">TRIM(D3)</f>
        <v>E03.1</v>
      </c>
      <c r="D3" t="s">
        <v>4177</v>
      </c>
      <c r="E3" t="s">
        <v>4178</v>
      </c>
    </row>
    <row r="4" spans="1:5">
      <c r="A4">
        <v>1</v>
      </c>
      <c r="B4" t="s">
        <v>3</v>
      </c>
      <c r="C4" t="str">
        <f t="shared" si="0"/>
        <v>E03.2</v>
      </c>
      <c r="D4" t="s">
        <v>4179</v>
      </c>
      <c r="E4" t="s">
        <v>4180</v>
      </c>
    </row>
    <row r="5" spans="1:5">
      <c r="A5">
        <v>1</v>
      </c>
      <c r="B5" t="s">
        <v>3</v>
      </c>
      <c r="C5" t="str">
        <f t="shared" si="0"/>
        <v>E03.3</v>
      </c>
      <c r="D5" t="s">
        <v>4181</v>
      </c>
      <c r="E5" t="s">
        <v>4182</v>
      </c>
    </row>
    <row r="6" spans="1:5">
      <c r="A6">
        <v>1</v>
      </c>
      <c r="B6" t="s">
        <v>3</v>
      </c>
      <c r="C6" t="str">
        <f t="shared" si="0"/>
        <v>E03.5</v>
      </c>
      <c r="D6" t="s">
        <v>4183</v>
      </c>
      <c r="E6" t="s">
        <v>4184</v>
      </c>
    </row>
    <row r="7" spans="1:5">
      <c r="A7">
        <v>1</v>
      </c>
      <c r="B7" t="s">
        <v>3</v>
      </c>
      <c r="C7" t="str">
        <f t="shared" si="0"/>
        <v>E03.8</v>
      </c>
      <c r="D7" t="s">
        <v>4185</v>
      </c>
      <c r="E7" t="s">
        <v>4186</v>
      </c>
    </row>
    <row r="8" spans="1:5">
      <c r="A8">
        <v>1</v>
      </c>
      <c r="B8" t="s">
        <v>3</v>
      </c>
      <c r="C8" t="str">
        <f t="shared" si="0"/>
        <v>E03.9</v>
      </c>
      <c r="D8" t="s">
        <v>4187</v>
      </c>
      <c r="E8" t="s">
        <v>4188</v>
      </c>
    </row>
    <row r="9" spans="1:5">
      <c r="A9">
        <v>1</v>
      </c>
      <c r="B9" t="s">
        <v>3</v>
      </c>
      <c r="C9" t="str">
        <f t="shared" si="0"/>
        <v>E89.0</v>
      </c>
      <c r="D9" t="s">
        <v>4174</v>
      </c>
      <c r="E9" t="s">
        <v>4189</v>
      </c>
    </row>
    <row r="10" spans="1:5">
      <c r="A10">
        <v>1</v>
      </c>
      <c r="B10" t="s">
        <v>534</v>
      </c>
      <c r="C10" t="str">
        <f t="shared" si="0"/>
        <v>H03AA03</v>
      </c>
      <c r="D10" t="s">
        <v>4190</v>
      </c>
      <c r="E10" t="s">
        <v>4193</v>
      </c>
    </row>
    <row r="11" spans="1:5">
      <c r="A11">
        <v>1</v>
      </c>
      <c r="B11" t="s">
        <v>534</v>
      </c>
      <c r="C11" t="str">
        <f t="shared" si="0"/>
        <v>H03AA01</v>
      </c>
      <c r="D11" t="s">
        <v>4191</v>
      </c>
      <c r="E11" t="s">
        <v>4194</v>
      </c>
    </row>
    <row r="12" spans="1:5">
      <c r="A12">
        <v>1</v>
      </c>
      <c r="B12" t="s">
        <v>534</v>
      </c>
      <c r="C12" t="str">
        <f t="shared" si="0"/>
        <v>H03AA51</v>
      </c>
      <c r="D12" t="s">
        <v>4192</v>
      </c>
      <c r="E12" t="s">
        <v>4195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28512-129D-7D46-9138-0B39E94D79D8}">
  <dimension ref="A1:E42"/>
  <sheetViews>
    <sheetView workbookViewId="0">
      <selection activeCell="C2" sqref="C2:C42"/>
    </sheetView>
  </sheetViews>
  <sheetFormatPr baseColWidth="10" defaultRowHeight="16"/>
  <cols>
    <col min="5" max="5" width="66.1640625" bestFit="1" customWidth="1"/>
  </cols>
  <sheetData>
    <row r="1" spans="1:5" s="1" customFormat="1">
      <c r="A1" s="1" t="s">
        <v>4</v>
      </c>
      <c r="B1" s="1" t="s">
        <v>0</v>
      </c>
      <c r="C1" s="1" t="s">
        <v>1</v>
      </c>
      <c r="D1" s="1" t="s">
        <v>7066</v>
      </c>
      <c r="E1" s="1" t="s">
        <v>2</v>
      </c>
    </row>
    <row r="2" spans="1:5">
      <c r="A2">
        <v>1</v>
      </c>
      <c r="B2" t="s">
        <v>3</v>
      </c>
      <c r="C2" t="str">
        <f>TRIM(D2)</f>
        <v>F20.4</v>
      </c>
      <c r="D2" t="s">
        <v>4202</v>
      </c>
      <c r="E2" t="s">
        <v>4203</v>
      </c>
    </row>
    <row r="3" spans="1:5">
      <c r="A3">
        <v>1</v>
      </c>
      <c r="B3" t="s">
        <v>3</v>
      </c>
      <c r="C3" t="str">
        <f t="shared" ref="C3:C42" si="0">TRIM(D3)</f>
        <v>F31.3</v>
      </c>
      <c r="D3" t="s">
        <v>4204</v>
      </c>
      <c r="E3" t="s">
        <v>4205</v>
      </c>
    </row>
    <row r="4" spans="1:5">
      <c r="A4">
        <v>1</v>
      </c>
      <c r="B4" t="s">
        <v>3</v>
      </c>
      <c r="C4" t="str">
        <f t="shared" si="0"/>
        <v>F31.30</v>
      </c>
      <c r="D4" t="s">
        <v>4206</v>
      </c>
      <c r="E4" t="s">
        <v>945</v>
      </c>
    </row>
    <row r="5" spans="1:5">
      <c r="A5">
        <v>1</v>
      </c>
      <c r="B5" t="s">
        <v>3</v>
      </c>
      <c r="C5" t="str">
        <f t="shared" si="0"/>
        <v>F31.31</v>
      </c>
      <c r="D5" t="s">
        <v>4207</v>
      </c>
      <c r="E5" t="s">
        <v>4208</v>
      </c>
    </row>
    <row r="6" spans="1:5">
      <c r="A6">
        <v>1</v>
      </c>
      <c r="B6" t="s">
        <v>3</v>
      </c>
      <c r="C6" t="str">
        <f t="shared" si="0"/>
        <v>F31.32</v>
      </c>
      <c r="D6" t="s">
        <v>4209</v>
      </c>
      <c r="E6" t="s">
        <v>4210</v>
      </c>
    </row>
    <row r="7" spans="1:5">
      <c r="A7">
        <v>1</v>
      </c>
      <c r="B7" t="s">
        <v>3</v>
      </c>
      <c r="C7" t="str">
        <f t="shared" si="0"/>
        <v>F31.4</v>
      </c>
      <c r="D7" t="s">
        <v>4211</v>
      </c>
      <c r="E7" t="s">
        <v>4212</v>
      </c>
    </row>
    <row r="8" spans="1:5">
      <c r="A8">
        <v>1</v>
      </c>
      <c r="B8" t="s">
        <v>3</v>
      </c>
      <c r="C8" t="str">
        <f t="shared" si="0"/>
        <v>F31.5</v>
      </c>
      <c r="D8" t="s">
        <v>4213</v>
      </c>
      <c r="E8" t="s">
        <v>4214</v>
      </c>
    </row>
    <row r="9" spans="1:5">
      <c r="A9">
        <v>1</v>
      </c>
      <c r="B9" t="s">
        <v>3</v>
      </c>
      <c r="C9" t="str">
        <f t="shared" si="0"/>
        <v>F32</v>
      </c>
      <c r="D9" t="s">
        <v>4215</v>
      </c>
      <c r="E9" t="s">
        <v>4216</v>
      </c>
    </row>
    <row r="10" spans="1:5">
      <c r="A10">
        <v>1</v>
      </c>
      <c r="B10" t="s">
        <v>3</v>
      </c>
      <c r="C10" t="str">
        <f t="shared" si="0"/>
        <v>F32.0</v>
      </c>
      <c r="D10" t="s">
        <v>4217</v>
      </c>
      <c r="E10" t="s">
        <v>4218</v>
      </c>
    </row>
    <row r="11" spans="1:5">
      <c r="A11">
        <v>1</v>
      </c>
      <c r="B11" t="s">
        <v>3</v>
      </c>
      <c r="C11" t="str">
        <f t="shared" si="0"/>
        <v>F32.1</v>
      </c>
      <c r="D11" t="s">
        <v>4219</v>
      </c>
      <c r="E11" t="s">
        <v>4220</v>
      </c>
    </row>
    <row r="12" spans="1:5">
      <c r="A12">
        <v>1</v>
      </c>
      <c r="B12" t="s">
        <v>3</v>
      </c>
      <c r="C12" t="str">
        <f t="shared" si="0"/>
        <v>F32.2</v>
      </c>
      <c r="D12" t="s">
        <v>4221</v>
      </c>
      <c r="E12" t="s">
        <v>4222</v>
      </c>
    </row>
    <row r="13" spans="1:5">
      <c r="A13">
        <v>1</v>
      </c>
      <c r="B13" t="s">
        <v>3</v>
      </c>
      <c r="C13" t="str">
        <f t="shared" si="0"/>
        <v>F32.3</v>
      </c>
      <c r="D13" t="s">
        <v>4223</v>
      </c>
      <c r="E13" t="s">
        <v>4224</v>
      </c>
    </row>
    <row r="14" spans="1:5">
      <c r="A14">
        <v>1</v>
      </c>
      <c r="B14" t="s">
        <v>3</v>
      </c>
      <c r="C14" t="str">
        <f t="shared" si="0"/>
        <v>F32.4</v>
      </c>
      <c r="D14" t="s">
        <v>4225</v>
      </c>
      <c r="E14" t="s">
        <v>4226</v>
      </c>
    </row>
    <row r="15" spans="1:5">
      <c r="A15">
        <v>1</v>
      </c>
      <c r="B15" t="s">
        <v>3</v>
      </c>
      <c r="C15" t="str">
        <f t="shared" si="0"/>
        <v>F32.5</v>
      </c>
      <c r="D15" t="s">
        <v>4227</v>
      </c>
      <c r="E15" t="s">
        <v>4228</v>
      </c>
    </row>
    <row r="16" spans="1:5">
      <c r="A16">
        <v>1</v>
      </c>
      <c r="B16" t="s">
        <v>3</v>
      </c>
      <c r="C16" t="str">
        <f t="shared" si="0"/>
        <v>F32.8</v>
      </c>
      <c r="D16" t="s">
        <v>4229</v>
      </c>
      <c r="E16" t="s">
        <v>4230</v>
      </c>
    </row>
    <row r="17" spans="1:5">
      <c r="A17">
        <v>1</v>
      </c>
      <c r="B17" t="s">
        <v>3</v>
      </c>
      <c r="C17" t="str">
        <f t="shared" si="0"/>
        <v>F32.81</v>
      </c>
      <c r="D17" t="s">
        <v>4231</v>
      </c>
      <c r="E17" t="s">
        <v>4232</v>
      </c>
    </row>
    <row r="18" spans="1:5">
      <c r="A18">
        <v>1</v>
      </c>
      <c r="B18" t="s">
        <v>3</v>
      </c>
      <c r="C18" t="str">
        <f t="shared" si="0"/>
        <v>F32.89</v>
      </c>
      <c r="D18" t="s">
        <v>4233</v>
      </c>
      <c r="E18" t="s">
        <v>4234</v>
      </c>
    </row>
    <row r="19" spans="1:5">
      <c r="A19">
        <v>1</v>
      </c>
      <c r="B19" t="s">
        <v>3</v>
      </c>
      <c r="C19" t="str">
        <f t="shared" si="0"/>
        <v>F32.9</v>
      </c>
      <c r="D19" t="s">
        <v>4235</v>
      </c>
      <c r="E19" t="s">
        <v>4236</v>
      </c>
    </row>
    <row r="20" spans="1:5">
      <c r="A20">
        <v>1</v>
      </c>
      <c r="B20" t="s">
        <v>3</v>
      </c>
      <c r="C20" t="str">
        <f t="shared" si="0"/>
        <v>F32.A</v>
      </c>
      <c r="D20" t="s">
        <v>4237</v>
      </c>
      <c r="E20" t="s">
        <v>4238</v>
      </c>
    </row>
    <row r="21" spans="1:5">
      <c r="A21">
        <v>1</v>
      </c>
      <c r="B21" t="s">
        <v>3</v>
      </c>
      <c r="C21" t="str">
        <f t="shared" si="0"/>
        <v>F32</v>
      </c>
      <c r="D21" t="s">
        <v>4215</v>
      </c>
      <c r="E21" t="s">
        <v>4216</v>
      </c>
    </row>
    <row r="22" spans="1:5">
      <c r="A22">
        <v>1</v>
      </c>
      <c r="B22" t="s">
        <v>3</v>
      </c>
      <c r="C22" t="str">
        <f t="shared" si="0"/>
        <v>F32.0</v>
      </c>
      <c r="D22" t="s">
        <v>4217</v>
      </c>
      <c r="E22" t="s">
        <v>4218</v>
      </c>
    </row>
    <row r="23" spans="1:5">
      <c r="A23">
        <v>1</v>
      </c>
      <c r="B23" t="s">
        <v>3</v>
      </c>
      <c r="C23" t="str">
        <f t="shared" si="0"/>
        <v>F32.1</v>
      </c>
      <c r="D23" t="s">
        <v>4219</v>
      </c>
      <c r="E23" t="s">
        <v>4220</v>
      </c>
    </row>
    <row r="24" spans="1:5">
      <c r="A24">
        <v>1</v>
      </c>
      <c r="B24" t="s">
        <v>3</v>
      </c>
      <c r="C24" t="str">
        <f t="shared" si="0"/>
        <v>F32.2</v>
      </c>
      <c r="D24" t="s">
        <v>4221</v>
      </c>
      <c r="E24" t="s">
        <v>4222</v>
      </c>
    </row>
    <row r="25" spans="1:5">
      <c r="A25">
        <v>1</v>
      </c>
      <c r="B25" t="s">
        <v>3</v>
      </c>
      <c r="C25" t="str">
        <f t="shared" si="0"/>
        <v>F32.3</v>
      </c>
      <c r="D25" t="s">
        <v>4223</v>
      </c>
      <c r="E25" t="s">
        <v>4224</v>
      </c>
    </row>
    <row r="26" spans="1:5">
      <c r="A26">
        <v>1</v>
      </c>
      <c r="B26" t="s">
        <v>3</v>
      </c>
      <c r="C26" t="str">
        <f t="shared" si="0"/>
        <v>F32.4</v>
      </c>
      <c r="D26" t="s">
        <v>4225</v>
      </c>
      <c r="E26" t="s">
        <v>4226</v>
      </c>
    </row>
    <row r="27" spans="1:5">
      <c r="A27">
        <v>1</v>
      </c>
      <c r="B27" t="s">
        <v>3</v>
      </c>
      <c r="C27" t="str">
        <f t="shared" si="0"/>
        <v>F32.5</v>
      </c>
      <c r="D27" t="s">
        <v>4227</v>
      </c>
      <c r="E27" t="s">
        <v>4228</v>
      </c>
    </row>
    <row r="28" spans="1:5">
      <c r="A28">
        <v>1</v>
      </c>
      <c r="B28" t="s">
        <v>3</v>
      </c>
      <c r="C28" t="str">
        <f t="shared" si="0"/>
        <v>F32.8</v>
      </c>
      <c r="D28" t="s">
        <v>4229</v>
      </c>
      <c r="E28" t="s">
        <v>4230</v>
      </c>
    </row>
    <row r="29" spans="1:5">
      <c r="A29">
        <v>1</v>
      </c>
      <c r="B29" t="s">
        <v>3</v>
      </c>
      <c r="C29" t="str">
        <f t="shared" si="0"/>
        <v>F32.81</v>
      </c>
      <c r="D29" t="s">
        <v>4231</v>
      </c>
      <c r="E29" t="s">
        <v>4232</v>
      </c>
    </row>
    <row r="30" spans="1:5">
      <c r="A30">
        <v>1</v>
      </c>
      <c r="B30" t="s">
        <v>3</v>
      </c>
      <c r="C30" t="str">
        <f t="shared" si="0"/>
        <v>F32.89</v>
      </c>
      <c r="D30" t="s">
        <v>4233</v>
      </c>
      <c r="E30" t="s">
        <v>4234</v>
      </c>
    </row>
    <row r="31" spans="1:5">
      <c r="A31">
        <v>1</v>
      </c>
      <c r="B31" t="s">
        <v>3</v>
      </c>
      <c r="C31" t="str">
        <f t="shared" si="0"/>
        <v>F32.9</v>
      </c>
      <c r="D31" t="s">
        <v>4235</v>
      </c>
      <c r="E31" t="s">
        <v>4236</v>
      </c>
    </row>
    <row r="32" spans="1:5">
      <c r="A32">
        <v>1</v>
      </c>
      <c r="B32" t="s">
        <v>3</v>
      </c>
      <c r="C32" t="str">
        <f t="shared" si="0"/>
        <v>F32.A</v>
      </c>
      <c r="D32" t="s">
        <v>4237</v>
      </c>
      <c r="E32" t="s">
        <v>4238</v>
      </c>
    </row>
    <row r="33" spans="1:5">
      <c r="A33">
        <v>1</v>
      </c>
      <c r="B33" t="s">
        <v>3</v>
      </c>
      <c r="C33" t="str">
        <f t="shared" si="0"/>
        <v>F34.1</v>
      </c>
      <c r="D33" t="s">
        <v>4239</v>
      </c>
      <c r="E33" t="s">
        <v>4240</v>
      </c>
    </row>
    <row r="34" spans="1:5">
      <c r="A34">
        <v>1</v>
      </c>
      <c r="B34" t="s">
        <v>3</v>
      </c>
      <c r="C34" t="str">
        <f t="shared" si="0"/>
        <v>F41.2</v>
      </c>
      <c r="D34" t="s">
        <v>4241</v>
      </c>
      <c r="E34" t="s">
        <v>4242</v>
      </c>
    </row>
    <row r="35" spans="1:5">
      <c r="A35">
        <v>1</v>
      </c>
      <c r="B35" t="s">
        <v>3</v>
      </c>
      <c r="C35" t="str">
        <f t="shared" si="0"/>
        <v>F43.2</v>
      </c>
      <c r="D35" t="s">
        <v>4243</v>
      </c>
      <c r="E35" t="s">
        <v>4244</v>
      </c>
    </row>
    <row r="36" spans="1:5">
      <c r="A36">
        <v>1</v>
      </c>
      <c r="B36" t="s">
        <v>3</v>
      </c>
      <c r="C36" t="str">
        <f t="shared" si="0"/>
        <v>F43.20</v>
      </c>
      <c r="D36" t="s">
        <v>4245</v>
      </c>
      <c r="E36" t="s">
        <v>4246</v>
      </c>
    </row>
    <row r="37" spans="1:5">
      <c r="A37">
        <v>1</v>
      </c>
      <c r="B37" t="s">
        <v>3</v>
      </c>
      <c r="C37" t="str">
        <f t="shared" si="0"/>
        <v>F43.21</v>
      </c>
      <c r="D37" t="s">
        <v>4247</v>
      </c>
      <c r="E37" t="s">
        <v>4248</v>
      </c>
    </row>
    <row r="38" spans="1:5">
      <c r="A38">
        <v>1</v>
      </c>
      <c r="B38" t="s">
        <v>3</v>
      </c>
      <c r="C38" t="str">
        <f t="shared" si="0"/>
        <v>F43.22</v>
      </c>
      <c r="D38" t="s">
        <v>4249</v>
      </c>
      <c r="E38" t="s">
        <v>4250</v>
      </c>
    </row>
    <row r="39" spans="1:5">
      <c r="A39">
        <v>1</v>
      </c>
      <c r="B39" t="s">
        <v>3</v>
      </c>
      <c r="C39" t="str">
        <f t="shared" si="0"/>
        <v>F43.23</v>
      </c>
      <c r="D39" t="s">
        <v>4251</v>
      </c>
      <c r="E39" t="s">
        <v>4252</v>
      </c>
    </row>
    <row r="40" spans="1:5">
      <c r="A40">
        <v>1</v>
      </c>
      <c r="B40" t="s">
        <v>3</v>
      </c>
      <c r="C40" t="str">
        <f t="shared" si="0"/>
        <v>F43.24</v>
      </c>
      <c r="D40" t="s">
        <v>4253</v>
      </c>
      <c r="E40" t="s">
        <v>4254</v>
      </c>
    </row>
    <row r="41" spans="1:5">
      <c r="A41">
        <v>1</v>
      </c>
      <c r="B41" t="s">
        <v>3</v>
      </c>
      <c r="C41" t="str">
        <f t="shared" si="0"/>
        <v>F43.25</v>
      </c>
      <c r="D41" t="s">
        <v>4255</v>
      </c>
      <c r="E41" t="s">
        <v>4256</v>
      </c>
    </row>
    <row r="42" spans="1:5">
      <c r="A42">
        <v>1</v>
      </c>
      <c r="B42" t="s">
        <v>3</v>
      </c>
      <c r="C42" t="str">
        <f t="shared" si="0"/>
        <v>F43.29</v>
      </c>
      <c r="D42" t="s">
        <v>4257</v>
      </c>
      <c r="E42" t="s">
        <v>4258</v>
      </c>
    </row>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55D3F-ED21-3449-AB68-50BD86638887}">
  <dimension ref="A1:E41"/>
  <sheetViews>
    <sheetView workbookViewId="0">
      <selection activeCell="C2" sqref="C2:C41"/>
    </sheetView>
  </sheetViews>
  <sheetFormatPr baseColWidth="10" defaultRowHeight="16"/>
  <cols>
    <col min="5" max="5" width="37.33203125" bestFit="1" customWidth="1"/>
  </cols>
  <sheetData>
    <row r="1" spans="1:5" s="1" customFormat="1">
      <c r="A1" s="1" t="s">
        <v>4</v>
      </c>
      <c r="B1" s="1" t="s">
        <v>0</v>
      </c>
      <c r="C1" s="1" t="s">
        <v>1</v>
      </c>
      <c r="D1" s="1" t="s">
        <v>7066</v>
      </c>
      <c r="E1" s="1" t="s">
        <v>2</v>
      </c>
    </row>
    <row r="2" spans="1:5">
      <c r="A2">
        <v>1</v>
      </c>
      <c r="B2" t="s">
        <v>3</v>
      </c>
      <c r="C2" t="str">
        <f>TRIM(D2)</f>
        <v>F40</v>
      </c>
      <c r="D2" t="s">
        <v>4259</v>
      </c>
      <c r="E2" t="s">
        <v>4260</v>
      </c>
    </row>
    <row r="3" spans="1:5">
      <c r="A3">
        <v>1</v>
      </c>
      <c r="B3" t="s">
        <v>3</v>
      </c>
      <c r="C3" t="str">
        <f t="shared" ref="C3:C41" si="0">TRIM(D3)</f>
        <v>F40.0</v>
      </c>
      <c r="D3" t="s">
        <v>4261</v>
      </c>
      <c r="E3" t="s">
        <v>4262</v>
      </c>
    </row>
    <row r="4" spans="1:5">
      <c r="A4">
        <v>1</v>
      </c>
      <c r="B4" t="s">
        <v>3</v>
      </c>
      <c r="C4" t="str">
        <f t="shared" si="0"/>
        <v>F40.00</v>
      </c>
      <c r="D4" t="s">
        <v>4263</v>
      </c>
      <c r="E4" t="s">
        <v>945</v>
      </c>
    </row>
    <row r="5" spans="1:5">
      <c r="A5">
        <v>1</v>
      </c>
      <c r="B5" t="s">
        <v>3</v>
      </c>
      <c r="C5" t="str">
        <f t="shared" si="0"/>
        <v>F40.01</v>
      </c>
      <c r="D5" t="s">
        <v>4264</v>
      </c>
      <c r="E5" t="s">
        <v>4265</v>
      </c>
    </row>
    <row r="6" spans="1:5">
      <c r="A6">
        <v>1</v>
      </c>
      <c r="B6" t="s">
        <v>3</v>
      </c>
      <c r="C6" t="str">
        <f t="shared" si="0"/>
        <v>F40.02</v>
      </c>
      <c r="D6" t="s">
        <v>4266</v>
      </c>
      <c r="E6" t="s">
        <v>4267</v>
      </c>
    </row>
    <row r="7" spans="1:5">
      <c r="A7">
        <v>1</v>
      </c>
      <c r="B7" t="s">
        <v>3</v>
      </c>
      <c r="C7" t="str">
        <f t="shared" si="0"/>
        <v>F40.1</v>
      </c>
      <c r="D7" t="s">
        <v>4268</v>
      </c>
      <c r="E7" t="s">
        <v>4269</v>
      </c>
    </row>
    <row r="8" spans="1:5">
      <c r="A8">
        <v>1</v>
      </c>
      <c r="B8" t="s">
        <v>3</v>
      </c>
      <c r="C8" t="str">
        <f t="shared" si="0"/>
        <v>F40.10</v>
      </c>
      <c r="D8" t="s">
        <v>4270</v>
      </c>
      <c r="E8" t="s">
        <v>4271</v>
      </c>
    </row>
    <row r="9" spans="1:5">
      <c r="A9">
        <v>1</v>
      </c>
      <c r="B9" t="s">
        <v>3</v>
      </c>
      <c r="C9" t="str">
        <f t="shared" si="0"/>
        <v>F40.11</v>
      </c>
      <c r="D9" t="s">
        <v>4272</v>
      </c>
      <c r="E9" t="s">
        <v>4273</v>
      </c>
    </row>
    <row r="10" spans="1:5">
      <c r="A10">
        <v>1</v>
      </c>
      <c r="B10" t="s">
        <v>3</v>
      </c>
      <c r="C10" t="str">
        <f t="shared" si="0"/>
        <v>F40.2</v>
      </c>
      <c r="D10" t="s">
        <v>4274</v>
      </c>
      <c r="E10" t="s">
        <v>4275</v>
      </c>
    </row>
    <row r="11" spans="1:5">
      <c r="A11">
        <v>1</v>
      </c>
      <c r="B11" t="s">
        <v>3</v>
      </c>
      <c r="C11" t="str">
        <f t="shared" si="0"/>
        <v>F40.21</v>
      </c>
      <c r="D11" t="s">
        <v>4276</v>
      </c>
      <c r="E11" t="s">
        <v>4277</v>
      </c>
    </row>
    <row r="12" spans="1:5">
      <c r="A12">
        <v>1</v>
      </c>
      <c r="B12" t="s">
        <v>3</v>
      </c>
      <c r="C12" t="str">
        <f t="shared" si="0"/>
        <v>F40.210</v>
      </c>
      <c r="D12" t="s">
        <v>4278</v>
      </c>
      <c r="E12" t="s">
        <v>4279</v>
      </c>
    </row>
    <row r="13" spans="1:5">
      <c r="A13">
        <v>1</v>
      </c>
      <c r="B13" t="s">
        <v>3</v>
      </c>
      <c r="C13" t="str">
        <f t="shared" si="0"/>
        <v>F40.218</v>
      </c>
      <c r="D13" t="s">
        <v>4280</v>
      </c>
      <c r="E13" t="s">
        <v>4281</v>
      </c>
    </row>
    <row r="14" spans="1:5">
      <c r="A14">
        <v>1</v>
      </c>
      <c r="B14" t="s">
        <v>3</v>
      </c>
      <c r="C14" t="str">
        <f t="shared" si="0"/>
        <v>F40.22</v>
      </c>
      <c r="D14" t="s">
        <v>4282</v>
      </c>
      <c r="E14" t="s">
        <v>4283</v>
      </c>
    </row>
    <row r="15" spans="1:5">
      <c r="A15">
        <v>1</v>
      </c>
      <c r="B15" t="s">
        <v>3</v>
      </c>
      <c r="C15" t="str">
        <f t="shared" si="0"/>
        <v>F40.220</v>
      </c>
      <c r="D15" t="s">
        <v>4284</v>
      </c>
      <c r="E15" t="s">
        <v>4285</v>
      </c>
    </row>
    <row r="16" spans="1:5">
      <c r="A16">
        <v>1</v>
      </c>
      <c r="B16" t="s">
        <v>3</v>
      </c>
      <c r="C16" t="str">
        <f t="shared" si="0"/>
        <v>F40.228</v>
      </c>
      <c r="D16" t="s">
        <v>4286</v>
      </c>
      <c r="E16" t="s">
        <v>4287</v>
      </c>
    </row>
    <row r="17" spans="1:5">
      <c r="A17">
        <v>1</v>
      </c>
      <c r="B17" t="s">
        <v>3</v>
      </c>
      <c r="C17" t="str">
        <f t="shared" si="0"/>
        <v>F40.23</v>
      </c>
      <c r="D17" t="s">
        <v>4288</v>
      </c>
      <c r="E17" t="s">
        <v>4289</v>
      </c>
    </row>
    <row r="18" spans="1:5">
      <c r="A18">
        <v>1</v>
      </c>
      <c r="B18" t="s">
        <v>3</v>
      </c>
      <c r="C18" t="str">
        <f t="shared" si="0"/>
        <v>F40.230</v>
      </c>
      <c r="D18" t="s">
        <v>4290</v>
      </c>
      <c r="E18" t="s">
        <v>4291</v>
      </c>
    </row>
    <row r="19" spans="1:5">
      <c r="A19">
        <v>1</v>
      </c>
      <c r="B19" t="s">
        <v>3</v>
      </c>
      <c r="C19" t="str">
        <f t="shared" si="0"/>
        <v>F40.231</v>
      </c>
      <c r="D19" t="s">
        <v>4292</v>
      </c>
      <c r="E19" t="s">
        <v>4293</v>
      </c>
    </row>
    <row r="20" spans="1:5">
      <c r="A20">
        <v>1</v>
      </c>
      <c r="B20" t="s">
        <v>3</v>
      </c>
      <c r="C20" t="str">
        <f t="shared" si="0"/>
        <v>F40.232</v>
      </c>
      <c r="D20" t="s">
        <v>4294</v>
      </c>
      <c r="E20" t="s">
        <v>4295</v>
      </c>
    </row>
    <row r="21" spans="1:5">
      <c r="A21">
        <v>1</v>
      </c>
      <c r="B21" t="s">
        <v>3</v>
      </c>
      <c r="C21" t="str">
        <f t="shared" si="0"/>
        <v>F40.233</v>
      </c>
      <c r="D21" t="s">
        <v>4296</v>
      </c>
      <c r="E21" t="s">
        <v>4297</v>
      </c>
    </row>
    <row r="22" spans="1:5">
      <c r="A22">
        <v>1</v>
      </c>
      <c r="B22" t="s">
        <v>3</v>
      </c>
      <c r="C22" t="str">
        <f t="shared" si="0"/>
        <v>F40.24</v>
      </c>
      <c r="D22" t="s">
        <v>4298</v>
      </c>
      <c r="E22" t="s">
        <v>4299</v>
      </c>
    </row>
    <row r="23" spans="1:5">
      <c r="A23">
        <v>1</v>
      </c>
      <c r="B23" t="s">
        <v>3</v>
      </c>
      <c r="C23" t="str">
        <f t="shared" si="0"/>
        <v>F40.240</v>
      </c>
      <c r="D23" t="s">
        <v>4300</v>
      </c>
      <c r="E23" t="s">
        <v>4301</v>
      </c>
    </row>
    <row r="24" spans="1:5">
      <c r="A24">
        <v>1</v>
      </c>
      <c r="B24" t="s">
        <v>3</v>
      </c>
      <c r="C24" t="str">
        <f t="shared" si="0"/>
        <v>F40.241</v>
      </c>
      <c r="D24" t="s">
        <v>4302</v>
      </c>
      <c r="E24" t="s">
        <v>4303</v>
      </c>
    </row>
    <row r="25" spans="1:5">
      <c r="A25">
        <v>1</v>
      </c>
      <c r="B25" t="s">
        <v>3</v>
      </c>
      <c r="C25" t="str">
        <f t="shared" si="0"/>
        <v>F40.242</v>
      </c>
      <c r="D25" t="s">
        <v>4304</v>
      </c>
      <c r="E25" t="s">
        <v>4305</v>
      </c>
    </row>
    <row r="26" spans="1:5">
      <c r="A26">
        <v>1</v>
      </c>
      <c r="B26" t="s">
        <v>3</v>
      </c>
      <c r="C26" t="str">
        <f t="shared" si="0"/>
        <v>F40.243</v>
      </c>
      <c r="D26" t="s">
        <v>4306</v>
      </c>
      <c r="E26" t="s">
        <v>4307</v>
      </c>
    </row>
    <row r="27" spans="1:5">
      <c r="A27">
        <v>1</v>
      </c>
      <c r="B27" t="s">
        <v>3</v>
      </c>
      <c r="C27" t="str">
        <f t="shared" si="0"/>
        <v>F40.248</v>
      </c>
      <c r="D27" t="s">
        <v>4308</v>
      </c>
      <c r="E27" t="s">
        <v>4309</v>
      </c>
    </row>
    <row r="28" spans="1:5">
      <c r="A28">
        <v>1</v>
      </c>
      <c r="B28" t="s">
        <v>3</v>
      </c>
      <c r="C28" t="str">
        <f t="shared" si="0"/>
        <v>F40.29</v>
      </c>
      <c r="D28" t="s">
        <v>4310</v>
      </c>
      <c r="E28" t="s">
        <v>4311</v>
      </c>
    </row>
    <row r="29" spans="1:5">
      <c r="A29">
        <v>1</v>
      </c>
      <c r="B29" t="s">
        <v>3</v>
      </c>
      <c r="C29" t="str">
        <f t="shared" si="0"/>
        <v>F40.290</v>
      </c>
      <c r="D29" t="s">
        <v>4312</v>
      </c>
      <c r="E29" t="s">
        <v>4313</v>
      </c>
    </row>
    <row r="30" spans="1:5">
      <c r="A30">
        <v>1</v>
      </c>
      <c r="B30" t="s">
        <v>3</v>
      </c>
      <c r="C30" t="str">
        <f t="shared" si="0"/>
        <v>F40.291</v>
      </c>
      <c r="D30" t="s">
        <v>4314</v>
      </c>
      <c r="E30" t="s">
        <v>4315</v>
      </c>
    </row>
    <row r="31" spans="1:5">
      <c r="A31">
        <v>1</v>
      </c>
      <c r="B31" t="s">
        <v>3</v>
      </c>
      <c r="C31" t="str">
        <f t="shared" si="0"/>
        <v>F40.298</v>
      </c>
      <c r="D31" t="s">
        <v>4316</v>
      </c>
      <c r="E31" t="s">
        <v>4311</v>
      </c>
    </row>
    <row r="32" spans="1:5">
      <c r="A32">
        <v>1</v>
      </c>
      <c r="B32" t="s">
        <v>3</v>
      </c>
      <c r="C32" t="str">
        <f t="shared" si="0"/>
        <v>F40.8</v>
      </c>
      <c r="D32" t="s">
        <v>4317</v>
      </c>
      <c r="E32" t="s">
        <v>4318</v>
      </c>
    </row>
    <row r="33" spans="1:5">
      <c r="A33">
        <v>1</v>
      </c>
      <c r="B33" t="s">
        <v>3</v>
      </c>
      <c r="C33" t="str">
        <f t="shared" si="0"/>
        <v>F40.9</v>
      </c>
      <c r="D33" t="s">
        <v>4319</v>
      </c>
      <c r="E33" t="s">
        <v>4320</v>
      </c>
    </row>
    <row r="34" spans="1:5">
      <c r="A34">
        <v>1</v>
      </c>
      <c r="B34" t="s">
        <v>3</v>
      </c>
      <c r="C34" t="str">
        <f t="shared" si="0"/>
        <v>F41</v>
      </c>
      <c r="D34" t="s">
        <v>4321</v>
      </c>
      <c r="E34" t="s">
        <v>4322</v>
      </c>
    </row>
    <row r="35" spans="1:5">
      <c r="A35">
        <v>1</v>
      </c>
      <c r="B35" t="s">
        <v>3</v>
      </c>
      <c r="C35" t="str">
        <f t="shared" si="0"/>
        <v>F41.0</v>
      </c>
      <c r="D35" t="s">
        <v>4323</v>
      </c>
      <c r="E35" t="s">
        <v>4324</v>
      </c>
    </row>
    <row r="36" spans="1:5">
      <c r="A36">
        <v>1</v>
      </c>
      <c r="B36" t="s">
        <v>3</v>
      </c>
      <c r="C36" t="str">
        <f t="shared" si="0"/>
        <v>F41.1</v>
      </c>
      <c r="D36" t="s">
        <v>4325</v>
      </c>
      <c r="E36" t="s">
        <v>4326</v>
      </c>
    </row>
    <row r="37" spans="1:5">
      <c r="A37">
        <v>1</v>
      </c>
      <c r="B37" t="s">
        <v>3</v>
      </c>
      <c r="C37" t="str">
        <f t="shared" si="0"/>
        <v>F41.3</v>
      </c>
      <c r="D37" t="s">
        <v>4327</v>
      </c>
      <c r="E37" t="s">
        <v>4328</v>
      </c>
    </row>
    <row r="38" spans="1:5">
      <c r="A38">
        <v>1</v>
      </c>
      <c r="B38" t="s">
        <v>3</v>
      </c>
      <c r="C38" t="str">
        <f t="shared" si="0"/>
        <v>F41.8</v>
      </c>
      <c r="D38" t="s">
        <v>4329</v>
      </c>
      <c r="E38" t="s">
        <v>4330</v>
      </c>
    </row>
    <row r="39" spans="1:5">
      <c r="A39">
        <v>1</v>
      </c>
      <c r="B39" t="s">
        <v>3</v>
      </c>
      <c r="C39" t="str">
        <f t="shared" si="0"/>
        <v>F41.9</v>
      </c>
      <c r="D39" t="s">
        <v>4331</v>
      </c>
      <c r="E39" t="s">
        <v>4332</v>
      </c>
    </row>
    <row r="40" spans="1:5">
      <c r="A40">
        <v>1</v>
      </c>
      <c r="B40" t="s">
        <v>534</v>
      </c>
      <c r="C40" t="str">
        <f t="shared" si="0"/>
        <v>N05AB12</v>
      </c>
      <c r="D40" t="s">
        <v>4333</v>
      </c>
      <c r="E40" t="s">
        <v>4334</v>
      </c>
    </row>
    <row r="41" spans="1:5">
      <c r="A41">
        <v>1</v>
      </c>
      <c r="B41" t="s">
        <v>534</v>
      </c>
      <c r="C41" t="str">
        <f t="shared" si="0"/>
        <v>N05AB06</v>
      </c>
      <c r="D41" t="s">
        <v>4335</v>
      </c>
      <c r="E41" t="s">
        <v>4336</v>
      </c>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B2FF-8C9F-054B-8440-F6C701AC3514}">
  <dimension ref="A1:E35"/>
  <sheetViews>
    <sheetView zoomScaleNormal="100" workbookViewId="0">
      <selection activeCell="C2" sqref="C2:C35"/>
    </sheetView>
  </sheetViews>
  <sheetFormatPr baseColWidth="10" defaultRowHeight="16"/>
  <cols>
    <col min="5" max="5" width="66.1640625" bestFit="1" customWidth="1"/>
  </cols>
  <sheetData>
    <row r="1" spans="1:5" s="1" customFormat="1">
      <c r="A1" s="1" t="s">
        <v>4</v>
      </c>
      <c r="B1" s="1" t="s">
        <v>0</v>
      </c>
      <c r="C1" s="1" t="s">
        <v>1</v>
      </c>
      <c r="D1" s="1" t="s">
        <v>7066</v>
      </c>
      <c r="E1" s="1" t="s">
        <v>2</v>
      </c>
    </row>
    <row r="2" spans="1:5">
      <c r="A2">
        <v>1</v>
      </c>
      <c r="B2" t="s">
        <v>3</v>
      </c>
      <c r="C2" t="str">
        <f>TRIM(D2)</f>
        <v>F31</v>
      </c>
      <c r="D2" t="s">
        <v>4337</v>
      </c>
      <c r="E2" t="s">
        <v>4338</v>
      </c>
    </row>
    <row r="3" spans="1:5">
      <c r="A3">
        <v>1</v>
      </c>
      <c r="B3" t="s">
        <v>3</v>
      </c>
      <c r="C3" t="str">
        <f t="shared" ref="C3:C35" si="0">TRIM(D3)</f>
        <v>F31.0</v>
      </c>
      <c r="D3" t="s">
        <v>4339</v>
      </c>
      <c r="E3" t="s">
        <v>4340</v>
      </c>
    </row>
    <row r="4" spans="1:5">
      <c r="A4">
        <v>1</v>
      </c>
      <c r="B4" t="s">
        <v>3</v>
      </c>
      <c r="C4" t="str">
        <f t="shared" si="0"/>
        <v>F31.1</v>
      </c>
      <c r="D4" t="s">
        <v>4341</v>
      </c>
      <c r="E4" t="s">
        <v>4342</v>
      </c>
    </row>
    <row r="5" spans="1:5">
      <c r="A5">
        <v>1</v>
      </c>
      <c r="B5" t="s">
        <v>3</v>
      </c>
      <c r="C5" t="str">
        <f t="shared" si="0"/>
        <v>F31.10</v>
      </c>
      <c r="D5" t="s">
        <v>4343</v>
      </c>
      <c r="E5" t="s">
        <v>945</v>
      </c>
    </row>
    <row r="6" spans="1:5">
      <c r="A6">
        <v>1</v>
      </c>
      <c r="B6" t="s">
        <v>3</v>
      </c>
      <c r="C6" t="str">
        <f t="shared" si="0"/>
        <v>F31.11</v>
      </c>
      <c r="D6" t="s">
        <v>4344</v>
      </c>
      <c r="E6" t="s">
        <v>4345</v>
      </c>
    </row>
    <row r="7" spans="1:5">
      <c r="A7">
        <v>1</v>
      </c>
      <c r="B7" t="s">
        <v>3</v>
      </c>
      <c r="C7" t="str">
        <f t="shared" si="0"/>
        <v>F31.12</v>
      </c>
      <c r="D7" t="s">
        <v>4346</v>
      </c>
      <c r="E7" t="s">
        <v>4347</v>
      </c>
    </row>
    <row r="8" spans="1:5">
      <c r="A8">
        <v>1</v>
      </c>
      <c r="B8" t="s">
        <v>3</v>
      </c>
      <c r="C8" t="str">
        <f t="shared" si="0"/>
        <v>F31.13</v>
      </c>
      <c r="D8" t="s">
        <v>4348</v>
      </c>
      <c r="E8" t="s">
        <v>4349</v>
      </c>
    </row>
    <row r="9" spans="1:5">
      <c r="A9">
        <v>1</v>
      </c>
      <c r="B9" t="s">
        <v>3</v>
      </c>
      <c r="C9" t="str">
        <f t="shared" si="0"/>
        <v>F31.2</v>
      </c>
      <c r="D9" t="s">
        <v>4350</v>
      </c>
      <c r="E9" t="s">
        <v>4351</v>
      </c>
    </row>
    <row r="10" spans="1:5">
      <c r="A10">
        <v>1</v>
      </c>
      <c r="B10" t="s">
        <v>3</v>
      </c>
      <c r="C10" t="str">
        <f t="shared" si="0"/>
        <v>F31.3</v>
      </c>
      <c r="D10" t="s">
        <v>4204</v>
      </c>
      <c r="E10" t="s">
        <v>4205</v>
      </c>
    </row>
    <row r="11" spans="1:5">
      <c r="A11">
        <v>1</v>
      </c>
      <c r="B11" t="s">
        <v>3</v>
      </c>
      <c r="C11" t="str">
        <f t="shared" si="0"/>
        <v>F31.30</v>
      </c>
      <c r="D11" t="s">
        <v>4206</v>
      </c>
      <c r="E11" t="s">
        <v>945</v>
      </c>
    </row>
    <row r="12" spans="1:5">
      <c r="A12">
        <v>1</v>
      </c>
      <c r="B12" t="s">
        <v>3</v>
      </c>
      <c r="C12" t="str">
        <f t="shared" si="0"/>
        <v>F31.31</v>
      </c>
      <c r="D12" t="s">
        <v>4207</v>
      </c>
      <c r="E12" t="s">
        <v>4208</v>
      </c>
    </row>
    <row r="13" spans="1:5">
      <c r="A13">
        <v>1</v>
      </c>
      <c r="B13" t="s">
        <v>3</v>
      </c>
      <c r="C13" t="str">
        <f t="shared" si="0"/>
        <v>F31.32</v>
      </c>
      <c r="D13" t="s">
        <v>4209</v>
      </c>
      <c r="E13" t="s">
        <v>4210</v>
      </c>
    </row>
    <row r="14" spans="1:5">
      <c r="A14">
        <v>1</v>
      </c>
      <c r="B14" t="s">
        <v>3</v>
      </c>
      <c r="C14" t="str">
        <f t="shared" si="0"/>
        <v>F31.4</v>
      </c>
      <c r="D14" t="s">
        <v>4211</v>
      </c>
      <c r="E14" t="s">
        <v>4212</v>
      </c>
    </row>
    <row r="15" spans="1:5">
      <c r="A15">
        <v>1</v>
      </c>
      <c r="B15" t="s">
        <v>3</v>
      </c>
      <c r="C15" t="str">
        <f t="shared" si="0"/>
        <v>F31.5</v>
      </c>
      <c r="D15" t="s">
        <v>4213</v>
      </c>
      <c r="E15" t="s">
        <v>4214</v>
      </c>
    </row>
    <row r="16" spans="1:5">
      <c r="A16">
        <v>1</v>
      </c>
      <c r="B16" t="s">
        <v>3</v>
      </c>
      <c r="C16" t="str">
        <f t="shared" si="0"/>
        <v>F31.6</v>
      </c>
      <c r="D16" t="s">
        <v>4352</v>
      </c>
      <c r="E16" t="s">
        <v>4353</v>
      </c>
    </row>
    <row r="17" spans="1:5">
      <c r="A17">
        <v>1</v>
      </c>
      <c r="B17" t="s">
        <v>3</v>
      </c>
      <c r="C17" t="str">
        <f t="shared" si="0"/>
        <v>F31.60</v>
      </c>
      <c r="D17" t="s">
        <v>4354</v>
      </c>
      <c r="E17" t="s">
        <v>945</v>
      </c>
    </row>
    <row r="18" spans="1:5">
      <c r="A18">
        <v>1</v>
      </c>
      <c r="B18" t="s">
        <v>3</v>
      </c>
      <c r="C18" t="str">
        <f t="shared" si="0"/>
        <v>F31.61</v>
      </c>
      <c r="D18" t="s">
        <v>4355</v>
      </c>
      <c r="E18" t="s">
        <v>4345</v>
      </c>
    </row>
    <row r="19" spans="1:5">
      <c r="A19">
        <v>1</v>
      </c>
      <c r="B19" t="s">
        <v>3</v>
      </c>
      <c r="C19" t="str">
        <f t="shared" si="0"/>
        <v>F31.62</v>
      </c>
      <c r="D19" t="s">
        <v>4356</v>
      </c>
      <c r="E19" t="s">
        <v>4347</v>
      </c>
    </row>
    <row r="20" spans="1:5">
      <c r="A20">
        <v>1</v>
      </c>
      <c r="B20" t="s">
        <v>3</v>
      </c>
      <c r="C20" t="str">
        <f t="shared" si="0"/>
        <v>F31.63</v>
      </c>
      <c r="D20" t="s">
        <v>4357</v>
      </c>
      <c r="E20" t="s">
        <v>4358</v>
      </c>
    </row>
    <row r="21" spans="1:5">
      <c r="A21">
        <v>1</v>
      </c>
      <c r="B21" t="s">
        <v>3</v>
      </c>
      <c r="C21" t="str">
        <f t="shared" si="0"/>
        <v>F31.64</v>
      </c>
      <c r="D21" t="s">
        <v>4359</v>
      </c>
      <c r="E21" t="s">
        <v>4360</v>
      </c>
    </row>
    <row r="22" spans="1:5">
      <c r="A22">
        <v>1</v>
      </c>
      <c r="B22" t="s">
        <v>3</v>
      </c>
      <c r="C22" t="str">
        <f t="shared" si="0"/>
        <v>F31.7</v>
      </c>
      <c r="D22" t="s">
        <v>4361</v>
      </c>
      <c r="E22" t="s">
        <v>4362</v>
      </c>
    </row>
    <row r="23" spans="1:5">
      <c r="A23">
        <v>1</v>
      </c>
      <c r="B23" t="s">
        <v>3</v>
      </c>
      <c r="C23" t="str">
        <f t="shared" si="0"/>
        <v>F31.70</v>
      </c>
      <c r="D23" t="s">
        <v>4363</v>
      </c>
      <c r="E23" t="s">
        <v>4364</v>
      </c>
    </row>
    <row r="24" spans="1:5">
      <c r="A24">
        <v>1</v>
      </c>
      <c r="B24" t="s">
        <v>3</v>
      </c>
      <c r="C24" t="str">
        <f t="shared" si="0"/>
        <v>F31.71</v>
      </c>
      <c r="D24" t="s">
        <v>4365</v>
      </c>
      <c r="E24" t="s">
        <v>4366</v>
      </c>
    </row>
    <row r="25" spans="1:5">
      <c r="A25">
        <v>1</v>
      </c>
      <c r="B25" t="s">
        <v>3</v>
      </c>
      <c r="C25" t="str">
        <f t="shared" si="0"/>
        <v>F31.72</v>
      </c>
      <c r="D25" t="s">
        <v>4367</v>
      </c>
      <c r="E25" t="s">
        <v>4368</v>
      </c>
    </row>
    <row r="26" spans="1:5">
      <c r="A26">
        <v>1</v>
      </c>
      <c r="B26" t="s">
        <v>3</v>
      </c>
      <c r="C26" t="str">
        <f t="shared" si="0"/>
        <v>F31.73</v>
      </c>
      <c r="D26" t="s">
        <v>4369</v>
      </c>
      <c r="E26" t="s">
        <v>4370</v>
      </c>
    </row>
    <row r="27" spans="1:5">
      <c r="A27">
        <v>1</v>
      </c>
      <c r="B27" t="s">
        <v>3</v>
      </c>
      <c r="C27" t="str">
        <f t="shared" si="0"/>
        <v>F31.74</v>
      </c>
      <c r="D27" t="s">
        <v>4371</v>
      </c>
      <c r="E27" t="s">
        <v>4372</v>
      </c>
    </row>
    <row r="28" spans="1:5">
      <c r="A28">
        <v>1</v>
      </c>
      <c r="B28" t="s">
        <v>3</v>
      </c>
      <c r="C28" t="str">
        <f t="shared" si="0"/>
        <v>F31.75</v>
      </c>
      <c r="D28" t="s">
        <v>4373</v>
      </c>
      <c r="E28" t="s">
        <v>4374</v>
      </c>
    </row>
    <row r="29" spans="1:5">
      <c r="A29">
        <v>1</v>
      </c>
      <c r="B29" t="s">
        <v>3</v>
      </c>
      <c r="C29" t="str">
        <f t="shared" si="0"/>
        <v>F31.76</v>
      </c>
      <c r="D29" t="s">
        <v>4375</v>
      </c>
      <c r="E29" t="s">
        <v>4376</v>
      </c>
    </row>
    <row r="30" spans="1:5">
      <c r="A30">
        <v>1</v>
      </c>
      <c r="B30" t="s">
        <v>3</v>
      </c>
      <c r="C30" t="str">
        <f t="shared" si="0"/>
        <v>F31.77</v>
      </c>
      <c r="D30" t="s">
        <v>4377</v>
      </c>
      <c r="E30" t="s">
        <v>4378</v>
      </c>
    </row>
    <row r="31" spans="1:5">
      <c r="A31">
        <v>1</v>
      </c>
      <c r="B31" t="s">
        <v>3</v>
      </c>
      <c r="C31" t="str">
        <f t="shared" si="0"/>
        <v>F31.78</v>
      </c>
      <c r="D31" t="s">
        <v>4379</v>
      </c>
      <c r="E31" t="s">
        <v>4380</v>
      </c>
    </row>
    <row r="32" spans="1:5">
      <c r="A32">
        <v>1</v>
      </c>
      <c r="B32" t="s">
        <v>3</v>
      </c>
      <c r="C32" t="str">
        <f t="shared" si="0"/>
        <v>F31.8</v>
      </c>
      <c r="D32" t="s">
        <v>4381</v>
      </c>
      <c r="E32" t="s">
        <v>4382</v>
      </c>
    </row>
    <row r="33" spans="1:5">
      <c r="A33">
        <v>1</v>
      </c>
      <c r="B33" t="s">
        <v>3</v>
      </c>
      <c r="C33" t="str">
        <f t="shared" si="0"/>
        <v>F31.81</v>
      </c>
      <c r="D33" t="s">
        <v>4383</v>
      </c>
      <c r="E33" t="s">
        <v>4384</v>
      </c>
    </row>
    <row r="34" spans="1:5">
      <c r="A34">
        <v>1</v>
      </c>
      <c r="B34" t="s">
        <v>3</v>
      </c>
      <c r="C34" t="str">
        <f t="shared" si="0"/>
        <v>F31.89</v>
      </c>
      <c r="D34" t="s">
        <v>4385</v>
      </c>
      <c r="E34" t="s">
        <v>4386</v>
      </c>
    </row>
    <row r="35" spans="1:5">
      <c r="A35">
        <v>1</v>
      </c>
      <c r="B35" t="s">
        <v>3</v>
      </c>
      <c r="C35" t="str">
        <f t="shared" si="0"/>
        <v>F31.9</v>
      </c>
      <c r="D35" t="s">
        <v>4387</v>
      </c>
      <c r="E35" t="s">
        <v>4388</v>
      </c>
    </row>
  </sheetData>
  <pageMargins left="0.7" right="0.7" top="0.75" bottom="0.75" header="0.3" footer="0.3"/>
  <pageSetup orientation="portrait" horizontalDpi="0" verticalDpi="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E5736-B9ED-3245-A8EF-4DE587E3F366}">
  <dimension ref="A1:E5"/>
  <sheetViews>
    <sheetView workbookViewId="0">
      <selection activeCell="C2" sqref="C2:C5"/>
    </sheetView>
  </sheetViews>
  <sheetFormatPr baseColWidth="10" defaultRowHeight="16"/>
  <sheetData>
    <row r="1" spans="1:5" s="1" customFormat="1">
      <c r="A1" s="1" t="s">
        <v>4</v>
      </c>
      <c r="B1" s="1" t="s">
        <v>0</v>
      </c>
      <c r="C1" s="1" t="s">
        <v>1</v>
      </c>
      <c r="D1" s="1" t="s">
        <v>7066</v>
      </c>
      <c r="E1" s="1" t="s">
        <v>2</v>
      </c>
    </row>
    <row r="2" spans="1:5">
      <c r="A2">
        <v>1</v>
      </c>
      <c r="B2" t="s">
        <v>534</v>
      </c>
      <c r="C2" t="str">
        <f>TRIM(D2)</f>
        <v>N05AN01</v>
      </c>
      <c r="D2" t="s">
        <v>4389</v>
      </c>
      <c r="E2" t="s">
        <v>4390</v>
      </c>
    </row>
    <row r="3" spans="1:5">
      <c r="A3">
        <v>1</v>
      </c>
      <c r="B3" t="s">
        <v>534</v>
      </c>
      <c r="C3" t="str">
        <f t="shared" ref="C3:C5" si="0">TRIM(D3)</f>
        <v>N03AF01</v>
      </c>
      <c r="D3" t="s">
        <v>4391</v>
      </c>
      <c r="E3" t="s">
        <v>4392</v>
      </c>
    </row>
    <row r="4" spans="1:5">
      <c r="A4">
        <v>1</v>
      </c>
      <c r="B4" t="s">
        <v>534</v>
      </c>
      <c r="C4" t="str">
        <f t="shared" si="0"/>
        <v>N03AG01</v>
      </c>
      <c r="D4" t="s">
        <v>4393</v>
      </c>
      <c r="E4" t="s">
        <v>4394</v>
      </c>
    </row>
    <row r="5" spans="1:5">
      <c r="A5">
        <v>1</v>
      </c>
      <c r="B5" t="s">
        <v>534</v>
      </c>
      <c r="C5" t="str">
        <f t="shared" si="0"/>
        <v>N03AX09</v>
      </c>
      <c r="D5" t="s">
        <v>4395</v>
      </c>
      <c r="E5" t="s">
        <v>4396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40DA7-84CC-944B-89D2-747FAE0FBC7A}">
  <dimension ref="A1:E16"/>
  <sheetViews>
    <sheetView workbookViewId="0">
      <selection activeCell="C2" sqref="C2:C16"/>
    </sheetView>
  </sheetViews>
  <sheetFormatPr baseColWidth="10" defaultRowHeight="16"/>
  <cols>
    <col min="5" max="5" width="34.5" bestFit="1" customWidth="1"/>
  </cols>
  <sheetData>
    <row r="1" spans="1:5" s="1" customFormat="1">
      <c r="A1" s="1" t="s">
        <v>4</v>
      </c>
      <c r="B1" s="1" t="s">
        <v>0</v>
      </c>
      <c r="C1" s="1" t="s">
        <v>1</v>
      </c>
      <c r="D1" s="1" t="s">
        <v>7066</v>
      </c>
      <c r="E1" s="1" t="s">
        <v>2</v>
      </c>
    </row>
    <row r="2" spans="1:5">
      <c r="A2">
        <v>1</v>
      </c>
      <c r="B2" t="s">
        <v>3</v>
      </c>
      <c r="C2" t="str">
        <f>TRIM(D2)</f>
        <v>F20</v>
      </c>
      <c r="D2" t="s">
        <v>4397</v>
      </c>
      <c r="E2" t="s">
        <v>4398</v>
      </c>
    </row>
    <row r="3" spans="1:5">
      <c r="A3">
        <v>1</v>
      </c>
      <c r="B3" t="s">
        <v>3</v>
      </c>
      <c r="C3" t="str">
        <f t="shared" ref="C3:C16" si="0">TRIM(D3)</f>
        <v>F20.0</v>
      </c>
      <c r="D3" t="s">
        <v>4399</v>
      </c>
      <c r="E3" t="s">
        <v>4400</v>
      </c>
    </row>
    <row r="4" spans="1:5">
      <c r="A4">
        <v>1</v>
      </c>
      <c r="B4" t="s">
        <v>3</v>
      </c>
      <c r="C4" t="str">
        <f t="shared" si="0"/>
        <v>F20.1</v>
      </c>
      <c r="D4" t="s">
        <v>4401</v>
      </c>
      <c r="E4" t="s">
        <v>4402</v>
      </c>
    </row>
    <row r="5" spans="1:5">
      <c r="A5">
        <v>1</v>
      </c>
      <c r="B5" t="s">
        <v>3</v>
      </c>
      <c r="C5" t="str">
        <f t="shared" si="0"/>
        <v>F20.2</v>
      </c>
      <c r="D5" t="s">
        <v>4403</v>
      </c>
      <c r="E5" t="s">
        <v>4404</v>
      </c>
    </row>
    <row r="6" spans="1:5">
      <c r="A6">
        <v>1</v>
      </c>
      <c r="B6" t="s">
        <v>3</v>
      </c>
      <c r="C6" t="str">
        <f t="shared" si="0"/>
        <v>F20.3</v>
      </c>
      <c r="D6" t="s">
        <v>4405</v>
      </c>
      <c r="E6" t="s">
        <v>4406</v>
      </c>
    </row>
    <row r="7" spans="1:5">
      <c r="A7">
        <v>1</v>
      </c>
      <c r="B7" t="s">
        <v>3</v>
      </c>
      <c r="C7" t="str">
        <f t="shared" si="0"/>
        <v>F20.5</v>
      </c>
      <c r="D7" t="s">
        <v>4407</v>
      </c>
      <c r="E7" t="s">
        <v>4408</v>
      </c>
    </row>
    <row r="8" spans="1:5">
      <c r="A8">
        <v>1</v>
      </c>
      <c r="B8" t="s">
        <v>3</v>
      </c>
      <c r="C8" t="str">
        <f t="shared" si="0"/>
        <v>F20.8</v>
      </c>
      <c r="D8" t="s">
        <v>4409</v>
      </c>
      <c r="E8" t="s">
        <v>4410</v>
      </c>
    </row>
    <row r="9" spans="1:5">
      <c r="A9">
        <v>1</v>
      </c>
      <c r="B9" t="s">
        <v>3</v>
      </c>
      <c r="C9" t="str">
        <f t="shared" si="0"/>
        <v>F20.81</v>
      </c>
      <c r="D9" t="s">
        <v>4411</v>
      </c>
      <c r="E9" t="s">
        <v>4412</v>
      </c>
    </row>
    <row r="10" spans="1:5">
      <c r="A10">
        <v>1</v>
      </c>
      <c r="B10" t="s">
        <v>3</v>
      </c>
      <c r="C10" t="str">
        <f t="shared" si="0"/>
        <v>F20.89</v>
      </c>
      <c r="D10" t="s">
        <v>4413</v>
      </c>
      <c r="E10" t="s">
        <v>4410</v>
      </c>
    </row>
    <row r="11" spans="1:5">
      <c r="A11">
        <v>1</v>
      </c>
      <c r="B11" t="s">
        <v>3</v>
      </c>
      <c r="C11" t="str">
        <f t="shared" si="0"/>
        <v>F20.9</v>
      </c>
      <c r="D11" t="s">
        <v>4414</v>
      </c>
      <c r="E11" t="s">
        <v>4415</v>
      </c>
    </row>
    <row r="12" spans="1:5">
      <c r="A12">
        <v>1</v>
      </c>
      <c r="B12" t="s">
        <v>3</v>
      </c>
      <c r="C12" t="str">
        <f t="shared" si="0"/>
        <v>F25</v>
      </c>
      <c r="D12" t="s">
        <v>4416</v>
      </c>
      <c r="E12" t="s">
        <v>4417</v>
      </c>
    </row>
    <row r="13" spans="1:5">
      <c r="A13">
        <v>1</v>
      </c>
      <c r="B13" t="s">
        <v>3</v>
      </c>
      <c r="C13" t="str">
        <f t="shared" si="0"/>
        <v>F25.0</v>
      </c>
      <c r="D13" t="s">
        <v>4418</v>
      </c>
      <c r="E13" t="s">
        <v>4419</v>
      </c>
    </row>
    <row r="14" spans="1:5">
      <c r="A14">
        <v>1</v>
      </c>
      <c r="B14" t="s">
        <v>3</v>
      </c>
      <c r="C14" t="str">
        <f t="shared" si="0"/>
        <v>F25.1</v>
      </c>
      <c r="D14" t="s">
        <v>4420</v>
      </c>
      <c r="E14" t="s">
        <v>4421</v>
      </c>
    </row>
    <row r="15" spans="1:5">
      <c r="A15">
        <v>1</v>
      </c>
      <c r="B15" t="s">
        <v>3</v>
      </c>
      <c r="C15" t="str">
        <f t="shared" si="0"/>
        <v>F25.8</v>
      </c>
      <c r="D15" t="s">
        <v>4422</v>
      </c>
      <c r="E15" t="s">
        <v>4423</v>
      </c>
    </row>
    <row r="16" spans="1:5">
      <c r="A16">
        <v>1</v>
      </c>
      <c r="B16" t="s">
        <v>3</v>
      </c>
      <c r="C16" t="str">
        <f t="shared" si="0"/>
        <v>F25.9</v>
      </c>
      <c r="D16" t="s">
        <v>4424</v>
      </c>
      <c r="E16" t="s">
        <v>4425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8A692-2E5E-A648-BD95-BEE25614AB91}">
  <dimension ref="A1:E34"/>
  <sheetViews>
    <sheetView zoomScale="140" zoomScaleNormal="140" workbookViewId="0">
      <selection activeCell="C2" sqref="C2:C34"/>
    </sheetView>
  </sheetViews>
  <sheetFormatPr baseColWidth="10" defaultRowHeight="16"/>
  <sheetData>
    <row r="1" spans="1:5" s="1" customFormat="1">
      <c r="A1" s="1" t="s">
        <v>4</v>
      </c>
      <c r="B1" s="1" t="s">
        <v>0</v>
      </c>
      <c r="C1" s="1" t="s">
        <v>1</v>
      </c>
      <c r="D1" s="1" t="s">
        <v>7066</v>
      </c>
      <c r="E1" s="1" t="s">
        <v>2</v>
      </c>
    </row>
    <row r="2" spans="1:5">
      <c r="A2">
        <v>1</v>
      </c>
      <c r="B2" t="s">
        <v>534</v>
      </c>
      <c r="C2" t="str">
        <f>TRIM(D2)</f>
        <v>N05AA02</v>
      </c>
      <c r="D2" t="s">
        <v>4426</v>
      </c>
      <c r="E2" t="s">
        <v>4427</v>
      </c>
    </row>
    <row r="3" spans="1:5">
      <c r="A3">
        <v>1</v>
      </c>
      <c r="B3" t="s">
        <v>534</v>
      </c>
      <c r="C3" t="str">
        <f t="shared" ref="C3:C34" si="0">TRIM(D3)</f>
        <v>N05AA03</v>
      </c>
      <c r="D3" t="s">
        <v>4428</v>
      </c>
      <c r="E3" t="s">
        <v>4429</v>
      </c>
    </row>
    <row r="4" spans="1:5">
      <c r="A4">
        <v>1</v>
      </c>
      <c r="B4" t="s">
        <v>534</v>
      </c>
      <c r="C4" t="str">
        <f t="shared" si="0"/>
        <v>N05AB02</v>
      </c>
      <c r="D4" t="s">
        <v>4430</v>
      </c>
      <c r="E4" t="s">
        <v>4431</v>
      </c>
    </row>
    <row r="5" spans="1:5">
      <c r="A5">
        <v>1</v>
      </c>
      <c r="B5" t="s">
        <v>534</v>
      </c>
      <c r="C5" t="str">
        <f t="shared" si="0"/>
        <v>N05AB03</v>
      </c>
      <c r="D5" t="s">
        <v>4432</v>
      </c>
      <c r="E5" t="s">
        <v>4433</v>
      </c>
    </row>
    <row r="6" spans="1:5">
      <c r="A6">
        <v>1</v>
      </c>
      <c r="B6" t="s">
        <v>534</v>
      </c>
      <c r="C6" t="str">
        <f t="shared" si="0"/>
        <v>N05AB04</v>
      </c>
      <c r="D6" t="s">
        <v>4434</v>
      </c>
      <c r="E6" t="s">
        <v>4435</v>
      </c>
    </row>
    <row r="7" spans="1:5">
      <c r="A7">
        <v>1</v>
      </c>
      <c r="B7" t="s">
        <v>534</v>
      </c>
      <c r="C7" t="str">
        <f t="shared" si="0"/>
        <v>N05AB06</v>
      </c>
      <c r="D7" t="s">
        <v>4335</v>
      </c>
      <c r="E7" t="s">
        <v>4436</v>
      </c>
    </row>
    <row r="8" spans="1:5">
      <c r="A8">
        <v>1</v>
      </c>
      <c r="B8" t="s">
        <v>534</v>
      </c>
      <c r="C8" t="str">
        <f t="shared" si="0"/>
        <v>N05AB08</v>
      </c>
      <c r="D8" t="s">
        <v>4437</v>
      </c>
      <c r="E8" t="s">
        <v>4438</v>
      </c>
    </row>
    <row r="9" spans="1:5">
      <c r="A9">
        <v>1</v>
      </c>
      <c r="B9" t="s">
        <v>534</v>
      </c>
      <c r="C9" t="str">
        <f t="shared" si="0"/>
        <v>N05AC01</v>
      </c>
      <c r="D9" t="s">
        <v>4439</v>
      </c>
      <c r="E9" t="s">
        <v>4440</v>
      </c>
    </row>
    <row r="10" spans="1:5">
      <c r="A10">
        <v>1</v>
      </c>
      <c r="B10" t="s">
        <v>534</v>
      </c>
      <c r="C10" t="str">
        <f t="shared" si="0"/>
        <v>N05AC02</v>
      </c>
      <c r="D10" t="s">
        <v>4441</v>
      </c>
      <c r="E10" t="s">
        <v>4442</v>
      </c>
    </row>
    <row r="11" spans="1:5">
      <c r="A11">
        <v>1</v>
      </c>
      <c r="B11" t="s">
        <v>534</v>
      </c>
      <c r="C11" t="str">
        <f t="shared" si="0"/>
        <v>N05AC03</v>
      </c>
      <c r="D11" t="s">
        <v>4443</v>
      </c>
      <c r="E11" t="s">
        <v>4444</v>
      </c>
    </row>
    <row r="12" spans="1:5">
      <c r="A12">
        <v>1</v>
      </c>
      <c r="B12" t="s">
        <v>534</v>
      </c>
      <c r="C12" t="str">
        <f t="shared" si="0"/>
        <v>N05AC04</v>
      </c>
      <c r="D12" t="s">
        <v>4445</v>
      </c>
      <c r="E12" t="s">
        <v>4446</v>
      </c>
    </row>
    <row r="13" spans="1:5">
      <c r="A13">
        <v>1</v>
      </c>
      <c r="B13" t="s">
        <v>534</v>
      </c>
      <c r="C13" t="str">
        <f t="shared" si="0"/>
        <v>N05AD01</v>
      </c>
      <c r="D13" t="s">
        <v>4447</v>
      </c>
      <c r="E13" t="s">
        <v>4448</v>
      </c>
    </row>
    <row r="14" spans="1:5">
      <c r="A14">
        <v>1</v>
      </c>
      <c r="B14" t="s">
        <v>534</v>
      </c>
      <c r="C14" t="str">
        <f t="shared" si="0"/>
        <v>N05AD08</v>
      </c>
      <c r="D14" t="s">
        <v>4449</v>
      </c>
      <c r="E14" t="s">
        <v>4450</v>
      </c>
    </row>
    <row r="15" spans="1:5">
      <c r="A15">
        <v>1</v>
      </c>
      <c r="B15" t="s">
        <v>534</v>
      </c>
      <c r="C15" t="str">
        <f t="shared" si="0"/>
        <v>N05AE04</v>
      </c>
      <c r="D15" t="s">
        <v>4451</v>
      </c>
      <c r="E15" t="s">
        <v>4452</v>
      </c>
    </row>
    <row r="16" spans="1:5">
      <c r="A16">
        <v>1</v>
      </c>
      <c r="B16" t="s">
        <v>534</v>
      </c>
      <c r="C16" t="str">
        <f t="shared" si="0"/>
        <v>N05AF01</v>
      </c>
      <c r="D16" t="s">
        <v>4453</v>
      </c>
      <c r="E16" t="s">
        <v>4454</v>
      </c>
    </row>
    <row r="17" spans="1:5">
      <c r="A17">
        <v>1</v>
      </c>
      <c r="B17" t="s">
        <v>534</v>
      </c>
      <c r="C17" t="str">
        <f t="shared" si="0"/>
        <v>N05AF04</v>
      </c>
      <c r="D17" t="s">
        <v>4455</v>
      </c>
      <c r="E17" t="s">
        <v>4456</v>
      </c>
    </row>
    <row r="18" spans="1:5">
      <c r="A18">
        <v>1</v>
      </c>
      <c r="B18" t="s">
        <v>534</v>
      </c>
      <c r="C18" t="str">
        <f t="shared" si="0"/>
        <v>N05AF05</v>
      </c>
      <c r="D18" t="s">
        <v>4457</v>
      </c>
      <c r="E18" t="s">
        <v>4458</v>
      </c>
    </row>
    <row r="19" spans="1:5">
      <c r="A19">
        <v>1</v>
      </c>
      <c r="B19" t="s">
        <v>534</v>
      </c>
      <c r="C19" t="str">
        <f t="shared" si="0"/>
        <v>N05AG01</v>
      </c>
      <c r="D19" t="s">
        <v>4459</v>
      </c>
      <c r="E19" t="s">
        <v>4460</v>
      </c>
    </row>
    <row r="20" spans="1:5">
      <c r="A20">
        <v>1</v>
      </c>
      <c r="B20" t="s">
        <v>534</v>
      </c>
      <c r="C20" t="str">
        <f t="shared" si="0"/>
        <v>N05AG02</v>
      </c>
      <c r="D20" t="s">
        <v>4461</v>
      </c>
      <c r="E20" t="s">
        <v>4462</v>
      </c>
    </row>
    <row r="21" spans="1:5">
      <c r="A21">
        <v>1</v>
      </c>
      <c r="B21" t="s">
        <v>534</v>
      </c>
      <c r="C21" t="str">
        <f t="shared" si="0"/>
        <v>N05AH01</v>
      </c>
      <c r="D21" t="s">
        <v>4463</v>
      </c>
      <c r="E21" t="s">
        <v>4464</v>
      </c>
    </row>
    <row r="22" spans="1:5">
      <c r="A22">
        <v>1</v>
      </c>
      <c r="B22" t="s">
        <v>534</v>
      </c>
      <c r="C22" t="str">
        <f t="shared" si="0"/>
        <v>N05AH02</v>
      </c>
      <c r="D22" t="s">
        <v>4465</v>
      </c>
      <c r="E22" t="s">
        <v>4466</v>
      </c>
    </row>
    <row r="23" spans="1:5">
      <c r="A23">
        <v>1</v>
      </c>
      <c r="B23" t="s">
        <v>534</v>
      </c>
      <c r="C23" t="str">
        <f t="shared" si="0"/>
        <v>N05AH03</v>
      </c>
      <c r="D23" t="s">
        <v>4467</v>
      </c>
      <c r="E23" t="s">
        <v>4468</v>
      </c>
    </row>
    <row r="24" spans="1:5">
      <c r="A24">
        <v>1</v>
      </c>
      <c r="B24" t="s">
        <v>534</v>
      </c>
      <c r="C24" t="str">
        <f t="shared" si="0"/>
        <v>N05AH04</v>
      </c>
      <c r="D24" t="s">
        <v>4469</v>
      </c>
      <c r="E24" t="s">
        <v>4470</v>
      </c>
    </row>
    <row r="25" spans="1:5">
      <c r="A25">
        <v>1</v>
      </c>
      <c r="B25" t="s">
        <v>534</v>
      </c>
      <c r="C25" t="str">
        <f t="shared" si="0"/>
        <v>N05AX08</v>
      </c>
      <c r="D25" t="s">
        <v>4471</v>
      </c>
      <c r="E25" t="s">
        <v>4472</v>
      </c>
    </row>
    <row r="26" spans="1:5">
      <c r="A26">
        <v>1</v>
      </c>
      <c r="B26" t="s">
        <v>534</v>
      </c>
      <c r="C26" t="str">
        <f t="shared" si="0"/>
        <v>N05AX12</v>
      </c>
      <c r="D26" t="s">
        <v>4473</v>
      </c>
      <c r="E26" t="s">
        <v>4474</v>
      </c>
    </row>
    <row r="27" spans="1:5">
      <c r="A27">
        <v>1</v>
      </c>
      <c r="B27" t="s">
        <v>534</v>
      </c>
      <c r="C27" t="str">
        <f t="shared" si="0"/>
        <v>N05AX13</v>
      </c>
      <c r="D27" t="s">
        <v>4475</v>
      </c>
      <c r="E27" t="s">
        <v>4476</v>
      </c>
    </row>
    <row r="28" spans="1:5">
      <c r="A28">
        <v>1</v>
      </c>
      <c r="B28" t="s">
        <v>534</v>
      </c>
      <c r="C28" t="str">
        <f t="shared" si="0"/>
        <v>N05AH05</v>
      </c>
      <c r="D28" t="s">
        <v>4478</v>
      </c>
      <c r="E28" t="s">
        <v>4477</v>
      </c>
    </row>
    <row r="29" spans="1:5">
      <c r="A29">
        <v>1</v>
      </c>
      <c r="B29" t="s">
        <v>534</v>
      </c>
      <c r="C29" t="str">
        <f t="shared" si="0"/>
        <v>N05AX16</v>
      </c>
      <c r="D29" t="s">
        <v>4480</v>
      </c>
      <c r="E29" t="s">
        <v>4479</v>
      </c>
    </row>
    <row r="30" spans="1:5">
      <c r="A30">
        <v>1</v>
      </c>
      <c r="B30" t="s">
        <v>534</v>
      </c>
      <c r="C30" t="str">
        <f t="shared" si="0"/>
        <v>N05AX15</v>
      </c>
      <c r="D30" t="s">
        <v>4482</v>
      </c>
      <c r="E30" t="s">
        <v>4481</v>
      </c>
    </row>
    <row r="31" spans="1:5">
      <c r="A31">
        <v>1</v>
      </c>
      <c r="B31" t="s">
        <v>534</v>
      </c>
      <c r="C31" t="str">
        <f t="shared" si="0"/>
        <v>N05AX14</v>
      </c>
      <c r="D31" t="s">
        <v>4484</v>
      </c>
      <c r="E31" t="s">
        <v>4483</v>
      </c>
    </row>
    <row r="32" spans="1:5">
      <c r="A32">
        <v>1</v>
      </c>
      <c r="B32" t="s">
        <v>534</v>
      </c>
      <c r="C32" t="str">
        <f t="shared" si="0"/>
        <v>N05AD10</v>
      </c>
      <c r="D32" t="s">
        <v>4486</v>
      </c>
      <c r="E32" t="s">
        <v>4485</v>
      </c>
    </row>
    <row r="33" spans="1:5">
      <c r="A33">
        <v>1</v>
      </c>
      <c r="B33" t="s">
        <v>534</v>
      </c>
      <c r="C33" t="str">
        <f t="shared" si="0"/>
        <v>N05AE05</v>
      </c>
      <c r="D33" t="s">
        <v>4488</v>
      </c>
      <c r="E33" t="s">
        <v>4487</v>
      </c>
    </row>
    <row r="34" spans="1:5">
      <c r="A34">
        <v>1</v>
      </c>
      <c r="B34" t="s">
        <v>534</v>
      </c>
      <c r="C34" t="str">
        <f t="shared" si="0"/>
        <v>N05AA01</v>
      </c>
      <c r="D34" t="s">
        <v>4490</v>
      </c>
      <c r="E34" t="s">
        <v>4489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172D6-967E-484B-825C-663A00EF7F07}">
  <dimension ref="A1:F556"/>
  <sheetViews>
    <sheetView topLeftCell="A524" zoomScale="140" zoomScaleNormal="140" workbookViewId="0">
      <selection activeCell="F5" sqref="F5"/>
    </sheetView>
  </sheetViews>
  <sheetFormatPr baseColWidth="10" defaultRowHeight="16"/>
  <cols>
    <col min="2" max="2" width="16.1640625" bestFit="1" customWidth="1"/>
    <col min="6" max="6" width="206.83203125" bestFit="1" customWidth="1"/>
  </cols>
  <sheetData>
    <row r="1" spans="1:6" s="1" customFormat="1">
      <c r="A1" s="1" t="s">
        <v>4</v>
      </c>
      <c r="B1" s="1" t="s">
        <v>4491</v>
      </c>
      <c r="C1" s="1" t="s">
        <v>0</v>
      </c>
      <c r="D1" s="1" t="s">
        <v>1</v>
      </c>
      <c r="E1" s="1" t="s">
        <v>7066</v>
      </c>
      <c r="F1" s="1" t="s">
        <v>2</v>
      </c>
    </row>
    <row r="2" spans="1:6" s="1" customFormat="1">
      <c r="A2">
        <v>1</v>
      </c>
      <c r="B2">
        <v>0</v>
      </c>
      <c r="C2" t="s">
        <v>1844</v>
      </c>
      <c r="D2" t="str">
        <f>TRIM(E2)</f>
        <v>314</v>
      </c>
      <c r="E2" s="8">
        <v>314</v>
      </c>
      <c r="F2" t="s">
        <v>4492</v>
      </c>
    </row>
    <row r="3" spans="1:6">
      <c r="A3">
        <v>1</v>
      </c>
      <c r="B3">
        <v>0</v>
      </c>
      <c r="C3" t="s">
        <v>1844</v>
      </c>
      <c r="D3" t="str">
        <f>TRIM(E3)</f>
        <v>314.0</v>
      </c>
      <c r="E3" s="3" t="s">
        <v>7067</v>
      </c>
      <c r="F3" t="s">
        <v>7068</v>
      </c>
    </row>
    <row r="4" spans="1:6">
      <c r="A4">
        <v>1</v>
      </c>
      <c r="B4">
        <v>0</v>
      </c>
      <c r="C4" t="s">
        <v>1844</v>
      </c>
      <c r="D4" t="str">
        <f t="shared" ref="D4:D67" si="0">TRIM(E4)</f>
        <v>314.00</v>
      </c>
      <c r="E4" s="3" t="s">
        <v>7069</v>
      </c>
      <c r="F4" t="s">
        <v>7070</v>
      </c>
    </row>
    <row r="5" spans="1:6">
      <c r="A5">
        <v>1</v>
      </c>
      <c r="B5">
        <v>0</v>
      </c>
      <c r="C5" t="s">
        <v>1844</v>
      </c>
      <c r="D5" t="str">
        <f t="shared" si="0"/>
        <v>314.01</v>
      </c>
      <c r="E5">
        <v>314.01</v>
      </c>
      <c r="F5" t="s">
        <v>4493</v>
      </c>
    </row>
    <row r="6" spans="1:6">
      <c r="A6">
        <v>1</v>
      </c>
      <c r="B6">
        <v>0</v>
      </c>
      <c r="C6" t="s">
        <v>1844</v>
      </c>
      <c r="D6" t="str">
        <f t="shared" si="0"/>
        <v>314.1</v>
      </c>
      <c r="E6">
        <v>314.10000000000002</v>
      </c>
      <c r="F6" t="s">
        <v>4494</v>
      </c>
    </row>
    <row r="7" spans="1:6">
      <c r="A7">
        <v>1</v>
      </c>
      <c r="B7">
        <v>0</v>
      </c>
      <c r="C7" t="s">
        <v>1844</v>
      </c>
      <c r="D7" t="str">
        <f t="shared" si="0"/>
        <v>314.2</v>
      </c>
      <c r="E7">
        <v>314.2</v>
      </c>
      <c r="F7" t="s">
        <v>4495</v>
      </c>
    </row>
    <row r="8" spans="1:6">
      <c r="A8">
        <v>1</v>
      </c>
      <c r="B8">
        <v>0</v>
      </c>
      <c r="C8" t="s">
        <v>1844</v>
      </c>
      <c r="D8" t="str">
        <f t="shared" si="0"/>
        <v>314.8</v>
      </c>
      <c r="E8">
        <v>314.8</v>
      </c>
      <c r="F8" t="s">
        <v>4496</v>
      </c>
    </row>
    <row r="9" spans="1:6">
      <c r="A9">
        <v>1</v>
      </c>
      <c r="B9">
        <v>0</v>
      </c>
      <c r="C9" t="s">
        <v>1844</v>
      </c>
      <c r="D9" t="str">
        <f t="shared" si="0"/>
        <v>314.9</v>
      </c>
      <c r="E9">
        <v>314.89999999999998</v>
      </c>
      <c r="F9" t="s">
        <v>4497</v>
      </c>
    </row>
    <row r="10" spans="1:6">
      <c r="A10">
        <v>1</v>
      </c>
      <c r="B10">
        <v>1</v>
      </c>
      <c r="C10" t="s">
        <v>1844</v>
      </c>
      <c r="D10" t="str">
        <f t="shared" si="0"/>
        <v>290</v>
      </c>
      <c r="E10" t="s">
        <v>4498</v>
      </c>
      <c r="F10" t="s">
        <v>4499</v>
      </c>
    </row>
    <row r="11" spans="1:6">
      <c r="A11">
        <v>1</v>
      </c>
      <c r="B11">
        <v>1</v>
      </c>
      <c r="C11" t="s">
        <v>1844</v>
      </c>
      <c r="D11" t="str">
        <f t="shared" si="0"/>
        <v>290.0</v>
      </c>
      <c r="E11" t="s">
        <v>4500</v>
      </c>
      <c r="F11" t="s">
        <v>4501</v>
      </c>
    </row>
    <row r="12" spans="1:6">
      <c r="A12">
        <v>1</v>
      </c>
      <c r="B12">
        <v>1</v>
      </c>
      <c r="C12" t="s">
        <v>1844</v>
      </c>
      <c r="D12" t="str">
        <f t="shared" si="0"/>
        <v>290.1</v>
      </c>
      <c r="E12" t="s">
        <v>4502</v>
      </c>
      <c r="F12" t="s">
        <v>4503</v>
      </c>
    </row>
    <row r="13" spans="1:6">
      <c r="A13">
        <v>1</v>
      </c>
      <c r="B13">
        <v>1</v>
      </c>
      <c r="C13" t="s">
        <v>1844</v>
      </c>
      <c r="D13" t="str">
        <f t="shared" si="0"/>
        <v>290.10</v>
      </c>
      <c r="E13" t="s">
        <v>4504</v>
      </c>
      <c r="F13" t="s">
        <v>4505</v>
      </c>
    </row>
    <row r="14" spans="1:6">
      <c r="A14">
        <v>1</v>
      </c>
      <c r="B14">
        <v>1</v>
      </c>
      <c r="C14" t="s">
        <v>1844</v>
      </c>
      <c r="D14" t="str">
        <f t="shared" si="0"/>
        <v>290.11</v>
      </c>
      <c r="E14" t="s">
        <v>4506</v>
      </c>
      <c r="F14" t="s">
        <v>4507</v>
      </c>
    </row>
    <row r="15" spans="1:6">
      <c r="A15">
        <v>1</v>
      </c>
      <c r="B15">
        <v>1</v>
      </c>
      <c r="C15" t="s">
        <v>1844</v>
      </c>
      <c r="D15" t="str">
        <f t="shared" si="0"/>
        <v>290.12</v>
      </c>
      <c r="E15" t="s">
        <v>4508</v>
      </c>
      <c r="F15" t="s">
        <v>4509</v>
      </c>
    </row>
    <row r="16" spans="1:6">
      <c r="A16">
        <v>1</v>
      </c>
      <c r="B16">
        <v>1</v>
      </c>
      <c r="C16" t="s">
        <v>1844</v>
      </c>
      <c r="D16" t="str">
        <f t="shared" si="0"/>
        <v>290.13</v>
      </c>
      <c r="E16" t="s">
        <v>4510</v>
      </c>
      <c r="F16" t="s">
        <v>4511</v>
      </c>
    </row>
    <row r="17" spans="1:6">
      <c r="A17">
        <v>1</v>
      </c>
      <c r="B17">
        <v>1</v>
      </c>
      <c r="C17" t="s">
        <v>1844</v>
      </c>
      <c r="D17" t="str">
        <f t="shared" si="0"/>
        <v>290.2</v>
      </c>
      <c r="E17" t="s">
        <v>4512</v>
      </c>
      <c r="F17" t="s">
        <v>4513</v>
      </c>
    </row>
    <row r="18" spans="1:6">
      <c r="A18">
        <v>1</v>
      </c>
      <c r="B18">
        <v>1</v>
      </c>
      <c r="C18" t="s">
        <v>1844</v>
      </c>
      <c r="D18" t="str">
        <f t="shared" si="0"/>
        <v>290.20</v>
      </c>
      <c r="E18" t="s">
        <v>4514</v>
      </c>
      <c r="F18" t="s">
        <v>4515</v>
      </c>
    </row>
    <row r="19" spans="1:6">
      <c r="A19">
        <v>1</v>
      </c>
      <c r="B19">
        <v>1</v>
      </c>
      <c r="C19" t="s">
        <v>1844</v>
      </c>
      <c r="D19" t="str">
        <f t="shared" si="0"/>
        <v>290.21</v>
      </c>
      <c r="E19" t="s">
        <v>4516</v>
      </c>
      <c r="F19" t="s">
        <v>4517</v>
      </c>
    </row>
    <row r="20" spans="1:6">
      <c r="A20">
        <v>1</v>
      </c>
      <c r="B20">
        <v>1</v>
      </c>
      <c r="C20" t="s">
        <v>1844</v>
      </c>
      <c r="D20" t="str">
        <f t="shared" si="0"/>
        <v>290.3</v>
      </c>
      <c r="E20" t="s">
        <v>4518</v>
      </c>
      <c r="F20" t="s">
        <v>4519</v>
      </c>
    </row>
    <row r="21" spans="1:6">
      <c r="A21">
        <v>1</v>
      </c>
      <c r="B21">
        <v>1</v>
      </c>
      <c r="C21" t="s">
        <v>1844</v>
      </c>
      <c r="D21" t="str">
        <f t="shared" si="0"/>
        <v>290.4</v>
      </c>
      <c r="E21" t="s">
        <v>4520</v>
      </c>
      <c r="F21" t="s">
        <v>4521</v>
      </c>
    </row>
    <row r="22" spans="1:6">
      <c r="A22">
        <v>1</v>
      </c>
      <c r="B22">
        <v>1</v>
      </c>
      <c r="C22" t="s">
        <v>1844</v>
      </c>
      <c r="D22" t="str">
        <f t="shared" si="0"/>
        <v>290.40</v>
      </c>
      <c r="E22" t="s">
        <v>4522</v>
      </c>
      <c r="F22" t="s">
        <v>4523</v>
      </c>
    </row>
    <row r="23" spans="1:6">
      <c r="A23">
        <v>1</v>
      </c>
      <c r="B23">
        <v>1</v>
      </c>
      <c r="C23" t="s">
        <v>1844</v>
      </c>
      <c r="D23" t="str">
        <f t="shared" si="0"/>
        <v>290.41</v>
      </c>
      <c r="E23" t="s">
        <v>4524</v>
      </c>
      <c r="F23" t="s">
        <v>4525</v>
      </c>
    </row>
    <row r="24" spans="1:6">
      <c r="A24">
        <v>1</v>
      </c>
      <c r="B24">
        <v>1</v>
      </c>
      <c r="C24" t="s">
        <v>1844</v>
      </c>
      <c r="D24" t="str">
        <f t="shared" si="0"/>
        <v>290.42</v>
      </c>
      <c r="E24" t="s">
        <v>4526</v>
      </c>
      <c r="F24" t="s">
        <v>4527</v>
      </c>
    </row>
    <row r="25" spans="1:6">
      <c r="A25">
        <v>1</v>
      </c>
      <c r="B25">
        <v>1</v>
      </c>
      <c r="C25" t="s">
        <v>1844</v>
      </c>
      <c r="D25" t="str">
        <f t="shared" si="0"/>
        <v>290.43</v>
      </c>
      <c r="E25" t="s">
        <v>4528</v>
      </c>
      <c r="F25" t="s">
        <v>4529</v>
      </c>
    </row>
    <row r="26" spans="1:6">
      <c r="A26">
        <v>1</v>
      </c>
      <c r="B26">
        <v>1</v>
      </c>
      <c r="C26" t="s">
        <v>1844</v>
      </c>
      <c r="D26" t="str">
        <f t="shared" si="0"/>
        <v>290.8</v>
      </c>
      <c r="E26" t="s">
        <v>4530</v>
      </c>
      <c r="F26" t="s">
        <v>4531</v>
      </c>
    </row>
    <row r="27" spans="1:6">
      <c r="A27">
        <v>1</v>
      </c>
      <c r="B27">
        <v>1</v>
      </c>
      <c r="C27" t="s">
        <v>1844</v>
      </c>
      <c r="D27" t="str">
        <f t="shared" si="0"/>
        <v>290.9</v>
      </c>
      <c r="E27" t="s">
        <v>4532</v>
      </c>
      <c r="F27" t="s">
        <v>4533</v>
      </c>
    </row>
    <row r="28" spans="1:6">
      <c r="A28">
        <v>1</v>
      </c>
      <c r="B28">
        <v>1</v>
      </c>
      <c r="C28" t="s">
        <v>1844</v>
      </c>
      <c r="D28" t="str">
        <f t="shared" si="0"/>
        <v>294</v>
      </c>
      <c r="E28" t="s">
        <v>4534</v>
      </c>
      <c r="F28" t="s">
        <v>4535</v>
      </c>
    </row>
    <row r="29" spans="1:6">
      <c r="A29">
        <v>1</v>
      </c>
      <c r="B29">
        <v>1</v>
      </c>
      <c r="C29" t="s">
        <v>1844</v>
      </c>
      <c r="D29" t="str">
        <f t="shared" si="0"/>
        <v>294.0</v>
      </c>
      <c r="E29" t="s">
        <v>4536</v>
      </c>
      <c r="F29" t="s">
        <v>4537</v>
      </c>
    </row>
    <row r="30" spans="1:6">
      <c r="A30">
        <v>1</v>
      </c>
      <c r="B30">
        <v>1</v>
      </c>
      <c r="C30" t="s">
        <v>1844</v>
      </c>
      <c r="D30" t="str">
        <f t="shared" si="0"/>
        <v>294.1</v>
      </c>
      <c r="E30" t="s">
        <v>4538</v>
      </c>
      <c r="F30" t="s">
        <v>4539</v>
      </c>
    </row>
    <row r="31" spans="1:6">
      <c r="A31">
        <v>1</v>
      </c>
      <c r="B31">
        <v>1</v>
      </c>
      <c r="C31" t="s">
        <v>1844</v>
      </c>
      <c r="D31" t="str">
        <f t="shared" si="0"/>
        <v>294.10</v>
      </c>
      <c r="E31" t="s">
        <v>4540</v>
      </c>
      <c r="F31" t="s">
        <v>4541</v>
      </c>
    </row>
    <row r="32" spans="1:6">
      <c r="A32">
        <v>1</v>
      </c>
      <c r="B32">
        <v>1</v>
      </c>
      <c r="C32" t="s">
        <v>1844</v>
      </c>
      <c r="D32" t="str">
        <f t="shared" si="0"/>
        <v>294.11</v>
      </c>
      <c r="E32" t="s">
        <v>4542</v>
      </c>
      <c r="F32" t="s">
        <v>4543</v>
      </c>
    </row>
    <row r="33" spans="1:6">
      <c r="A33">
        <v>1</v>
      </c>
      <c r="B33">
        <v>1</v>
      </c>
      <c r="C33" t="s">
        <v>1844</v>
      </c>
      <c r="D33" t="str">
        <f t="shared" si="0"/>
        <v>294.2</v>
      </c>
      <c r="E33" t="s">
        <v>4544</v>
      </c>
      <c r="F33" t="s">
        <v>4545</v>
      </c>
    </row>
    <row r="34" spans="1:6">
      <c r="A34">
        <v>1</v>
      </c>
      <c r="B34">
        <v>1</v>
      </c>
      <c r="C34" t="s">
        <v>1844</v>
      </c>
      <c r="D34" t="str">
        <f t="shared" si="0"/>
        <v>294.20</v>
      </c>
      <c r="E34" t="s">
        <v>4546</v>
      </c>
      <c r="F34" t="s">
        <v>4547</v>
      </c>
    </row>
    <row r="35" spans="1:6">
      <c r="A35">
        <v>1</v>
      </c>
      <c r="B35">
        <v>1</v>
      </c>
      <c r="C35" t="s">
        <v>1844</v>
      </c>
      <c r="D35" t="str">
        <f t="shared" si="0"/>
        <v>294.21</v>
      </c>
      <c r="E35" t="s">
        <v>4548</v>
      </c>
      <c r="F35" t="s">
        <v>4549</v>
      </c>
    </row>
    <row r="36" spans="1:6">
      <c r="A36">
        <v>1</v>
      </c>
      <c r="B36">
        <v>1</v>
      </c>
      <c r="C36" t="s">
        <v>1844</v>
      </c>
      <c r="D36" t="str">
        <f t="shared" si="0"/>
        <v>294.8</v>
      </c>
      <c r="E36" t="s">
        <v>4550</v>
      </c>
      <c r="F36" t="s">
        <v>4551</v>
      </c>
    </row>
    <row r="37" spans="1:6">
      <c r="A37">
        <v>1</v>
      </c>
      <c r="B37">
        <v>1</v>
      </c>
      <c r="C37" t="s">
        <v>1844</v>
      </c>
      <c r="D37" t="str">
        <f t="shared" si="0"/>
        <v>294.9</v>
      </c>
      <c r="E37" t="s">
        <v>4552</v>
      </c>
      <c r="F37" t="s">
        <v>4553</v>
      </c>
    </row>
    <row r="38" spans="1:6">
      <c r="A38">
        <v>1</v>
      </c>
      <c r="B38">
        <v>1</v>
      </c>
      <c r="C38" t="s">
        <v>1844</v>
      </c>
      <c r="D38" t="str">
        <f t="shared" si="0"/>
        <v>300.8</v>
      </c>
      <c r="E38" t="s">
        <v>4554</v>
      </c>
      <c r="F38" t="s">
        <v>4555</v>
      </c>
    </row>
    <row r="39" spans="1:6">
      <c r="A39">
        <v>1</v>
      </c>
      <c r="B39">
        <v>1</v>
      </c>
      <c r="C39" t="s">
        <v>1844</v>
      </c>
      <c r="D39" t="str">
        <f t="shared" si="0"/>
        <v>300.81</v>
      </c>
      <c r="E39" t="s">
        <v>4556</v>
      </c>
      <c r="F39" t="s">
        <v>4557</v>
      </c>
    </row>
    <row r="40" spans="1:6">
      <c r="A40">
        <v>1</v>
      </c>
      <c r="B40">
        <v>1</v>
      </c>
      <c r="C40" t="s">
        <v>1844</v>
      </c>
      <c r="D40" t="str">
        <f t="shared" si="0"/>
        <v>300.82</v>
      </c>
      <c r="E40" t="s">
        <v>4558</v>
      </c>
      <c r="F40" t="s">
        <v>4559</v>
      </c>
    </row>
    <row r="41" spans="1:6">
      <c r="A41">
        <v>1</v>
      </c>
      <c r="B41">
        <v>1</v>
      </c>
      <c r="C41" t="s">
        <v>1844</v>
      </c>
      <c r="D41" t="str">
        <f t="shared" si="0"/>
        <v>300.89</v>
      </c>
      <c r="E41" t="s">
        <v>4560</v>
      </c>
      <c r="F41" t="s">
        <v>4561</v>
      </c>
    </row>
    <row r="42" spans="1:6">
      <c r="A42">
        <v>1</v>
      </c>
      <c r="B42">
        <v>1</v>
      </c>
      <c r="C42" t="s">
        <v>1844</v>
      </c>
      <c r="D42" t="str">
        <f t="shared" si="0"/>
        <v>301.51</v>
      </c>
      <c r="E42" t="s">
        <v>4562</v>
      </c>
      <c r="F42" t="s">
        <v>4563</v>
      </c>
    </row>
    <row r="43" spans="1:6">
      <c r="A43">
        <v>1</v>
      </c>
      <c r="B43">
        <v>1</v>
      </c>
      <c r="C43" t="s">
        <v>1844</v>
      </c>
      <c r="D43" t="str">
        <f t="shared" si="0"/>
        <v>307.3</v>
      </c>
      <c r="E43" t="s">
        <v>4564</v>
      </c>
      <c r="F43" t="s">
        <v>4565</v>
      </c>
    </row>
    <row r="44" spans="1:6">
      <c r="A44">
        <v>1</v>
      </c>
      <c r="B44">
        <v>1</v>
      </c>
      <c r="C44" t="s">
        <v>1844</v>
      </c>
      <c r="D44" t="str">
        <f t="shared" si="0"/>
        <v>317</v>
      </c>
      <c r="E44" t="s">
        <v>4566</v>
      </c>
      <c r="F44" t="s">
        <v>4567</v>
      </c>
    </row>
    <row r="45" spans="1:6">
      <c r="A45">
        <v>1</v>
      </c>
      <c r="B45">
        <v>1</v>
      </c>
      <c r="C45" t="s">
        <v>1844</v>
      </c>
      <c r="D45" t="str">
        <f t="shared" si="0"/>
        <v>318</v>
      </c>
      <c r="E45" t="s">
        <v>4568</v>
      </c>
      <c r="F45" t="s">
        <v>4569</v>
      </c>
    </row>
    <row r="46" spans="1:6">
      <c r="A46">
        <v>1</v>
      </c>
      <c r="B46">
        <v>1</v>
      </c>
      <c r="C46" t="s">
        <v>1844</v>
      </c>
      <c r="D46" t="str">
        <f t="shared" si="0"/>
        <v>318.0</v>
      </c>
      <c r="E46" t="s">
        <v>4570</v>
      </c>
      <c r="F46" t="s">
        <v>4571</v>
      </c>
    </row>
    <row r="47" spans="1:6">
      <c r="A47">
        <v>1</v>
      </c>
      <c r="B47">
        <v>1</v>
      </c>
      <c r="C47" t="s">
        <v>1844</v>
      </c>
      <c r="D47" t="str">
        <f t="shared" si="0"/>
        <v>318.1</v>
      </c>
      <c r="E47" t="s">
        <v>4572</v>
      </c>
      <c r="F47" t="s">
        <v>4573</v>
      </c>
    </row>
    <row r="48" spans="1:6">
      <c r="A48">
        <v>1</v>
      </c>
      <c r="B48">
        <v>1</v>
      </c>
      <c r="C48" t="s">
        <v>1844</v>
      </c>
      <c r="D48" t="str">
        <f t="shared" si="0"/>
        <v>318.2</v>
      </c>
      <c r="E48" t="s">
        <v>4574</v>
      </c>
      <c r="F48" t="s">
        <v>4575</v>
      </c>
    </row>
    <row r="49" spans="1:6">
      <c r="A49">
        <v>1</v>
      </c>
      <c r="B49">
        <v>1</v>
      </c>
      <c r="C49" t="s">
        <v>1844</v>
      </c>
      <c r="D49" t="str">
        <f t="shared" si="0"/>
        <v>319</v>
      </c>
      <c r="E49" t="s">
        <v>4576</v>
      </c>
      <c r="F49" t="s">
        <v>4577</v>
      </c>
    </row>
    <row r="50" spans="1:6">
      <c r="A50">
        <v>1</v>
      </c>
      <c r="B50">
        <v>1</v>
      </c>
      <c r="C50" t="s">
        <v>1844</v>
      </c>
      <c r="D50" t="str">
        <f t="shared" si="0"/>
        <v>006.5</v>
      </c>
      <c r="E50" t="s">
        <v>4578</v>
      </c>
      <c r="F50" t="s">
        <v>4579</v>
      </c>
    </row>
    <row r="51" spans="1:6">
      <c r="A51">
        <v>1</v>
      </c>
      <c r="B51">
        <v>1</v>
      </c>
      <c r="C51" t="s">
        <v>1844</v>
      </c>
      <c r="D51" t="str">
        <f t="shared" si="0"/>
        <v>013.2</v>
      </c>
      <c r="E51" t="s">
        <v>4580</v>
      </c>
      <c r="F51" t="s">
        <v>4581</v>
      </c>
    </row>
    <row r="52" spans="1:6">
      <c r="A52">
        <v>1</v>
      </c>
      <c r="B52">
        <v>1</v>
      </c>
      <c r="C52" t="s">
        <v>1844</v>
      </c>
      <c r="D52" t="str">
        <f t="shared" si="0"/>
        <v>013.20</v>
      </c>
      <c r="E52" t="s">
        <v>4582</v>
      </c>
      <c r="F52" t="s">
        <v>4583</v>
      </c>
    </row>
    <row r="53" spans="1:6">
      <c r="A53">
        <v>1</v>
      </c>
      <c r="B53">
        <v>1</v>
      </c>
      <c r="C53" t="s">
        <v>1844</v>
      </c>
      <c r="D53" t="str">
        <f t="shared" si="0"/>
        <v>013.21</v>
      </c>
      <c r="E53" t="s">
        <v>4584</v>
      </c>
      <c r="F53" t="s">
        <v>4585</v>
      </c>
    </row>
    <row r="54" spans="1:6">
      <c r="A54">
        <v>1</v>
      </c>
      <c r="B54">
        <v>1</v>
      </c>
      <c r="C54" t="s">
        <v>1844</v>
      </c>
      <c r="D54" t="str">
        <f t="shared" si="0"/>
        <v>013.22</v>
      </c>
      <c r="E54" t="s">
        <v>4586</v>
      </c>
      <c r="F54" t="s">
        <v>4587</v>
      </c>
    </row>
    <row r="55" spans="1:6">
      <c r="A55">
        <v>1</v>
      </c>
      <c r="B55">
        <v>1</v>
      </c>
      <c r="C55" t="s">
        <v>1844</v>
      </c>
      <c r="D55" t="str">
        <f t="shared" si="0"/>
        <v>013.23</v>
      </c>
      <c r="E55" t="s">
        <v>4588</v>
      </c>
      <c r="F55" t="s">
        <v>4589</v>
      </c>
    </row>
    <row r="56" spans="1:6">
      <c r="A56">
        <v>1</v>
      </c>
      <c r="B56">
        <v>1</v>
      </c>
      <c r="C56" t="s">
        <v>1844</v>
      </c>
      <c r="D56" t="str">
        <f t="shared" si="0"/>
        <v>013.24</v>
      </c>
      <c r="E56" t="s">
        <v>4590</v>
      </c>
      <c r="F56" t="s">
        <v>4591</v>
      </c>
    </row>
    <row r="57" spans="1:6">
      <c r="A57">
        <v>1</v>
      </c>
      <c r="B57">
        <v>1</v>
      </c>
      <c r="C57" t="s">
        <v>1844</v>
      </c>
      <c r="D57" t="str">
        <f t="shared" si="0"/>
        <v>013.25</v>
      </c>
      <c r="E57" t="s">
        <v>4592</v>
      </c>
      <c r="F57" t="s">
        <v>4593</v>
      </c>
    </row>
    <row r="58" spans="1:6">
      <c r="A58">
        <v>1</v>
      </c>
      <c r="B58">
        <v>1</v>
      </c>
      <c r="C58" t="s">
        <v>1844</v>
      </c>
      <c r="D58" t="str">
        <f t="shared" si="0"/>
        <v>013.26</v>
      </c>
      <c r="E58" t="s">
        <v>4594</v>
      </c>
      <c r="F58" t="s">
        <v>4595</v>
      </c>
    </row>
    <row r="59" spans="1:6">
      <c r="A59">
        <v>1</v>
      </c>
      <c r="B59">
        <v>1</v>
      </c>
      <c r="C59" t="s">
        <v>1844</v>
      </c>
      <c r="D59" t="str">
        <f t="shared" si="0"/>
        <v>191</v>
      </c>
      <c r="E59" t="s">
        <v>4596</v>
      </c>
      <c r="F59" t="s">
        <v>4597</v>
      </c>
    </row>
    <row r="60" spans="1:6">
      <c r="A60">
        <v>1</v>
      </c>
      <c r="B60">
        <v>1</v>
      </c>
      <c r="C60" t="s">
        <v>1844</v>
      </c>
      <c r="D60" t="str">
        <f t="shared" si="0"/>
        <v>191.0</v>
      </c>
      <c r="E60" t="s">
        <v>4598</v>
      </c>
      <c r="F60" t="s">
        <v>4599</v>
      </c>
    </row>
    <row r="61" spans="1:6">
      <c r="A61">
        <v>1</v>
      </c>
      <c r="B61">
        <v>1</v>
      </c>
      <c r="C61" t="s">
        <v>1844</v>
      </c>
      <c r="D61" t="str">
        <f t="shared" si="0"/>
        <v>191.1</v>
      </c>
      <c r="E61" t="s">
        <v>4600</v>
      </c>
      <c r="F61" t="s">
        <v>4601</v>
      </c>
    </row>
    <row r="62" spans="1:6">
      <c r="A62">
        <v>1</v>
      </c>
      <c r="B62">
        <v>1</v>
      </c>
      <c r="C62" t="s">
        <v>1844</v>
      </c>
      <c r="D62" t="str">
        <f t="shared" si="0"/>
        <v>191.2</v>
      </c>
      <c r="E62" t="s">
        <v>4602</v>
      </c>
      <c r="F62" t="s">
        <v>4603</v>
      </c>
    </row>
    <row r="63" spans="1:6">
      <c r="A63">
        <v>1</v>
      </c>
      <c r="B63">
        <v>1</v>
      </c>
      <c r="C63" t="s">
        <v>1844</v>
      </c>
      <c r="D63" t="str">
        <f t="shared" si="0"/>
        <v>191.3</v>
      </c>
      <c r="E63" t="s">
        <v>4604</v>
      </c>
      <c r="F63" t="s">
        <v>4605</v>
      </c>
    </row>
    <row r="64" spans="1:6">
      <c r="A64">
        <v>1</v>
      </c>
      <c r="B64">
        <v>1</v>
      </c>
      <c r="C64" t="s">
        <v>1844</v>
      </c>
      <c r="D64" t="str">
        <f t="shared" si="0"/>
        <v>191.4</v>
      </c>
      <c r="E64" t="s">
        <v>4606</v>
      </c>
      <c r="F64" t="s">
        <v>4607</v>
      </c>
    </row>
    <row r="65" spans="1:6">
      <c r="A65">
        <v>1</v>
      </c>
      <c r="B65">
        <v>1</v>
      </c>
      <c r="C65" t="s">
        <v>1844</v>
      </c>
      <c r="D65" t="str">
        <f t="shared" si="0"/>
        <v>191.5</v>
      </c>
      <c r="E65" t="s">
        <v>4608</v>
      </c>
      <c r="F65" t="s">
        <v>4609</v>
      </c>
    </row>
    <row r="66" spans="1:6">
      <c r="A66">
        <v>1</v>
      </c>
      <c r="B66">
        <v>1</v>
      </c>
      <c r="C66" t="s">
        <v>1844</v>
      </c>
      <c r="D66" t="str">
        <f t="shared" si="0"/>
        <v>191.6</v>
      </c>
      <c r="E66" t="s">
        <v>4610</v>
      </c>
      <c r="F66" t="s">
        <v>4611</v>
      </c>
    </row>
    <row r="67" spans="1:6">
      <c r="A67">
        <v>1</v>
      </c>
      <c r="B67">
        <v>1</v>
      </c>
      <c r="C67" t="s">
        <v>1844</v>
      </c>
      <c r="D67" t="str">
        <f t="shared" si="0"/>
        <v>191.7</v>
      </c>
      <c r="E67" t="s">
        <v>4612</v>
      </c>
      <c r="F67" t="s">
        <v>4613</v>
      </c>
    </row>
    <row r="68" spans="1:6">
      <c r="A68">
        <v>1</v>
      </c>
      <c r="B68">
        <v>1</v>
      </c>
      <c r="C68" t="s">
        <v>1844</v>
      </c>
      <c r="D68" t="str">
        <f t="shared" ref="D68:D131" si="1">TRIM(E68)</f>
        <v>191.8</v>
      </c>
      <c r="E68" t="s">
        <v>4614</v>
      </c>
      <c r="F68" t="s">
        <v>4615</v>
      </c>
    </row>
    <row r="69" spans="1:6">
      <c r="A69">
        <v>1</v>
      </c>
      <c r="B69">
        <v>1</v>
      </c>
      <c r="C69" t="s">
        <v>1844</v>
      </c>
      <c r="D69" t="str">
        <f t="shared" si="1"/>
        <v>191.9</v>
      </c>
      <c r="E69" t="s">
        <v>4616</v>
      </c>
      <c r="F69" t="s">
        <v>4617</v>
      </c>
    </row>
    <row r="70" spans="1:6">
      <c r="A70">
        <v>1</v>
      </c>
      <c r="B70">
        <v>1</v>
      </c>
      <c r="C70" t="s">
        <v>1844</v>
      </c>
      <c r="D70" t="str">
        <f t="shared" si="1"/>
        <v>192</v>
      </c>
      <c r="E70" t="s">
        <v>4618</v>
      </c>
      <c r="F70" t="s">
        <v>4619</v>
      </c>
    </row>
    <row r="71" spans="1:6">
      <c r="A71">
        <v>1</v>
      </c>
      <c r="B71">
        <v>1</v>
      </c>
      <c r="C71" t="s">
        <v>1844</v>
      </c>
      <c r="D71" t="str">
        <f t="shared" si="1"/>
        <v>192.0</v>
      </c>
      <c r="E71" t="s">
        <v>4620</v>
      </c>
      <c r="F71" t="s">
        <v>4621</v>
      </c>
    </row>
    <row r="72" spans="1:6">
      <c r="A72">
        <v>1</v>
      </c>
      <c r="B72">
        <v>1</v>
      </c>
      <c r="C72" t="s">
        <v>1844</v>
      </c>
      <c r="D72" t="str">
        <f t="shared" si="1"/>
        <v>192.1</v>
      </c>
      <c r="E72" t="s">
        <v>4622</v>
      </c>
      <c r="F72" t="s">
        <v>4623</v>
      </c>
    </row>
    <row r="73" spans="1:6">
      <c r="A73">
        <v>1</v>
      </c>
      <c r="B73">
        <v>1</v>
      </c>
      <c r="C73" t="s">
        <v>1844</v>
      </c>
      <c r="D73" t="str">
        <f t="shared" si="1"/>
        <v>192.2</v>
      </c>
      <c r="E73" t="s">
        <v>4624</v>
      </c>
      <c r="F73" t="s">
        <v>4625</v>
      </c>
    </row>
    <row r="74" spans="1:6">
      <c r="A74">
        <v>1</v>
      </c>
      <c r="B74">
        <v>1</v>
      </c>
      <c r="C74" t="s">
        <v>1844</v>
      </c>
      <c r="D74" t="str">
        <f t="shared" si="1"/>
        <v>192.3</v>
      </c>
      <c r="E74" t="s">
        <v>4626</v>
      </c>
      <c r="F74" t="s">
        <v>4627</v>
      </c>
    </row>
    <row r="75" spans="1:6">
      <c r="A75">
        <v>1</v>
      </c>
      <c r="B75">
        <v>1</v>
      </c>
      <c r="C75" t="s">
        <v>1844</v>
      </c>
      <c r="D75" t="str">
        <f t="shared" si="1"/>
        <v>192.8</v>
      </c>
      <c r="E75" t="s">
        <v>4628</v>
      </c>
      <c r="F75" t="s">
        <v>4629</v>
      </c>
    </row>
    <row r="76" spans="1:6">
      <c r="A76">
        <v>1</v>
      </c>
      <c r="B76">
        <v>1</v>
      </c>
      <c r="C76" t="s">
        <v>1844</v>
      </c>
      <c r="D76" t="str">
        <f t="shared" si="1"/>
        <v>192.9</v>
      </c>
      <c r="E76" t="s">
        <v>4630</v>
      </c>
      <c r="F76" t="s">
        <v>4631</v>
      </c>
    </row>
    <row r="77" spans="1:6">
      <c r="A77">
        <v>1</v>
      </c>
      <c r="B77">
        <v>1</v>
      </c>
      <c r="C77" t="s">
        <v>1844</v>
      </c>
      <c r="D77" t="str">
        <f t="shared" si="1"/>
        <v>237.7</v>
      </c>
      <c r="E77" t="s">
        <v>4632</v>
      </c>
      <c r="F77" t="s">
        <v>4633</v>
      </c>
    </row>
    <row r="78" spans="1:6">
      <c r="A78">
        <v>1</v>
      </c>
      <c r="B78">
        <v>1</v>
      </c>
      <c r="C78" t="s">
        <v>1844</v>
      </c>
      <c r="D78" t="str">
        <f t="shared" si="1"/>
        <v>237.70</v>
      </c>
      <c r="E78" t="s">
        <v>4634</v>
      </c>
      <c r="F78" t="s">
        <v>4635</v>
      </c>
    </row>
    <row r="79" spans="1:6">
      <c r="A79">
        <v>1</v>
      </c>
      <c r="B79">
        <v>1</v>
      </c>
      <c r="C79" t="s">
        <v>1844</v>
      </c>
      <c r="D79" t="str">
        <f t="shared" si="1"/>
        <v>237.71</v>
      </c>
      <c r="E79" t="s">
        <v>4636</v>
      </c>
      <c r="F79" t="s">
        <v>4637</v>
      </c>
    </row>
    <row r="80" spans="1:6">
      <c r="A80">
        <v>1</v>
      </c>
      <c r="B80">
        <v>1</v>
      </c>
      <c r="C80" t="s">
        <v>1844</v>
      </c>
      <c r="D80" t="str">
        <f t="shared" si="1"/>
        <v>237.72</v>
      </c>
      <c r="E80" t="s">
        <v>4638</v>
      </c>
      <c r="F80" t="s">
        <v>4639</v>
      </c>
    </row>
    <row r="81" spans="1:6">
      <c r="A81">
        <v>1</v>
      </c>
      <c r="B81">
        <v>1</v>
      </c>
      <c r="C81" t="s">
        <v>1844</v>
      </c>
      <c r="D81" t="str">
        <f t="shared" si="1"/>
        <v>237.73</v>
      </c>
      <c r="E81" t="s">
        <v>4640</v>
      </c>
      <c r="F81" t="s">
        <v>4641</v>
      </c>
    </row>
    <row r="82" spans="1:6">
      <c r="A82">
        <v>1</v>
      </c>
      <c r="B82">
        <v>1</v>
      </c>
      <c r="C82" t="s">
        <v>1844</v>
      </c>
      <c r="D82" t="str">
        <f t="shared" si="1"/>
        <v>237.79</v>
      </c>
      <c r="E82" t="s">
        <v>4642</v>
      </c>
      <c r="F82" t="s">
        <v>4643</v>
      </c>
    </row>
    <row r="83" spans="1:6">
      <c r="A83">
        <v>1</v>
      </c>
      <c r="B83">
        <v>1</v>
      </c>
      <c r="C83" t="s">
        <v>1844</v>
      </c>
      <c r="D83" t="str">
        <f t="shared" si="1"/>
        <v>290.1</v>
      </c>
      <c r="E83" t="s">
        <v>4502</v>
      </c>
      <c r="F83" t="s">
        <v>4503</v>
      </c>
    </row>
    <row r="84" spans="1:6">
      <c r="A84">
        <v>1</v>
      </c>
      <c r="B84">
        <v>1</v>
      </c>
      <c r="C84" t="s">
        <v>1844</v>
      </c>
      <c r="D84" t="str">
        <f t="shared" si="1"/>
        <v>290.10</v>
      </c>
      <c r="E84" t="s">
        <v>4504</v>
      </c>
      <c r="F84" t="s">
        <v>4505</v>
      </c>
    </row>
    <row r="85" spans="1:6">
      <c r="A85">
        <v>1</v>
      </c>
      <c r="B85">
        <v>1</v>
      </c>
      <c r="C85" t="s">
        <v>1844</v>
      </c>
      <c r="D85" t="str">
        <f t="shared" si="1"/>
        <v>290.11</v>
      </c>
      <c r="E85" t="s">
        <v>4506</v>
      </c>
      <c r="F85" t="s">
        <v>4507</v>
      </c>
    </row>
    <row r="86" spans="1:6">
      <c r="A86">
        <v>1</v>
      </c>
      <c r="B86">
        <v>1</v>
      </c>
      <c r="C86" t="s">
        <v>1844</v>
      </c>
      <c r="D86" t="str">
        <f t="shared" si="1"/>
        <v>290.12</v>
      </c>
      <c r="E86" t="s">
        <v>4508</v>
      </c>
      <c r="F86" t="s">
        <v>4509</v>
      </c>
    </row>
    <row r="87" spans="1:6">
      <c r="A87">
        <v>1</v>
      </c>
      <c r="B87">
        <v>1</v>
      </c>
      <c r="C87" t="s">
        <v>1844</v>
      </c>
      <c r="D87" t="str">
        <f t="shared" si="1"/>
        <v>290.13</v>
      </c>
      <c r="E87" t="s">
        <v>4510</v>
      </c>
      <c r="F87" t="s">
        <v>4511</v>
      </c>
    </row>
    <row r="88" spans="1:6">
      <c r="A88">
        <v>1</v>
      </c>
      <c r="B88">
        <v>1</v>
      </c>
      <c r="C88" t="s">
        <v>1844</v>
      </c>
      <c r="D88" t="str">
        <f t="shared" si="1"/>
        <v>348.1</v>
      </c>
      <c r="E88" t="s">
        <v>4644</v>
      </c>
      <c r="F88" t="s">
        <v>4645</v>
      </c>
    </row>
    <row r="89" spans="1:6">
      <c r="A89">
        <v>1</v>
      </c>
      <c r="B89">
        <v>1</v>
      </c>
      <c r="C89" t="s">
        <v>1844</v>
      </c>
      <c r="D89" t="str">
        <f t="shared" si="1"/>
        <v>348.2</v>
      </c>
      <c r="E89" t="s">
        <v>4646</v>
      </c>
      <c r="F89" t="s">
        <v>4647</v>
      </c>
    </row>
    <row r="90" spans="1:6">
      <c r="A90">
        <v>1</v>
      </c>
      <c r="B90">
        <v>1</v>
      </c>
      <c r="C90" t="s">
        <v>1844</v>
      </c>
      <c r="D90" t="str">
        <f t="shared" si="1"/>
        <v>348.3</v>
      </c>
      <c r="E90" t="s">
        <v>4648</v>
      </c>
      <c r="F90" t="s">
        <v>4649</v>
      </c>
    </row>
    <row r="91" spans="1:6">
      <c r="A91">
        <v>1</v>
      </c>
      <c r="B91">
        <v>1</v>
      </c>
      <c r="C91" t="s">
        <v>1844</v>
      </c>
      <c r="D91" t="str">
        <f t="shared" si="1"/>
        <v>348.30</v>
      </c>
      <c r="E91" t="s">
        <v>4650</v>
      </c>
      <c r="F91" t="s">
        <v>4651</v>
      </c>
    </row>
    <row r="92" spans="1:6">
      <c r="A92">
        <v>1</v>
      </c>
      <c r="B92">
        <v>1</v>
      </c>
      <c r="C92" t="s">
        <v>1844</v>
      </c>
      <c r="D92" t="str">
        <f t="shared" si="1"/>
        <v>348.31</v>
      </c>
      <c r="E92" t="s">
        <v>4652</v>
      </c>
      <c r="F92" t="s">
        <v>4653</v>
      </c>
    </row>
    <row r="93" spans="1:6">
      <c r="A93">
        <v>1</v>
      </c>
      <c r="B93">
        <v>1</v>
      </c>
      <c r="C93" t="s">
        <v>1844</v>
      </c>
      <c r="D93" t="str">
        <f t="shared" si="1"/>
        <v>348.39</v>
      </c>
      <c r="E93" t="s">
        <v>4654</v>
      </c>
      <c r="F93" t="s">
        <v>4655</v>
      </c>
    </row>
    <row r="94" spans="1:6">
      <c r="A94">
        <v>1</v>
      </c>
      <c r="B94">
        <v>1</v>
      </c>
      <c r="C94" t="s">
        <v>1844</v>
      </c>
      <c r="D94" t="str">
        <f t="shared" si="1"/>
        <v>348.4</v>
      </c>
      <c r="E94" t="s">
        <v>4656</v>
      </c>
      <c r="F94" t="s">
        <v>4657</v>
      </c>
    </row>
    <row r="95" spans="1:6">
      <c r="A95">
        <v>1</v>
      </c>
      <c r="B95">
        <v>1</v>
      </c>
      <c r="C95" t="s">
        <v>1844</v>
      </c>
      <c r="D95" t="str">
        <f t="shared" si="1"/>
        <v>348.5</v>
      </c>
      <c r="E95" t="s">
        <v>4658</v>
      </c>
      <c r="F95" t="s">
        <v>4659</v>
      </c>
    </row>
    <row r="96" spans="1:6">
      <c r="A96">
        <v>1</v>
      </c>
      <c r="B96">
        <v>1</v>
      </c>
      <c r="C96" t="s">
        <v>1844</v>
      </c>
      <c r="D96" t="str">
        <f t="shared" si="1"/>
        <v>348.8</v>
      </c>
      <c r="E96" t="s">
        <v>4660</v>
      </c>
      <c r="F96" t="s">
        <v>4661</v>
      </c>
    </row>
    <row r="97" spans="1:6">
      <c r="A97">
        <v>1</v>
      </c>
      <c r="B97">
        <v>1</v>
      </c>
      <c r="C97" t="s">
        <v>1844</v>
      </c>
      <c r="D97" t="str">
        <f t="shared" si="1"/>
        <v>348.81</v>
      </c>
      <c r="E97" t="s">
        <v>4662</v>
      </c>
      <c r="F97" t="s">
        <v>4663</v>
      </c>
    </row>
    <row r="98" spans="1:6">
      <c r="A98">
        <v>1</v>
      </c>
      <c r="B98">
        <v>1</v>
      </c>
      <c r="C98" t="s">
        <v>1844</v>
      </c>
      <c r="D98" t="str">
        <f t="shared" si="1"/>
        <v>348.82</v>
      </c>
      <c r="E98" t="s">
        <v>4664</v>
      </c>
      <c r="F98" t="s">
        <v>4665</v>
      </c>
    </row>
    <row r="99" spans="1:6">
      <c r="A99">
        <v>1</v>
      </c>
      <c r="B99">
        <v>1</v>
      </c>
      <c r="C99" t="s">
        <v>1844</v>
      </c>
      <c r="D99" t="str">
        <f t="shared" si="1"/>
        <v>348.89</v>
      </c>
      <c r="E99" t="s">
        <v>4666</v>
      </c>
      <c r="F99" t="s">
        <v>4667</v>
      </c>
    </row>
    <row r="100" spans="1:6">
      <c r="A100">
        <v>1</v>
      </c>
      <c r="B100">
        <v>1</v>
      </c>
      <c r="C100" t="s">
        <v>1844</v>
      </c>
      <c r="D100" t="str">
        <f t="shared" si="1"/>
        <v>348.9</v>
      </c>
      <c r="E100" t="s">
        <v>4668</v>
      </c>
      <c r="F100" t="s">
        <v>4669</v>
      </c>
    </row>
    <row r="101" spans="1:6">
      <c r="A101">
        <v>1</v>
      </c>
      <c r="B101">
        <v>1</v>
      </c>
      <c r="C101" t="s">
        <v>1844</v>
      </c>
      <c r="D101" t="str">
        <f t="shared" si="1"/>
        <v>437.2</v>
      </c>
      <c r="E101" t="s">
        <v>4670</v>
      </c>
      <c r="F101" t="s">
        <v>4671</v>
      </c>
    </row>
    <row r="102" spans="1:6">
      <c r="A102">
        <v>1</v>
      </c>
      <c r="B102">
        <v>1</v>
      </c>
      <c r="C102" t="s">
        <v>1844</v>
      </c>
      <c r="D102" t="str">
        <f t="shared" si="1"/>
        <v>742</v>
      </c>
      <c r="E102" t="s">
        <v>4672</v>
      </c>
      <c r="F102" t="s">
        <v>4673</v>
      </c>
    </row>
    <row r="103" spans="1:6">
      <c r="A103">
        <v>1</v>
      </c>
      <c r="B103">
        <v>1</v>
      </c>
      <c r="C103" t="s">
        <v>1844</v>
      </c>
      <c r="D103" t="str">
        <f t="shared" si="1"/>
        <v>742.0</v>
      </c>
      <c r="E103" t="s">
        <v>4674</v>
      </c>
      <c r="F103" t="s">
        <v>4675</v>
      </c>
    </row>
    <row r="104" spans="1:6">
      <c r="A104">
        <v>1</v>
      </c>
      <c r="B104">
        <v>1</v>
      </c>
      <c r="C104" t="s">
        <v>1844</v>
      </c>
      <c r="D104" t="str">
        <f t="shared" si="1"/>
        <v>742.1</v>
      </c>
      <c r="E104" t="s">
        <v>4676</v>
      </c>
      <c r="F104" t="s">
        <v>4677</v>
      </c>
    </row>
    <row r="105" spans="1:6">
      <c r="A105">
        <v>1</v>
      </c>
      <c r="B105">
        <v>1</v>
      </c>
      <c r="C105" t="s">
        <v>1844</v>
      </c>
      <c r="D105" t="str">
        <f t="shared" si="1"/>
        <v>742.2</v>
      </c>
      <c r="E105" t="s">
        <v>4678</v>
      </c>
      <c r="F105" t="s">
        <v>4679</v>
      </c>
    </row>
    <row r="106" spans="1:6">
      <c r="A106">
        <v>1</v>
      </c>
      <c r="B106">
        <v>1</v>
      </c>
      <c r="C106" t="s">
        <v>1844</v>
      </c>
      <c r="D106" t="str">
        <f t="shared" si="1"/>
        <v>742.3</v>
      </c>
      <c r="E106" t="s">
        <v>4680</v>
      </c>
      <c r="F106" t="s">
        <v>4681</v>
      </c>
    </row>
    <row r="107" spans="1:6">
      <c r="A107">
        <v>1</v>
      </c>
      <c r="B107">
        <v>1</v>
      </c>
      <c r="C107" t="s">
        <v>1844</v>
      </c>
      <c r="D107" t="str">
        <f t="shared" si="1"/>
        <v>742.4</v>
      </c>
      <c r="E107" t="s">
        <v>4682</v>
      </c>
      <c r="F107" t="s">
        <v>4683</v>
      </c>
    </row>
    <row r="108" spans="1:6">
      <c r="A108">
        <v>1</v>
      </c>
      <c r="B108">
        <v>1</v>
      </c>
      <c r="C108" t="s">
        <v>1844</v>
      </c>
      <c r="D108" t="str">
        <f t="shared" si="1"/>
        <v>742.5</v>
      </c>
      <c r="E108" t="s">
        <v>4684</v>
      </c>
      <c r="F108" t="s">
        <v>4685</v>
      </c>
    </row>
    <row r="109" spans="1:6">
      <c r="A109">
        <v>1</v>
      </c>
      <c r="B109">
        <v>1</v>
      </c>
      <c r="C109" t="s">
        <v>1844</v>
      </c>
      <c r="D109" t="str">
        <f t="shared" si="1"/>
        <v>742.51</v>
      </c>
      <c r="E109" t="s">
        <v>4686</v>
      </c>
      <c r="F109" t="s">
        <v>4687</v>
      </c>
    </row>
    <row r="110" spans="1:6">
      <c r="A110">
        <v>1</v>
      </c>
      <c r="B110">
        <v>1</v>
      </c>
      <c r="C110" t="s">
        <v>1844</v>
      </c>
      <c r="D110" t="str">
        <f t="shared" si="1"/>
        <v>742.53</v>
      </c>
      <c r="E110" t="s">
        <v>4688</v>
      </c>
      <c r="F110" t="s">
        <v>4689</v>
      </c>
    </row>
    <row r="111" spans="1:6">
      <c r="A111">
        <v>1</v>
      </c>
      <c r="B111">
        <v>1</v>
      </c>
      <c r="C111" t="s">
        <v>1844</v>
      </c>
      <c r="D111" t="str">
        <f t="shared" si="1"/>
        <v>742.59</v>
      </c>
      <c r="E111" t="s">
        <v>4690</v>
      </c>
      <c r="F111" t="s">
        <v>4691</v>
      </c>
    </row>
    <row r="112" spans="1:6">
      <c r="A112">
        <v>1</v>
      </c>
      <c r="B112">
        <v>1</v>
      </c>
      <c r="C112" t="s">
        <v>1844</v>
      </c>
      <c r="D112" t="str">
        <f t="shared" si="1"/>
        <v>742.8</v>
      </c>
      <c r="E112" t="s">
        <v>4692</v>
      </c>
      <c r="F112" t="s">
        <v>4693</v>
      </c>
    </row>
    <row r="113" spans="1:6">
      <c r="A113">
        <v>1</v>
      </c>
      <c r="B113">
        <v>1</v>
      </c>
      <c r="C113" t="s">
        <v>1844</v>
      </c>
      <c r="D113" t="str">
        <f t="shared" si="1"/>
        <v>742.9</v>
      </c>
      <c r="E113" t="s">
        <v>4694</v>
      </c>
      <c r="F113" t="s">
        <v>4695</v>
      </c>
    </row>
    <row r="114" spans="1:6">
      <c r="A114">
        <v>0</v>
      </c>
      <c r="B114">
        <v>1</v>
      </c>
      <c r="C114" t="s">
        <v>1844</v>
      </c>
      <c r="D114" t="str">
        <f t="shared" si="1"/>
        <v>764</v>
      </c>
      <c r="E114" t="s">
        <v>4696</v>
      </c>
      <c r="F114" t="s">
        <v>4697</v>
      </c>
    </row>
    <row r="115" spans="1:6">
      <c r="A115">
        <v>0</v>
      </c>
      <c r="B115">
        <v>1</v>
      </c>
      <c r="C115" t="s">
        <v>1844</v>
      </c>
      <c r="D115" t="str">
        <f t="shared" si="1"/>
        <v>764.0</v>
      </c>
      <c r="E115" t="s">
        <v>4698</v>
      </c>
      <c r="F115" t="s">
        <v>4699</v>
      </c>
    </row>
    <row r="116" spans="1:6">
      <c r="A116">
        <v>0</v>
      </c>
      <c r="B116">
        <v>1</v>
      </c>
      <c r="C116" t="s">
        <v>1844</v>
      </c>
      <c r="D116" t="str">
        <f t="shared" si="1"/>
        <v>764.00</v>
      </c>
      <c r="E116" t="s">
        <v>4700</v>
      </c>
      <c r="F116" t="s">
        <v>4701</v>
      </c>
    </row>
    <row r="117" spans="1:6">
      <c r="A117">
        <v>0</v>
      </c>
      <c r="B117">
        <v>1</v>
      </c>
      <c r="C117" t="s">
        <v>1844</v>
      </c>
      <c r="D117" t="str">
        <f t="shared" si="1"/>
        <v>764.01</v>
      </c>
      <c r="E117" t="s">
        <v>4702</v>
      </c>
      <c r="F117" t="s">
        <v>4703</v>
      </c>
    </row>
    <row r="118" spans="1:6">
      <c r="A118">
        <v>0</v>
      </c>
      <c r="B118">
        <v>1</v>
      </c>
      <c r="C118" t="s">
        <v>1844</v>
      </c>
      <c r="D118" t="str">
        <f t="shared" si="1"/>
        <v>764.02</v>
      </c>
      <c r="E118" t="s">
        <v>4704</v>
      </c>
      <c r="F118" t="s">
        <v>4705</v>
      </c>
    </row>
    <row r="119" spans="1:6">
      <c r="A119">
        <v>0</v>
      </c>
      <c r="B119">
        <v>1</v>
      </c>
      <c r="C119" t="s">
        <v>1844</v>
      </c>
      <c r="D119" t="str">
        <f t="shared" si="1"/>
        <v>764.03</v>
      </c>
      <c r="E119" t="s">
        <v>4706</v>
      </c>
      <c r="F119" t="s">
        <v>4707</v>
      </c>
    </row>
    <row r="120" spans="1:6">
      <c r="A120">
        <v>0</v>
      </c>
      <c r="B120">
        <v>1</v>
      </c>
      <c r="C120" t="s">
        <v>1844</v>
      </c>
      <c r="D120" t="str">
        <f t="shared" si="1"/>
        <v>764.04</v>
      </c>
      <c r="E120" t="s">
        <v>4708</v>
      </c>
      <c r="F120" t="s">
        <v>4709</v>
      </c>
    </row>
    <row r="121" spans="1:6">
      <c r="A121">
        <v>0</v>
      </c>
      <c r="B121">
        <v>1</v>
      </c>
      <c r="C121" t="s">
        <v>1844</v>
      </c>
      <c r="D121" t="str">
        <f t="shared" si="1"/>
        <v>764.05</v>
      </c>
      <c r="E121" t="s">
        <v>4710</v>
      </c>
      <c r="F121" t="s">
        <v>4711</v>
      </c>
    </row>
    <row r="122" spans="1:6">
      <c r="A122">
        <v>0</v>
      </c>
      <c r="B122">
        <v>1</v>
      </c>
      <c r="C122" t="s">
        <v>1844</v>
      </c>
      <c r="D122" t="str">
        <f t="shared" si="1"/>
        <v>764.06</v>
      </c>
      <c r="E122" t="s">
        <v>4712</v>
      </c>
      <c r="F122" t="s">
        <v>4713</v>
      </c>
    </row>
    <row r="123" spans="1:6">
      <c r="A123">
        <v>0</v>
      </c>
      <c r="B123">
        <v>1</v>
      </c>
      <c r="C123" t="s">
        <v>1844</v>
      </c>
      <c r="D123" t="str">
        <f t="shared" si="1"/>
        <v>764.07</v>
      </c>
      <c r="E123" t="s">
        <v>4714</v>
      </c>
      <c r="F123" t="s">
        <v>4715</v>
      </c>
    </row>
    <row r="124" spans="1:6">
      <c r="A124">
        <v>0</v>
      </c>
      <c r="B124">
        <v>1</v>
      </c>
      <c r="C124" t="s">
        <v>1844</v>
      </c>
      <c r="D124" t="str">
        <f t="shared" si="1"/>
        <v>764.08</v>
      </c>
      <c r="E124" t="s">
        <v>4716</v>
      </c>
      <c r="F124" t="s">
        <v>4717</v>
      </c>
    </row>
    <row r="125" spans="1:6">
      <c r="A125">
        <v>0</v>
      </c>
      <c r="B125">
        <v>1</v>
      </c>
      <c r="C125" t="s">
        <v>1844</v>
      </c>
      <c r="D125" t="str">
        <f t="shared" si="1"/>
        <v>764.09</v>
      </c>
      <c r="E125" t="s">
        <v>4718</v>
      </c>
      <c r="F125" t="s">
        <v>4719</v>
      </c>
    </row>
    <row r="126" spans="1:6">
      <c r="A126">
        <v>0</v>
      </c>
      <c r="B126">
        <v>1</v>
      </c>
      <c r="C126" t="s">
        <v>1844</v>
      </c>
      <c r="D126" t="str">
        <f t="shared" si="1"/>
        <v>764.1</v>
      </c>
      <c r="E126" t="s">
        <v>4720</v>
      </c>
      <c r="F126" t="s">
        <v>4721</v>
      </c>
    </row>
    <row r="127" spans="1:6">
      <c r="A127">
        <v>0</v>
      </c>
      <c r="B127">
        <v>1</v>
      </c>
      <c r="C127" t="s">
        <v>1844</v>
      </c>
      <c r="D127" t="str">
        <f t="shared" si="1"/>
        <v>764.10</v>
      </c>
      <c r="E127" t="s">
        <v>4722</v>
      </c>
      <c r="F127" t="s">
        <v>4723</v>
      </c>
    </row>
    <row r="128" spans="1:6">
      <c r="A128">
        <v>0</v>
      </c>
      <c r="B128">
        <v>1</v>
      </c>
      <c r="C128" t="s">
        <v>1844</v>
      </c>
      <c r="D128" t="str">
        <f t="shared" si="1"/>
        <v>764.11</v>
      </c>
      <c r="E128" t="s">
        <v>4724</v>
      </c>
      <c r="F128" t="s">
        <v>4725</v>
      </c>
    </row>
    <row r="129" spans="1:6">
      <c r="A129">
        <v>0</v>
      </c>
      <c r="B129">
        <v>1</v>
      </c>
      <c r="C129" t="s">
        <v>1844</v>
      </c>
      <c r="D129" t="str">
        <f t="shared" si="1"/>
        <v>764.12</v>
      </c>
      <c r="E129" t="s">
        <v>4726</v>
      </c>
      <c r="F129" t="s">
        <v>4727</v>
      </c>
    </row>
    <row r="130" spans="1:6">
      <c r="A130">
        <v>0</v>
      </c>
      <c r="B130">
        <v>1</v>
      </c>
      <c r="C130" t="s">
        <v>1844</v>
      </c>
      <c r="D130" t="str">
        <f t="shared" si="1"/>
        <v>764.13</v>
      </c>
      <c r="E130" t="s">
        <v>4728</v>
      </c>
      <c r="F130" t="s">
        <v>4729</v>
      </c>
    </row>
    <row r="131" spans="1:6">
      <c r="A131">
        <v>0</v>
      </c>
      <c r="B131">
        <v>1</v>
      </c>
      <c r="C131" t="s">
        <v>1844</v>
      </c>
      <c r="D131" t="str">
        <f t="shared" si="1"/>
        <v>764.14</v>
      </c>
      <c r="E131" t="s">
        <v>4730</v>
      </c>
      <c r="F131" t="s">
        <v>4731</v>
      </c>
    </row>
    <row r="132" spans="1:6">
      <c r="A132">
        <v>0</v>
      </c>
      <c r="B132">
        <v>1</v>
      </c>
      <c r="C132" t="s">
        <v>1844</v>
      </c>
      <c r="D132" t="str">
        <f t="shared" ref="D132:D195" si="2">TRIM(E132)</f>
        <v>764.15</v>
      </c>
      <c r="E132" t="s">
        <v>4732</v>
      </c>
      <c r="F132" t="s">
        <v>4733</v>
      </c>
    </row>
    <row r="133" spans="1:6">
      <c r="A133">
        <v>0</v>
      </c>
      <c r="B133">
        <v>1</v>
      </c>
      <c r="C133" t="s">
        <v>1844</v>
      </c>
      <c r="D133" t="str">
        <f t="shared" si="2"/>
        <v>764.16</v>
      </c>
      <c r="E133" t="s">
        <v>4734</v>
      </c>
      <c r="F133" t="s">
        <v>4735</v>
      </c>
    </row>
    <row r="134" spans="1:6">
      <c r="A134">
        <v>0</v>
      </c>
      <c r="B134">
        <v>1</v>
      </c>
      <c r="C134" t="s">
        <v>1844</v>
      </c>
      <c r="D134" t="str">
        <f t="shared" si="2"/>
        <v>764.17</v>
      </c>
      <c r="E134" t="s">
        <v>4736</v>
      </c>
      <c r="F134" t="s">
        <v>4737</v>
      </c>
    </row>
    <row r="135" spans="1:6">
      <c r="A135">
        <v>0</v>
      </c>
      <c r="B135">
        <v>1</v>
      </c>
      <c r="C135" t="s">
        <v>1844</v>
      </c>
      <c r="D135" t="str">
        <f t="shared" si="2"/>
        <v>764.18</v>
      </c>
      <c r="E135" t="s">
        <v>4738</v>
      </c>
      <c r="F135" t="s">
        <v>4739</v>
      </c>
    </row>
    <row r="136" spans="1:6">
      <c r="A136">
        <v>0</v>
      </c>
      <c r="B136">
        <v>1</v>
      </c>
      <c r="C136" t="s">
        <v>1844</v>
      </c>
      <c r="D136" t="str">
        <f t="shared" si="2"/>
        <v>764.19</v>
      </c>
      <c r="E136" t="s">
        <v>4740</v>
      </c>
      <c r="F136" t="s">
        <v>4741</v>
      </c>
    </row>
    <row r="137" spans="1:6">
      <c r="A137">
        <v>0</v>
      </c>
      <c r="B137">
        <v>1</v>
      </c>
      <c r="C137" t="s">
        <v>1844</v>
      </c>
      <c r="D137" t="str">
        <f t="shared" si="2"/>
        <v>764.2</v>
      </c>
      <c r="E137" t="s">
        <v>4742</v>
      </c>
      <c r="F137" t="s">
        <v>4743</v>
      </c>
    </row>
    <row r="138" spans="1:6">
      <c r="A138">
        <v>0</v>
      </c>
      <c r="B138">
        <v>1</v>
      </c>
      <c r="C138" t="s">
        <v>1844</v>
      </c>
      <c r="D138" t="str">
        <f t="shared" si="2"/>
        <v>764.20</v>
      </c>
      <c r="E138" t="s">
        <v>4744</v>
      </c>
      <c r="F138" t="s">
        <v>4745</v>
      </c>
    </row>
    <row r="139" spans="1:6">
      <c r="A139">
        <v>0</v>
      </c>
      <c r="B139">
        <v>1</v>
      </c>
      <c r="C139" t="s">
        <v>1844</v>
      </c>
      <c r="D139" t="str">
        <f t="shared" si="2"/>
        <v>764.21</v>
      </c>
      <c r="E139" t="s">
        <v>4746</v>
      </c>
      <c r="F139" t="s">
        <v>4747</v>
      </c>
    </row>
    <row r="140" spans="1:6">
      <c r="A140">
        <v>0</v>
      </c>
      <c r="B140">
        <v>1</v>
      </c>
      <c r="C140" t="s">
        <v>1844</v>
      </c>
      <c r="D140" t="str">
        <f t="shared" si="2"/>
        <v>764.22</v>
      </c>
      <c r="E140" t="s">
        <v>4748</v>
      </c>
      <c r="F140" t="s">
        <v>4749</v>
      </c>
    </row>
    <row r="141" spans="1:6">
      <c r="A141">
        <v>0</v>
      </c>
      <c r="B141">
        <v>1</v>
      </c>
      <c r="C141" t="s">
        <v>1844</v>
      </c>
      <c r="D141" t="str">
        <f t="shared" si="2"/>
        <v>764.23</v>
      </c>
      <c r="E141" t="s">
        <v>4750</v>
      </c>
      <c r="F141" t="s">
        <v>4751</v>
      </c>
    </row>
    <row r="142" spans="1:6">
      <c r="A142">
        <v>0</v>
      </c>
      <c r="B142">
        <v>1</v>
      </c>
      <c r="C142" t="s">
        <v>1844</v>
      </c>
      <c r="D142" t="str">
        <f t="shared" si="2"/>
        <v>764.24</v>
      </c>
      <c r="E142" t="s">
        <v>4752</v>
      </c>
      <c r="F142" t="s">
        <v>4753</v>
      </c>
    </row>
    <row r="143" spans="1:6">
      <c r="A143">
        <v>0</v>
      </c>
      <c r="B143">
        <v>1</v>
      </c>
      <c r="C143" t="s">
        <v>1844</v>
      </c>
      <c r="D143" t="str">
        <f t="shared" si="2"/>
        <v>764.25</v>
      </c>
      <c r="E143" t="s">
        <v>4754</v>
      </c>
      <c r="F143" t="s">
        <v>4755</v>
      </c>
    </row>
    <row r="144" spans="1:6">
      <c r="A144">
        <v>0</v>
      </c>
      <c r="B144">
        <v>1</v>
      </c>
      <c r="C144" t="s">
        <v>1844</v>
      </c>
      <c r="D144" t="str">
        <f t="shared" si="2"/>
        <v>764.26</v>
      </c>
      <c r="E144" t="s">
        <v>4756</v>
      </c>
      <c r="F144" t="s">
        <v>4757</v>
      </c>
    </row>
    <row r="145" spans="1:6">
      <c r="A145">
        <v>0</v>
      </c>
      <c r="B145">
        <v>1</v>
      </c>
      <c r="C145" t="s">
        <v>1844</v>
      </c>
      <c r="D145" t="str">
        <f t="shared" si="2"/>
        <v>764.27</v>
      </c>
      <c r="E145" t="s">
        <v>4758</v>
      </c>
      <c r="F145" t="s">
        <v>4759</v>
      </c>
    </row>
    <row r="146" spans="1:6">
      <c r="A146">
        <v>0</v>
      </c>
      <c r="B146">
        <v>1</v>
      </c>
      <c r="C146" t="s">
        <v>1844</v>
      </c>
      <c r="D146" t="str">
        <f t="shared" si="2"/>
        <v>764.28</v>
      </c>
      <c r="E146" t="s">
        <v>4760</v>
      </c>
      <c r="F146" t="s">
        <v>4761</v>
      </c>
    </row>
    <row r="147" spans="1:6">
      <c r="A147">
        <v>0</v>
      </c>
      <c r="B147">
        <v>1</v>
      </c>
      <c r="C147" t="s">
        <v>1844</v>
      </c>
      <c r="D147" t="str">
        <f t="shared" si="2"/>
        <v>764.29</v>
      </c>
      <c r="E147" t="s">
        <v>4762</v>
      </c>
      <c r="F147" t="s">
        <v>4763</v>
      </c>
    </row>
    <row r="148" spans="1:6">
      <c r="A148">
        <v>0</v>
      </c>
      <c r="B148">
        <v>1</v>
      </c>
      <c r="C148" t="s">
        <v>1844</v>
      </c>
      <c r="D148" t="str">
        <f t="shared" si="2"/>
        <v>764.9</v>
      </c>
      <c r="E148" t="s">
        <v>4764</v>
      </c>
      <c r="F148" t="s">
        <v>4765</v>
      </c>
    </row>
    <row r="149" spans="1:6">
      <c r="A149">
        <v>0</v>
      </c>
      <c r="B149">
        <v>1</v>
      </c>
      <c r="C149" t="s">
        <v>1844</v>
      </c>
      <c r="D149" t="str">
        <f t="shared" si="2"/>
        <v>764.90</v>
      </c>
      <c r="E149" t="s">
        <v>4766</v>
      </c>
      <c r="F149" t="s">
        <v>4767</v>
      </c>
    </row>
    <row r="150" spans="1:6">
      <c r="A150">
        <v>0</v>
      </c>
      <c r="B150">
        <v>1</v>
      </c>
      <c r="C150" t="s">
        <v>1844</v>
      </c>
      <c r="D150" t="str">
        <f t="shared" si="2"/>
        <v>764.91</v>
      </c>
      <c r="E150" t="s">
        <v>4768</v>
      </c>
      <c r="F150" t="s">
        <v>4769</v>
      </c>
    </row>
    <row r="151" spans="1:6">
      <c r="A151">
        <v>0</v>
      </c>
      <c r="B151">
        <v>1</v>
      </c>
      <c r="C151" t="s">
        <v>1844</v>
      </c>
      <c r="D151" t="str">
        <f t="shared" si="2"/>
        <v>764.92</v>
      </c>
      <c r="E151" t="s">
        <v>4770</v>
      </c>
      <c r="F151" t="s">
        <v>4771</v>
      </c>
    </row>
    <row r="152" spans="1:6">
      <c r="A152">
        <v>0</v>
      </c>
      <c r="B152">
        <v>1</v>
      </c>
      <c r="C152" t="s">
        <v>1844</v>
      </c>
      <c r="D152" t="str">
        <f t="shared" si="2"/>
        <v>764.93</v>
      </c>
      <c r="E152" t="s">
        <v>4772</v>
      </c>
      <c r="F152" t="s">
        <v>4773</v>
      </c>
    </row>
    <row r="153" spans="1:6">
      <c r="A153">
        <v>0</v>
      </c>
      <c r="B153">
        <v>1</v>
      </c>
      <c r="C153" t="s">
        <v>1844</v>
      </c>
      <c r="D153" t="str">
        <f t="shared" si="2"/>
        <v>764.94</v>
      </c>
      <c r="E153" t="s">
        <v>4774</v>
      </c>
      <c r="F153" t="s">
        <v>4775</v>
      </c>
    </row>
    <row r="154" spans="1:6">
      <c r="A154">
        <v>0</v>
      </c>
      <c r="B154">
        <v>1</v>
      </c>
      <c r="C154" t="s">
        <v>1844</v>
      </c>
      <c r="D154" t="str">
        <f t="shared" si="2"/>
        <v>764.95</v>
      </c>
      <c r="E154" t="s">
        <v>4776</v>
      </c>
      <c r="F154" t="s">
        <v>4777</v>
      </c>
    </row>
    <row r="155" spans="1:6">
      <c r="A155">
        <v>0</v>
      </c>
      <c r="B155">
        <v>1</v>
      </c>
      <c r="C155" t="s">
        <v>1844</v>
      </c>
      <c r="D155" t="str">
        <f t="shared" si="2"/>
        <v>764.96</v>
      </c>
      <c r="E155" t="s">
        <v>4778</v>
      </c>
      <c r="F155" t="s">
        <v>4779</v>
      </c>
    </row>
    <row r="156" spans="1:6">
      <c r="A156">
        <v>0</v>
      </c>
      <c r="B156">
        <v>1</v>
      </c>
      <c r="C156" t="s">
        <v>1844</v>
      </c>
      <c r="D156" t="str">
        <f t="shared" si="2"/>
        <v>764.97</v>
      </c>
      <c r="E156" t="s">
        <v>4780</v>
      </c>
      <c r="F156" t="s">
        <v>4781</v>
      </c>
    </row>
    <row r="157" spans="1:6">
      <c r="A157">
        <v>0</v>
      </c>
      <c r="B157">
        <v>1</v>
      </c>
      <c r="C157" t="s">
        <v>1844</v>
      </c>
      <c r="D157" t="str">
        <f t="shared" si="2"/>
        <v>764.98</v>
      </c>
      <c r="E157" t="s">
        <v>4782</v>
      </c>
      <c r="F157" t="s">
        <v>4783</v>
      </c>
    </row>
    <row r="158" spans="1:6">
      <c r="A158">
        <v>0</v>
      </c>
      <c r="B158">
        <v>1</v>
      </c>
      <c r="C158" t="s">
        <v>1844</v>
      </c>
      <c r="D158" t="str">
        <f t="shared" si="2"/>
        <v>764.99</v>
      </c>
      <c r="E158" t="s">
        <v>4784</v>
      </c>
      <c r="F158" t="s">
        <v>4785</v>
      </c>
    </row>
    <row r="159" spans="1:6">
      <c r="A159">
        <v>1</v>
      </c>
      <c r="B159">
        <v>1</v>
      </c>
      <c r="C159" t="s">
        <v>1844</v>
      </c>
      <c r="D159" t="str">
        <f t="shared" si="2"/>
        <v>767.0</v>
      </c>
      <c r="E159" t="s">
        <v>4786</v>
      </c>
      <c r="F159" t="s">
        <v>4787</v>
      </c>
    </row>
    <row r="160" spans="1:6">
      <c r="A160">
        <v>1</v>
      </c>
      <c r="B160">
        <v>1</v>
      </c>
      <c r="C160" t="s">
        <v>1844</v>
      </c>
      <c r="D160" t="str">
        <f t="shared" si="2"/>
        <v>767.9</v>
      </c>
      <c r="E160" t="s">
        <v>4788</v>
      </c>
      <c r="F160" t="s">
        <v>4789</v>
      </c>
    </row>
    <row r="161" spans="1:6">
      <c r="A161">
        <v>1</v>
      </c>
      <c r="B161">
        <v>1</v>
      </c>
      <c r="C161" t="s">
        <v>1844</v>
      </c>
      <c r="D161" t="str">
        <f t="shared" si="2"/>
        <v>800</v>
      </c>
      <c r="E161" t="s">
        <v>4790</v>
      </c>
      <c r="F161" t="s">
        <v>4791</v>
      </c>
    </row>
    <row r="162" spans="1:6">
      <c r="A162">
        <v>1</v>
      </c>
      <c r="B162">
        <v>1</v>
      </c>
      <c r="C162" t="s">
        <v>1844</v>
      </c>
      <c r="D162" t="str">
        <f t="shared" si="2"/>
        <v>800.0</v>
      </c>
      <c r="E162" t="s">
        <v>4792</v>
      </c>
      <c r="F162" t="s">
        <v>4793</v>
      </c>
    </row>
    <row r="163" spans="1:6">
      <c r="A163">
        <v>1</v>
      </c>
      <c r="B163">
        <v>1</v>
      </c>
      <c r="C163" t="s">
        <v>1844</v>
      </c>
      <c r="D163" t="str">
        <f t="shared" si="2"/>
        <v>800.00</v>
      </c>
      <c r="E163" t="s">
        <v>4794</v>
      </c>
      <c r="F163" t="s">
        <v>4795</v>
      </c>
    </row>
    <row r="164" spans="1:6">
      <c r="A164">
        <v>1</v>
      </c>
      <c r="B164">
        <v>1</v>
      </c>
      <c r="C164" t="s">
        <v>1844</v>
      </c>
      <c r="D164" t="str">
        <f t="shared" si="2"/>
        <v>800.01</v>
      </c>
      <c r="E164" t="s">
        <v>4796</v>
      </c>
      <c r="F164" t="s">
        <v>4797</v>
      </c>
    </row>
    <row r="165" spans="1:6">
      <c r="A165">
        <v>1</v>
      </c>
      <c r="B165">
        <v>1</v>
      </c>
      <c r="C165" t="s">
        <v>1844</v>
      </c>
      <c r="D165" t="str">
        <f t="shared" si="2"/>
        <v>800.02</v>
      </c>
      <c r="E165" t="s">
        <v>4798</v>
      </c>
      <c r="F165" t="s">
        <v>4799</v>
      </c>
    </row>
    <row r="166" spans="1:6">
      <c r="A166">
        <v>1</v>
      </c>
      <c r="B166">
        <v>1</v>
      </c>
      <c r="C166" t="s">
        <v>1844</v>
      </c>
      <c r="D166" t="str">
        <f t="shared" si="2"/>
        <v>800.03</v>
      </c>
      <c r="E166" t="s">
        <v>4800</v>
      </c>
      <c r="F166" t="s">
        <v>4801</v>
      </c>
    </row>
    <row r="167" spans="1:6">
      <c r="A167">
        <v>1</v>
      </c>
      <c r="B167">
        <v>1</v>
      </c>
      <c r="C167" t="s">
        <v>1844</v>
      </c>
      <c r="D167" t="str">
        <f t="shared" si="2"/>
        <v>800.04</v>
      </c>
      <c r="E167" t="s">
        <v>4802</v>
      </c>
      <c r="F167" t="s">
        <v>4803</v>
      </c>
    </row>
    <row r="168" spans="1:6">
      <c r="A168">
        <v>1</v>
      </c>
      <c r="B168">
        <v>1</v>
      </c>
      <c r="C168" t="s">
        <v>1844</v>
      </c>
      <c r="D168" t="str">
        <f t="shared" si="2"/>
        <v>800.05</v>
      </c>
      <c r="E168" t="s">
        <v>4804</v>
      </c>
      <c r="F168" t="s">
        <v>4805</v>
      </c>
    </row>
    <row r="169" spans="1:6">
      <c r="A169">
        <v>1</v>
      </c>
      <c r="B169">
        <v>1</v>
      </c>
      <c r="C169" t="s">
        <v>1844</v>
      </c>
      <c r="D169" t="str">
        <f t="shared" si="2"/>
        <v>800.06</v>
      </c>
      <c r="E169" t="s">
        <v>4806</v>
      </c>
      <c r="F169" t="s">
        <v>4807</v>
      </c>
    </row>
    <row r="170" spans="1:6">
      <c r="A170">
        <v>1</v>
      </c>
      <c r="B170">
        <v>1</v>
      </c>
      <c r="C170" t="s">
        <v>1844</v>
      </c>
      <c r="D170" t="str">
        <f t="shared" si="2"/>
        <v>800.09</v>
      </c>
      <c r="E170" t="s">
        <v>4808</v>
      </c>
      <c r="F170" t="s">
        <v>4809</v>
      </c>
    </row>
    <row r="171" spans="1:6">
      <c r="A171">
        <v>1</v>
      </c>
      <c r="B171">
        <v>1</v>
      </c>
      <c r="C171" t="s">
        <v>1844</v>
      </c>
      <c r="D171" t="str">
        <f t="shared" si="2"/>
        <v>800.1</v>
      </c>
      <c r="E171" t="s">
        <v>4810</v>
      </c>
      <c r="F171" t="s">
        <v>4811</v>
      </c>
    </row>
    <row r="172" spans="1:6">
      <c r="A172">
        <v>1</v>
      </c>
      <c r="B172">
        <v>1</v>
      </c>
      <c r="C172" t="s">
        <v>1844</v>
      </c>
      <c r="D172" t="str">
        <f t="shared" si="2"/>
        <v>800.10</v>
      </c>
      <c r="E172" t="s">
        <v>4812</v>
      </c>
      <c r="F172" t="s">
        <v>4813</v>
      </c>
    </row>
    <row r="173" spans="1:6">
      <c r="A173">
        <v>1</v>
      </c>
      <c r="B173">
        <v>1</v>
      </c>
      <c r="C173" t="s">
        <v>1844</v>
      </c>
      <c r="D173" t="str">
        <f t="shared" si="2"/>
        <v>800.11</v>
      </c>
      <c r="E173" t="s">
        <v>4814</v>
      </c>
      <c r="F173" t="s">
        <v>4815</v>
      </c>
    </row>
    <row r="174" spans="1:6">
      <c r="A174">
        <v>1</v>
      </c>
      <c r="B174">
        <v>1</v>
      </c>
      <c r="C174" t="s">
        <v>1844</v>
      </c>
      <c r="D174" t="str">
        <f t="shared" si="2"/>
        <v>800.12</v>
      </c>
      <c r="E174" t="s">
        <v>4816</v>
      </c>
      <c r="F174" t="s">
        <v>4817</v>
      </c>
    </row>
    <row r="175" spans="1:6">
      <c r="A175">
        <v>1</v>
      </c>
      <c r="B175">
        <v>1</v>
      </c>
      <c r="C175" t="s">
        <v>1844</v>
      </c>
      <c r="D175" t="str">
        <f t="shared" si="2"/>
        <v>800.13</v>
      </c>
      <c r="E175" t="s">
        <v>4818</v>
      </c>
      <c r="F175" t="s">
        <v>4819</v>
      </c>
    </row>
    <row r="176" spans="1:6">
      <c r="A176">
        <v>1</v>
      </c>
      <c r="B176">
        <v>1</v>
      </c>
      <c r="C176" t="s">
        <v>1844</v>
      </c>
      <c r="D176" t="str">
        <f t="shared" si="2"/>
        <v>800.14</v>
      </c>
      <c r="E176" t="s">
        <v>4820</v>
      </c>
      <c r="F176" t="s">
        <v>4821</v>
      </c>
    </row>
    <row r="177" spans="1:6">
      <c r="A177">
        <v>1</v>
      </c>
      <c r="B177">
        <v>1</v>
      </c>
      <c r="C177" t="s">
        <v>1844</v>
      </c>
      <c r="D177" t="str">
        <f t="shared" si="2"/>
        <v>800.15</v>
      </c>
      <c r="E177" t="s">
        <v>4822</v>
      </c>
      <c r="F177" t="s">
        <v>4823</v>
      </c>
    </row>
    <row r="178" spans="1:6">
      <c r="A178">
        <v>1</v>
      </c>
      <c r="B178">
        <v>1</v>
      </c>
      <c r="C178" t="s">
        <v>1844</v>
      </c>
      <c r="D178" t="str">
        <f t="shared" si="2"/>
        <v>800.16</v>
      </c>
      <c r="E178" t="s">
        <v>4824</v>
      </c>
      <c r="F178" t="s">
        <v>4825</v>
      </c>
    </row>
    <row r="179" spans="1:6">
      <c r="A179">
        <v>1</v>
      </c>
      <c r="B179">
        <v>1</v>
      </c>
      <c r="C179" t="s">
        <v>1844</v>
      </c>
      <c r="D179" t="str">
        <f t="shared" si="2"/>
        <v>800.19</v>
      </c>
      <c r="E179" t="s">
        <v>4826</v>
      </c>
      <c r="F179" t="s">
        <v>4827</v>
      </c>
    </row>
    <row r="180" spans="1:6">
      <c r="A180">
        <v>1</v>
      </c>
      <c r="B180">
        <v>1</v>
      </c>
      <c r="C180" t="s">
        <v>1844</v>
      </c>
      <c r="D180" t="str">
        <f t="shared" si="2"/>
        <v>800.2</v>
      </c>
      <c r="E180" t="s">
        <v>4828</v>
      </c>
      <c r="F180" t="s">
        <v>4829</v>
      </c>
    </row>
    <row r="181" spans="1:6">
      <c r="A181">
        <v>1</v>
      </c>
      <c r="B181">
        <v>1</v>
      </c>
      <c r="C181" t="s">
        <v>1844</v>
      </c>
      <c r="D181" t="str">
        <f t="shared" si="2"/>
        <v>800.20</v>
      </c>
      <c r="E181" t="s">
        <v>4830</v>
      </c>
      <c r="F181" t="s">
        <v>4831</v>
      </c>
    </row>
    <row r="182" spans="1:6">
      <c r="A182">
        <v>1</v>
      </c>
      <c r="B182">
        <v>1</v>
      </c>
      <c r="C182" t="s">
        <v>1844</v>
      </c>
      <c r="D182" t="str">
        <f t="shared" si="2"/>
        <v>800.21</v>
      </c>
      <c r="E182" t="s">
        <v>4832</v>
      </c>
      <c r="F182" t="s">
        <v>4833</v>
      </c>
    </row>
    <row r="183" spans="1:6">
      <c r="A183">
        <v>1</v>
      </c>
      <c r="B183">
        <v>1</v>
      </c>
      <c r="C183" t="s">
        <v>1844</v>
      </c>
      <c r="D183" t="str">
        <f t="shared" si="2"/>
        <v>800.22</v>
      </c>
      <c r="E183" t="s">
        <v>4834</v>
      </c>
      <c r="F183" t="s">
        <v>4835</v>
      </c>
    </row>
    <row r="184" spans="1:6">
      <c r="A184">
        <v>1</v>
      </c>
      <c r="B184">
        <v>1</v>
      </c>
      <c r="C184" t="s">
        <v>1844</v>
      </c>
      <c r="D184" t="str">
        <f t="shared" si="2"/>
        <v>800.23</v>
      </c>
      <c r="E184" t="s">
        <v>4836</v>
      </c>
      <c r="F184" t="s">
        <v>4837</v>
      </c>
    </row>
    <row r="185" spans="1:6">
      <c r="A185">
        <v>1</v>
      </c>
      <c r="B185">
        <v>1</v>
      </c>
      <c r="C185" t="s">
        <v>1844</v>
      </c>
      <c r="D185" t="str">
        <f t="shared" si="2"/>
        <v>800.24</v>
      </c>
      <c r="E185" t="s">
        <v>4838</v>
      </c>
      <c r="F185" t="s">
        <v>4839</v>
      </c>
    </row>
    <row r="186" spans="1:6">
      <c r="A186">
        <v>1</v>
      </c>
      <c r="B186">
        <v>1</v>
      </c>
      <c r="C186" t="s">
        <v>1844</v>
      </c>
      <c r="D186" t="str">
        <f t="shared" si="2"/>
        <v>800.25</v>
      </c>
      <c r="E186" t="s">
        <v>4840</v>
      </c>
      <c r="F186" t="s">
        <v>4841</v>
      </c>
    </row>
    <row r="187" spans="1:6">
      <c r="A187">
        <v>1</v>
      </c>
      <c r="B187">
        <v>1</v>
      </c>
      <c r="C187" t="s">
        <v>1844</v>
      </c>
      <c r="D187" t="str">
        <f t="shared" si="2"/>
        <v>800.26</v>
      </c>
      <c r="E187" t="s">
        <v>4842</v>
      </c>
      <c r="F187" t="s">
        <v>4843</v>
      </c>
    </row>
    <row r="188" spans="1:6">
      <c r="A188">
        <v>1</v>
      </c>
      <c r="B188">
        <v>1</v>
      </c>
      <c r="C188" t="s">
        <v>1844</v>
      </c>
      <c r="D188" t="str">
        <f t="shared" si="2"/>
        <v>800.29</v>
      </c>
      <c r="E188" t="s">
        <v>4844</v>
      </c>
      <c r="F188" t="s">
        <v>4845</v>
      </c>
    </row>
    <row r="189" spans="1:6">
      <c r="A189">
        <v>1</v>
      </c>
      <c r="B189">
        <v>1</v>
      </c>
      <c r="C189" t="s">
        <v>1844</v>
      </c>
      <c r="D189" t="str">
        <f t="shared" si="2"/>
        <v>800.3</v>
      </c>
      <c r="E189" t="s">
        <v>4846</v>
      </c>
      <c r="F189" t="s">
        <v>4847</v>
      </c>
    </row>
    <row r="190" spans="1:6">
      <c r="A190">
        <v>1</v>
      </c>
      <c r="B190">
        <v>1</v>
      </c>
      <c r="C190" t="s">
        <v>1844</v>
      </c>
      <c r="D190" t="str">
        <f t="shared" si="2"/>
        <v>800.30</v>
      </c>
      <c r="E190" t="s">
        <v>4848</v>
      </c>
      <c r="F190" t="s">
        <v>4849</v>
      </c>
    </row>
    <row r="191" spans="1:6">
      <c r="A191">
        <v>1</v>
      </c>
      <c r="B191">
        <v>1</v>
      </c>
      <c r="C191" t="s">
        <v>1844</v>
      </c>
      <c r="D191" t="str">
        <f t="shared" si="2"/>
        <v>800.31</v>
      </c>
      <c r="E191" t="s">
        <v>4850</v>
      </c>
      <c r="F191" t="s">
        <v>4851</v>
      </c>
    </row>
    <row r="192" spans="1:6">
      <c r="A192">
        <v>1</v>
      </c>
      <c r="B192">
        <v>1</v>
      </c>
      <c r="C192" t="s">
        <v>1844</v>
      </c>
      <c r="D192" t="str">
        <f t="shared" si="2"/>
        <v>800.32</v>
      </c>
      <c r="E192" t="s">
        <v>4852</v>
      </c>
      <c r="F192" t="s">
        <v>4853</v>
      </c>
    </row>
    <row r="193" spans="1:6">
      <c r="A193">
        <v>1</v>
      </c>
      <c r="B193">
        <v>1</v>
      </c>
      <c r="C193" t="s">
        <v>1844</v>
      </c>
      <c r="D193" t="str">
        <f t="shared" si="2"/>
        <v>800.33</v>
      </c>
      <c r="E193" t="s">
        <v>4854</v>
      </c>
      <c r="F193" t="s">
        <v>4855</v>
      </c>
    </row>
    <row r="194" spans="1:6">
      <c r="A194">
        <v>1</v>
      </c>
      <c r="B194">
        <v>1</v>
      </c>
      <c r="C194" t="s">
        <v>1844</v>
      </c>
      <c r="D194" t="str">
        <f t="shared" si="2"/>
        <v>800.34</v>
      </c>
      <c r="E194" t="s">
        <v>4856</v>
      </c>
      <c r="F194" t="s">
        <v>4857</v>
      </c>
    </row>
    <row r="195" spans="1:6">
      <c r="A195">
        <v>1</v>
      </c>
      <c r="B195">
        <v>1</v>
      </c>
      <c r="C195" t="s">
        <v>1844</v>
      </c>
      <c r="D195" t="str">
        <f t="shared" si="2"/>
        <v>800.35</v>
      </c>
      <c r="E195" t="s">
        <v>4858</v>
      </c>
      <c r="F195" t="s">
        <v>4859</v>
      </c>
    </row>
    <row r="196" spans="1:6">
      <c r="A196">
        <v>1</v>
      </c>
      <c r="B196">
        <v>1</v>
      </c>
      <c r="C196" t="s">
        <v>1844</v>
      </c>
      <c r="D196" t="str">
        <f t="shared" ref="D196:D259" si="3">TRIM(E196)</f>
        <v>800.36</v>
      </c>
      <c r="E196" t="s">
        <v>4860</v>
      </c>
      <c r="F196" t="s">
        <v>4861</v>
      </c>
    </row>
    <row r="197" spans="1:6">
      <c r="A197">
        <v>1</v>
      </c>
      <c r="B197">
        <v>1</v>
      </c>
      <c r="C197" t="s">
        <v>1844</v>
      </c>
      <c r="D197" t="str">
        <f t="shared" si="3"/>
        <v>800.39</v>
      </c>
      <c r="E197" t="s">
        <v>4862</v>
      </c>
      <c r="F197" t="s">
        <v>4863</v>
      </c>
    </row>
    <row r="198" spans="1:6">
      <c r="A198">
        <v>1</v>
      </c>
      <c r="B198">
        <v>1</v>
      </c>
      <c r="C198" t="s">
        <v>1844</v>
      </c>
      <c r="D198" t="str">
        <f t="shared" si="3"/>
        <v>800.4</v>
      </c>
      <c r="E198" t="s">
        <v>4864</v>
      </c>
      <c r="F198" t="s">
        <v>4865</v>
      </c>
    </row>
    <row r="199" spans="1:6">
      <c r="A199">
        <v>1</v>
      </c>
      <c r="B199">
        <v>1</v>
      </c>
      <c r="C199" t="s">
        <v>1844</v>
      </c>
      <c r="D199" t="str">
        <f t="shared" si="3"/>
        <v>800.40</v>
      </c>
      <c r="E199" t="s">
        <v>4866</v>
      </c>
      <c r="F199" t="s">
        <v>4867</v>
      </c>
    </row>
    <row r="200" spans="1:6">
      <c r="A200">
        <v>1</v>
      </c>
      <c r="B200">
        <v>1</v>
      </c>
      <c r="C200" t="s">
        <v>1844</v>
      </c>
      <c r="D200" t="str">
        <f t="shared" si="3"/>
        <v>800.41</v>
      </c>
      <c r="E200" t="s">
        <v>4868</v>
      </c>
      <c r="F200" t="s">
        <v>4869</v>
      </c>
    </row>
    <row r="201" spans="1:6">
      <c r="A201">
        <v>1</v>
      </c>
      <c r="B201">
        <v>1</v>
      </c>
      <c r="C201" t="s">
        <v>1844</v>
      </c>
      <c r="D201" t="str">
        <f t="shared" si="3"/>
        <v>800.42</v>
      </c>
      <c r="E201" t="s">
        <v>4870</v>
      </c>
      <c r="F201" t="s">
        <v>4871</v>
      </c>
    </row>
    <row r="202" spans="1:6">
      <c r="A202">
        <v>1</v>
      </c>
      <c r="B202">
        <v>1</v>
      </c>
      <c r="C202" t="s">
        <v>1844</v>
      </c>
      <c r="D202" t="str">
        <f t="shared" si="3"/>
        <v>800.43</v>
      </c>
      <c r="E202" t="s">
        <v>4872</v>
      </c>
      <c r="F202" t="s">
        <v>4873</v>
      </c>
    </row>
    <row r="203" spans="1:6">
      <c r="A203">
        <v>1</v>
      </c>
      <c r="B203">
        <v>1</v>
      </c>
      <c r="C203" t="s">
        <v>1844</v>
      </c>
      <c r="D203" t="str">
        <f t="shared" si="3"/>
        <v>800.44</v>
      </c>
      <c r="E203" t="s">
        <v>4874</v>
      </c>
      <c r="F203" t="s">
        <v>4875</v>
      </c>
    </row>
    <row r="204" spans="1:6">
      <c r="A204">
        <v>1</v>
      </c>
      <c r="B204">
        <v>1</v>
      </c>
      <c r="C204" t="s">
        <v>1844</v>
      </c>
      <c r="D204" t="str">
        <f t="shared" si="3"/>
        <v>800.45</v>
      </c>
      <c r="E204" t="s">
        <v>4876</v>
      </c>
      <c r="F204" t="s">
        <v>4877</v>
      </c>
    </row>
    <row r="205" spans="1:6">
      <c r="A205">
        <v>1</v>
      </c>
      <c r="B205">
        <v>1</v>
      </c>
      <c r="C205" t="s">
        <v>1844</v>
      </c>
      <c r="D205" t="str">
        <f t="shared" si="3"/>
        <v>800.46</v>
      </c>
      <c r="E205" t="s">
        <v>4878</v>
      </c>
      <c r="F205" t="s">
        <v>4879</v>
      </c>
    </row>
    <row r="206" spans="1:6">
      <c r="A206">
        <v>1</v>
      </c>
      <c r="B206">
        <v>1</v>
      </c>
      <c r="C206" t="s">
        <v>1844</v>
      </c>
      <c r="D206" t="str">
        <f t="shared" si="3"/>
        <v>800.49</v>
      </c>
      <c r="E206" t="s">
        <v>4880</v>
      </c>
      <c r="F206" t="s">
        <v>4881</v>
      </c>
    </row>
    <row r="207" spans="1:6">
      <c r="A207">
        <v>1</v>
      </c>
      <c r="B207">
        <v>1</v>
      </c>
      <c r="C207" t="s">
        <v>1844</v>
      </c>
      <c r="D207" t="str">
        <f t="shared" si="3"/>
        <v>800.5</v>
      </c>
      <c r="E207" t="s">
        <v>4882</v>
      </c>
      <c r="F207" t="s">
        <v>4883</v>
      </c>
    </row>
    <row r="208" spans="1:6">
      <c r="A208">
        <v>1</v>
      </c>
      <c r="B208">
        <v>1</v>
      </c>
      <c r="C208" t="s">
        <v>1844</v>
      </c>
      <c r="D208" t="str">
        <f t="shared" si="3"/>
        <v>800.50</v>
      </c>
      <c r="E208" t="s">
        <v>4884</v>
      </c>
      <c r="F208" t="s">
        <v>4885</v>
      </c>
    </row>
    <row r="209" spans="1:6">
      <c r="A209">
        <v>1</v>
      </c>
      <c r="B209">
        <v>1</v>
      </c>
      <c r="C209" t="s">
        <v>1844</v>
      </c>
      <c r="D209" t="str">
        <f t="shared" si="3"/>
        <v>800.51</v>
      </c>
      <c r="E209" t="s">
        <v>4886</v>
      </c>
      <c r="F209" t="s">
        <v>4887</v>
      </c>
    </row>
    <row r="210" spans="1:6">
      <c r="A210">
        <v>1</v>
      </c>
      <c r="B210">
        <v>1</v>
      </c>
      <c r="C210" t="s">
        <v>1844</v>
      </c>
      <c r="D210" t="str">
        <f t="shared" si="3"/>
        <v>800.52</v>
      </c>
      <c r="E210" t="s">
        <v>4888</v>
      </c>
      <c r="F210" t="s">
        <v>4889</v>
      </c>
    </row>
    <row r="211" spans="1:6">
      <c r="A211">
        <v>1</v>
      </c>
      <c r="B211">
        <v>1</v>
      </c>
      <c r="C211" t="s">
        <v>1844</v>
      </c>
      <c r="D211" t="str">
        <f t="shared" si="3"/>
        <v>800.53</v>
      </c>
      <c r="E211" t="s">
        <v>4890</v>
      </c>
      <c r="F211" t="s">
        <v>4891</v>
      </c>
    </row>
    <row r="212" spans="1:6">
      <c r="A212">
        <v>1</v>
      </c>
      <c r="B212">
        <v>1</v>
      </c>
      <c r="C212" t="s">
        <v>1844</v>
      </c>
      <c r="D212" t="str">
        <f t="shared" si="3"/>
        <v>800.54</v>
      </c>
      <c r="E212" t="s">
        <v>4892</v>
      </c>
      <c r="F212" t="s">
        <v>4893</v>
      </c>
    </row>
    <row r="213" spans="1:6">
      <c r="A213">
        <v>1</v>
      </c>
      <c r="B213">
        <v>1</v>
      </c>
      <c r="C213" t="s">
        <v>1844</v>
      </c>
      <c r="D213" t="str">
        <f t="shared" si="3"/>
        <v>800.55</v>
      </c>
      <c r="E213" t="s">
        <v>4894</v>
      </c>
      <c r="F213" t="s">
        <v>4895</v>
      </c>
    </row>
    <row r="214" spans="1:6">
      <c r="A214">
        <v>1</v>
      </c>
      <c r="B214">
        <v>1</v>
      </c>
      <c r="C214" t="s">
        <v>1844</v>
      </c>
      <c r="D214" t="str">
        <f t="shared" si="3"/>
        <v>800.56</v>
      </c>
      <c r="E214" t="s">
        <v>4896</v>
      </c>
      <c r="F214" t="s">
        <v>4897</v>
      </c>
    </row>
    <row r="215" spans="1:6">
      <c r="A215">
        <v>1</v>
      </c>
      <c r="B215">
        <v>1</v>
      </c>
      <c r="C215" t="s">
        <v>1844</v>
      </c>
      <c r="D215" t="str">
        <f t="shared" si="3"/>
        <v>800.59</v>
      </c>
      <c r="E215" t="s">
        <v>4898</v>
      </c>
      <c r="F215" t="s">
        <v>4899</v>
      </c>
    </row>
    <row r="216" spans="1:6">
      <c r="A216">
        <v>1</v>
      </c>
      <c r="B216">
        <v>1</v>
      </c>
      <c r="C216" t="s">
        <v>1844</v>
      </c>
      <c r="D216" t="str">
        <f t="shared" si="3"/>
        <v>800.6</v>
      </c>
      <c r="E216" t="s">
        <v>4900</v>
      </c>
      <c r="F216" t="s">
        <v>4901</v>
      </c>
    </row>
    <row r="217" spans="1:6">
      <c r="A217">
        <v>1</v>
      </c>
      <c r="B217">
        <v>1</v>
      </c>
      <c r="C217" t="s">
        <v>1844</v>
      </c>
      <c r="D217" t="str">
        <f t="shared" si="3"/>
        <v>800.60</v>
      </c>
      <c r="E217" t="s">
        <v>4902</v>
      </c>
      <c r="F217" t="s">
        <v>4903</v>
      </c>
    </row>
    <row r="218" spans="1:6">
      <c r="A218">
        <v>1</v>
      </c>
      <c r="B218">
        <v>1</v>
      </c>
      <c r="C218" t="s">
        <v>1844</v>
      </c>
      <c r="D218" t="str">
        <f t="shared" si="3"/>
        <v>800.61</v>
      </c>
      <c r="E218" t="s">
        <v>4904</v>
      </c>
      <c r="F218" t="s">
        <v>4905</v>
      </c>
    </row>
    <row r="219" spans="1:6">
      <c r="A219">
        <v>1</v>
      </c>
      <c r="B219">
        <v>1</v>
      </c>
      <c r="C219" t="s">
        <v>1844</v>
      </c>
      <c r="D219" t="str">
        <f t="shared" si="3"/>
        <v>800.62</v>
      </c>
      <c r="E219" t="s">
        <v>4906</v>
      </c>
      <c r="F219" t="s">
        <v>4907</v>
      </c>
    </row>
    <row r="220" spans="1:6">
      <c r="A220">
        <v>1</v>
      </c>
      <c r="B220">
        <v>1</v>
      </c>
      <c r="C220" t="s">
        <v>1844</v>
      </c>
      <c r="D220" t="str">
        <f t="shared" si="3"/>
        <v>800.63</v>
      </c>
      <c r="E220" t="s">
        <v>4908</v>
      </c>
      <c r="F220" t="s">
        <v>4909</v>
      </c>
    </row>
    <row r="221" spans="1:6">
      <c r="A221">
        <v>1</v>
      </c>
      <c r="B221">
        <v>1</v>
      </c>
      <c r="C221" t="s">
        <v>1844</v>
      </c>
      <c r="D221" t="str">
        <f t="shared" si="3"/>
        <v>800.64</v>
      </c>
      <c r="E221" t="s">
        <v>4910</v>
      </c>
      <c r="F221" t="s">
        <v>4911</v>
      </c>
    </row>
    <row r="222" spans="1:6">
      <c r="A222">
        <v>1</v>
      </c>
      <c r="B222">
        <v>1</v>
      </c>
      <c r="C222" t="s">
        <v>1844</v>
      </c>
      <c r="D222" t="str">
        <f t="shared" si="3"/>
        <v>800.65</v>
      </c>
      <c r="E222" t="s">
        <v>4912</v>
      </c>
      <c r="F222" t="s">
        <v>4913</v>
      </c>
    </row>
    <row r="223" spans="1:6">
      <c r="A223">
        <v>1</v>
      </c>
      <c r="B223">
        <v>1</v>
      </c>
      <c r="C223" t="s">
        <v>1844</v>
      </c>
      <c r="D223" t="str">
        <f t="shared" si="3"/>
        <v>800.66</v>
      </c>
      <c r="E223" t="s">
        <v>4914</v>
      </c>
      <c r="F223" t="s">
        <v>4915</v>
      </c>
    </row>
    <row r="224" spans="1:6">
      <c r="A224">
        <v>1</v>
      </c>
      <c r="B224">
        <v>1</v>
      </c>
      <c r="C224" t="s">
        <v>1844</v>
      </c>
      <c r="D224" t="str">
        <f t="shared" si="3"/>
        <v>800.69</v>
      </c>
      <c r="E224" t="s">
        <v>4916</v>
      </c>
      <c r="F224" t="s">
        <v>4917</v>
      </c>
    </row>
    <row r="225" spans="1:6">
      <c r="A225">
        <v>1</v>
      </c>
      <c r="B225">
        <v>1</v>
      </c>
      <c r="C225" t="s">
        <v>1844</v>
      </c>
      <c r="D225" t="str">
        <f t="shared" si="3"/>
        <v>800.7</v>
      </c>
      <c r="E225" t="s">
        <v>4918</v>
      </c>
      <c r="F225" t="s">
        <v>4919</v>
      </c>
    </row>
    <row r="226" spans="1:6">
      <c r="A226">
        <v>1</v>
      </c>
      <c r="B226">
        <v>1</v>
      </c>
      <c r="C226" t="s">
        <v>1844</v>
      </c>
      <c r="D226" t="str">
        <f t="shared" si="3"/>
        <v>800.70</v>
      </c>
      <c r="E226" t="s">
        <v>4920</v>
      </c>
      <c r="F226" t="s">
        <v>4921</v>
      </c>
    </row>
    <row r="227" spans="1:6">
      <c r="A227">
        <v>1</v>
      </c>
      <c r="B227">
        <v>1</v>
      </c>
      <c r="C227" t="s">
        <v>1844</v>
      </c>
      <c r="D227" t="str">
        <f t="shared" si="3"/>
        <v>800.71</v>
      </c>
      <c r="E227" t="s">
        <v>4922</v>
      </c>
      <c r="F227" t="s">
        <v>4923</v>
      </c>
    </row>
    <row r="228" spans="1:6">
      <c r="A228">
        <v>1</v>
      </c>
      <c r="B228">
        <v>1</v>
      </c>
      <c r="C228" t="s">
        <v>1844</v>
      </c>
      <c r="D228" t="str">
        <f t="shared" si="3"/>
        <v>800.72</v>
      </c>
      <c r="E228" t="s">
        <v>4924</v>
      </c>
      <c r="F228" t="s">
        <v>4925</v>
      </c>
    </row>
    <row r="229" spans="1:6">
      <c r="A229">
        <v>1</v>
      </c>
      <c r="B229">
        <v>1</v>
      </c>
      <c r="C229" t="s">
        <v>1844</v>
      </c>
      <c r="D229" t="str">
        <f t="shared" si="3"/>
        <v>800.73</v>
      </c>
      <c r="E229" t="s">
        <v>4926</v>
      </c>
      <c r="F229" t="s">
        <v>4927</v>
      </c>
    </row>
    <row r="230" spans="1:6">
      <c r="A230">
        <v>1</v>
      </c>
      <c r="B230">
        <v>1</v>
      </c>
      <c r="C230" t="s">
        <v>1844</v>
      </c>
      <c r="D230" t="str">
        <f t="shared" si="3"/>
        <v>800.74</v>
      </c>
      <c r="E230" t="s">
        <v>4928</v>
      </c>
      <c r="F230" t="s">
        <v>4929</v>
      </c>
    </row>
    <row r="231" spans="1:6">
      <c r="A231">
        <v>1</v>
      </c>
      <c r="B231">
        <v>1</v>
      </c>
      <c r="C231" t="s">
        <v>1844</v>
      </c>
      <c r="D231" t="str">
        <f t="shared" si="3"/>
        <v>800.75</v>
      </c>
      <c r="E231" t="s">
        <v>4930</v>
      </c>
      <c r="F231" t="s">
        <v>4931</v>
      </c>
    </row>
    <row r="232" spans="1:6">
      <c r="A232">
        <v>1</v>
      </c>
      <c r="B232">
        <v>1</v>
      </c>
      <c r="C232" t="s">
        <v>1844</v>
      </c>
      <c r="D232" t="str">
        <f t="shared" si="3"/>
        <v>800.76</v>
      </c>
      <c r="E232" t="s">
        <v>4932</v>
      </c>
      <c r="F232" t="s">
        <v>4933</v>
      </c>
    </row>
    <row r="233" spans="1:6">
      <c r="A233">
        <v>1</v>
      </c>
      <c r="B233">
        <v>1</v>
      </c>
      <c r="C233" t="s">
        <v>1844</v>
      </c>
      <c r="D233" t="str">
        <f t="shared" si="3"/>
        <v>800.79</v>
      </c>
      <c r="E233" t="s">
        <v>4934</v>
      </c>
      <c r="F233" t="s">
        <v>4935</v>
      </c>
    </row>
    <row r="234" spans="1:6">
      <c r="A234">
        <v>1</v>
      </c>
      <c r="B234">
        <v>1</v>
      </c>
      <c r="C234" t="s">
        <v>1844</v>
      </c>
      <c r="D234" t="str">
        <f t="shared" si="3"/>
        <v>800.8</v>
      </c>
      <c r="E234" t="s">
        <v>4936</v>
      </c>
      <c r="F234" t="s">
        <v>4937</v>
      </c>
    </row>
    <row r="235" spans="1:6">
      <c r="A235">
        <v>1</v>
      </c>
      <c r="B235">
        <v>1</v>
      </c>
      <c r="C235" t="s">
        <v>1844</v>
      </c>
      <c r="D235" t="str">
        <f t="shared" si="3"/>
        <v>800.80</v>
      </c>
      <c r="E235" t="s">
        <v>4938</v>
      </c>
      <c r="F235" t="s">
        <v>4939</v>
      </c>
    </row>
    <row r="236" spans="1:6">
      <c r="A236">
        <v>1</v>
      </c>
      <c r="B236">
        <v>1</v>
      </c>
      <c r="C236" t="s">
        <v>1844</v>
      </c>
      <c r="D236" t="str">
        <f t="shared" si="3"/>
        <v>800.81</v>
      </c>
      <c r="E236" t="s">
        <v>4940</v>
      </c>
      <c r="F236" t="s">
        <v>4941</v>
      </c>
    </row>
    <row r="237" spans="1:6">
      <c r="A237">
        <v>1</v>
      </c>
      <c r="B237">
        <v>1</v>
      </c>
      <c r="C237" t="s">
        <v>1844</v>
      </c>
      <c r="D237" t="str">
        <f t="shared" si="3"/>
        <v>800.82</v>
      </c>
      <c r="E237" t="s">
        <v>4942</v>
      </c>
      <c r="F237" t="s">
        <v>4943</v>
      </c>
    </row>
    <row r="238" spans="1:6">
      <c r="A238">
        <v>1</v>
      </c>
      <c r="B238">
        <v>1</v>
      </c>
      <c r="C238" t="s">
        <v>1844</v>
      </c>
      <c r="D238" t="str">
        <f t="shared" si="3"/>
        <v>800.83</v>
      </c>
      <c r="E238" t="s">
        <v>4944</v>
      </c>
      <c r="F238" t="s">
        <v>4945</v>
      </c>
    </row>
    <row r="239" spans="1:6">
      <c r="A239">
        <v>1</v>
      </c>
      <c r="B239">
        <v>1</v>
      </c>
      <c r="C239" t="s">
        <v>1844</v>
      </c>
      <c r="D239" t="str">
        <f t="shared" si="3"/>
        <v>800.84</v>
      </c>
      <c r="E239" t="s">
        <v>4946</v>
      </c>
      <c r="F239" t="s">
        <v>4947</v>
      </c>
    </row>
    <row r="240" spans="1:6">
      <c r="A240">
        <v>1</v>
      </c>
      <c r="B240">
        <v>1</v>
      </c>
      <c r="C240" t="s">
        <v>1844</v>
      </c>
      <c r="D240" t="str">
        <f t="shared" si="3"/>
        <v>800.85</v>
      </c>
      <c r="E240" t="s">
        <v>4948</v>
      </c>
      <c r="F240" t="s">
        <v>4949</v>
      </c>
    </row>
    <row r="241" spans="1:6">
      <c r="A241">
        <v>1</v>
      </c>
      <c r="B241">
        <v>1</v>
      </c>
      <c r="C241" t="s">
        <v>1844</v>
      </c>
      <c r="D241" t="str">
        <f t="shared" si="3"/>
        <v>800.86</v>
      </c>
      <c r="E241" t="s">
        <v>4950</v>
      </c>
      <c r="F241" t="s">
        <v>4951</v>
      </c>
    </row>
    <row r="242" spans="1:6">
      <c r="A242">
        <v>1</v>
      </c>
      <c r="B242">
        <v>1</v>
      </c>
      <c r="C242" t="s">
        <v>1844</v>
      </c>
      <c r="D242" t="str">
        <f t="shared" si="3"/>
        <v>800.89</v>
      </c>
      <c r="E242" t="s">
        <v>4952</v>
      </c>
      <c r="F242" t="s">
        <v>4953</v>
      </c>
    </row>
    <row r="243" spans="1:6">
      <c r="A243">
        <v>1</v>
      </c>
      <c r="B243">
        <v>1</v>
      </c>
      <c r="C243" t="s">
        <v>1844</v>
      </c>
      <c r="D243" t="str">
        <f t="shared" si="3"/>
        <v>800.9</v>
      </c>
      <c r="E243" t="s">
        <v>4954</v>
      </c>
      <c r="F243" t="s">
        <v>4955</v>
      </c>
    </row>
    <row r="244" spans="1:6">
      <c r="A244">
        <v>1</v>
      </c>
      <c r="B244">
        <v>1</v>
      </c>
      <c r="C244" t="s">
        <v>1844</v>
      </c>
      <c r="D244" t="str">
        <f t="shared" si="3"/>
        <v>800.90</v>
      </c>
      <c r="E244" t="s">
        <v>4956</v>
      </c>
      <c r="F244" t="s">
        <v>4957</v>
      </c>
    </row>
    <row r="245" spans="1:6">
      <c r="A245">
        <v>1</v>
      </c>
      <c r="B245">
        <v>1</v>
      </c>
      <c r="C245" t="s">
        <v>1844</v>
      </c>
      <c r="D245" t="str">
        <f t="shared" si="3"/>
        <v>800.91</v>
      </c>
      <c r="E245" t="s">
        <v>4958</v>
      </c>
      <c r="F245" t="s">
        <v>4959</v>
      </c>
    </row>
    <row r="246" spans="1:6">
      <c r="A246">
        <v>1</v>
      </c>
      <c r="B246">
        <v>1</v>
      </c>
      <c r="C246" t="s">
        <v>1844</v>
      </c>
      <c r="D246" t="str">
        <f t="shared" si="3"/>
        <v>800.92</v>
      </c>
      <c r="E246" t="s">
        <v>4960</v>
      </c>
      <c r="F246" t="s">
        <v>4961</v>
      </c>
    </row>
    <row r="247" spans="1:6">
      <c r="A247">
        <v>1</v>
      </c>
      <c r="B247">
        <v>1</v>
      </c>
      <c r="C247" t="s">
        <v>1844</v>
      </c>
      <c r="D247" t="str">
        <f t="shared" si="3"/>
        <v>800.93</v>
      </c>
      <c r="E247" t="s">
        <v>4962</v>
      </c>
      <c r="F247" t="s">
        <v>4963</v>
      </c>
    </row>
    <row r="248" spans="1:6">
      <c r="A248">
        <v>1</v>
      </c>
      <c r="B248">
        <v>1</v>
      </c>
      <c r="C248" t="s">
        <v>1844</v>
      </c>
      <c r="D248" t="str">
        <f t="shared" si="3"/>
        <v>800.94</v>
      </c>
      <c r="E248" t="s">
        <v>4964</v>
      </c>
      <c r="F248" t="s">
        <v>4965</v>
      </c>
    </row>
    <row r="249" spans="1:6">
      <c r="A249">
        <v>1</v>
      </c>
      <c r="B249">
        <v>1</v>
      </c>
      <c r="C249" t="s">
        <v>1844</v>
      </c>
      <c r="D249" t="str">
        <f t="shared" si="3"/>
        <v>800.95</v>
      </c>
      <c r="E249" t="s">
        <v>4966</v>
      </c>
      <c r="F249" t="s">
        <v>4967</v>
      </c>
    </row>
    <row r="250" spans="1:6">
      <c r="A250">
        <v>1</v>
      </c>
      <c r="B250">
        <v>1</v>
      </c>
      <c r="C250" t="s">
        <v>1844</v>
      </c>
      <c r="D250" t="str">
        <f t="shared" si="3"/>
        <v>800.96</v>
      </c>
      <c r="E250" t="s">
        <v>4968</v>
      </c>
      <c r="F250" t="s">
        <v>4969</v>
      </c>
    </row>
    <row r="251" spans="1:6">
      <c r="A251">
        <v>1</v>
      </c>
      <c r="B251">
        <v>1</v>
      </c>
      <c r="C251" t="s">
        <v>1844</v>
      </c>
      <c r="D251" t="str">
        <f t="shared" si="3"/>
        <v>800.99</v>
      </c>
      <c r="E251" t="s">
        <v>4970</v>
      </c>
      <c r="F251" t="s">
        <v>4971</v>
      </c>
    </row>
    <row r="252" spans="1:6">
      <c r="A252">
        <v>1</v>
      </c>
      <c r="B252">
        <v>1</v>
      </c>
      <c r="C252" t="s">
        <v>1844</v>
      </c>
      <c r="D252" t="str">
        <f t="shared" si="3"/>
        <v>801</v>
      </c>
      <c r="E252" t="s">
        <v>4972</v>
      </c>
      <c r="F252" t="s">
        <v>4973</v>
      </c>
    </row>
    <row r="253" spans="1:6">
      <c r="A253">
        <v>1</v>
      </c>
      <c r="B253">
        <v>1</v>
      </c>
      <c r="C253" t="s">
        <v>1844</v>
      </c>
      <c r="D253" t="str">
        <f t="shared" si="3"/>
        <v>801.0</v>
      </c>
      <c r="E253" t="s">
        <v>4974</v>
      </c>
      <c r="F253" t="s">
        <v>4975</v>
      </c>
    </row>
    <row r="254" spans="1:6">
      <c r="A254">
        <v>1</v>
      </c>
      <c r="B254">
        <v>1</v>
      </c>
      <c r="C254" t="s">
        <v>1844</v>
      </c>
      <c r="D254" t="str">
        <f t="shared" si="3"/>
        <v>801.00</v>
      </c>
      <c r="E254" t="s">
        <v>4976</v>
      </c>
      <c r="F254" t="s">
        <v>4977</v>
      </c>
    </row>
    <row r="255" spans="1:6">
      <c r="A255">
        <v>1</v>
      </c>
      <c r="B255">
        <v>1</v>
      </c>
      <c r="C255" t="s">
        <v>1844</v>
      </c>
      <c r="D255" t="str">
        <f t="shared" si="3"/>
        <v>801.01</v>
      </c>
      <c r="E255" t="s">
        <v>4978</v>
      </c>
      <c r="F255" t="s">
        <v>4979</v>
      </c>
    </row>
    <row r="256" spans="1:6">
      <c r="A256">
        <v>1</v>
      </c>
      <c r="B256">
        <v>1</v>
      </c>
      <c r="C256" t="s">
        <v>1844</v>
      </c>
      <c r="D256" t="str">
        <f t="shared" si="3"/>
        <v>801.02</v>
      </c>
      <c r="E256" t="s">
        <v>4980</v>
      </c>
      <c r="F256" t="s">
        <v>4981</v>
      </c>
    </row>
    <row r="257" spans="1:6">
      <c r="A257">
        <v>1</v>
      </c>
      <c r="B257">
        <v>1</v>
      </c>
      <c r="C257" t="s">
        <v>1844</v>
      </c>
      <c r="D257" t="str">
        <f t="shared" si="3"/>
        <v>801.03</v>
      </c>
      <c r="E257" t="s">
        <v>4982</v>
      </c>
      <c r="F257" t="s">
        <v>4983</v>
      </c>
    </row>
    <row r="258" spans="1:6">
      <c r="A258">
        <v>1</v>
      </c>
      <c r="B258">
        <v>1</v>
      </c>
      <c r="C258" t="s">
        <v>1844</v>
      </c>
      <c r="D258" t="str">
        <f t="shared" si="3"/>
        <v>801.04</v>
      </c>
      <c r="E258" t="s">
        <v>4984</v>
      </c>
      <c r="F258" t="s">
        <v>4985</v>
      </c>
    </row>
    <row r="259" spans="1:6">
      <c r="A259">
        <v>1</v>
      </c>
      <c r="B259">
        <v>1</v>
      </c>
      <c r="C259" t="s">
        <v>1844</v>
      </c>
      <c r="D259" t="str">
        <f t="shared" si="3"/>
        <v>801.05</v>
      </c>
      <c r="E259" t="s">
        <v>4986</v>
      </c>
      <c r="F259" t="s">
        <v>4987</v>
      </c>
    </row>
    <row r="260" spans="1:6">
      <c r="A260">
        <v>1</v>
      </c>
      <c r="B260">
        <v>1</v>
      </c>
      <c r="C260" t="s">
        <v>1844</v>
      </c>
      <c r="D260" t="str">
        <f t="shared" ref="D260:D323" si="4">TRIM(E260)</f>
        <v>801.06</v>
      </c>
      <c r="E260" t="s">
        <v>4988</v>
      </c>
      <c r="F260" t="s">
        <v>4989</v>
      </c>
    </row>
    <row r="261" spans="1:6">
      <c r="A261">
        <v>1</v>
      </c>
      <c r="B261">
        <v>1</v>
      </c>
      <c r="C261" t="s">
        <v>1844</v>
      </c>
      <c r="D261" t="str">
        <f t="shared" si="4"/>
        <v>801.09</v>
      </c>
      <c r="E261" t="s">
        <v>4990</v>
      </c>
      <c r="F261" t="s">
        <v>4991</v>
      </c>
    </row>
    <row r="262" spans="1:6">
      <c r="A262">
        <v>1</v>
      </c>
      <c r="B262">
        <v>1</v>
      </c>
      <c r="C262" t="s">
        <v>1844</v>
      </c>
      <c r="D262" t="str">
        <f t="shared" si="4"/>
        <v>801.1</v>
      </c>
      <c r="E262" t="s">
        <v>4992</v>
      </c>
      <c r="F262" t="s">
        <v>4993</v>
      </c>
    </row>
    <row r="263" spans="1:6">
      <c r="A263">
        <v>1</v>
      </c>
      <c r="B263">
        <v>1</v>
      </c>
      <c r="C263" t="s">
        <v>1844</v>
      </c>
      <c r="D263" t="str">
        <f t="shared" si="4"/>
        <v>801.10</v>
      </c>
      <c r="E263" t="s">
        <v>4994</v>
      </c>
      <c r="F263" t="s">
        <v>4995</v>
      </c>
    </row>
    <row r="264" spans="1:6">
      <c r="A264">
        <v>1</v>
      </c>
      <c r="B264">
        <v>1</v>
      </c>
      <c r="C264" t="s">
        <v>1844</v>
      </c>
      <c r="D264" t="str">
        <f t="shared" si="4"/>
        <v>801.11</v>
      </c>
      <c r="E264" t="s">
        <v>4996</v>
      </c>
      <c r="F264" t="s">
        <v>4997</v>
      </c>
    </row>
    <row r="265" spans="1:6">
      <c r="A265">
        <v>1</v>
      </c>
      <c r="B265">
        <v>1</v>
      </c>
      <c r="C265" t="s">
        <v>1844</v>
      </c>
      <c r="D265" t="str">
        <f t="shared" si="4"/>
        <v>801.12</v>
      </c>
      <c r="E265" t="s">
        <v>4998</v>
      </c>
      <c r="F265" t="s">
        <v>4999</v>
      </c>
    </row>
    <row r="266" spans="1:6">
      <c r="A266">
        <v>1</v>
      </c>
      <c r="B266">
        <v>1</v>
      </c>
      <c r="C266" t="s">
        <v>1844</v>
      </c>
      <c r="D266" t="str">
        <f t="shared" si="4"/>
        <v>801.13</v>
      </c>
      <c r="E266" t="s">
        <v>5000</v>
      </c>
      <c r="F266" t="s">
        <v>5001</v>
      </c>
    </row>
    <row r="267" spans="1:6">
      <c r="A267">
        <v>1</v>
      </c>
      <c r="B267">
        <v>1</v>
      </c>
      <c r="C267" t="s">
        <v>1844</v>
      </c>
      <c r="D267" t="str">
        <f t="shared" si="4"/>
        <v>801.14</v>
      </c>
      <c r="E267" t="s">
        <v>5002</v>
      </c>
      <c r="F267" t="s">
        <v>5003</v>
      </c>
    </row>
    <row r="268" spans="1:6">
      <c r="A268">
        <v>1</v>
      </c>
      <c r="B268">
        <v>1</v>
      </c>
      <c r="C268" t="s">
        <v>1844</v>
      </c>
      <c r="D268" t="str">
        <f t="shared" si="4"/>
        <v>801.15</v>
      </c>
      <c r="E268" t="s">
        <v>5004</v>
      </c>
      <c r="F268" t="s">
        <v>5005</v>
      </c>
    </row>
    <row r="269" spans="1:6">
      <c r="A269">
        <v>1</v>
      </c>
      <c r="B269">
        <v>1</v>
      </c>
      <c r="C269" t="s">
        <v>1844</v>
      </c>
      <c r="D269" t="str">
        <f t="shared" si="4"/>
        <v>801.16</v>
      </c>
      <c r="E269" t="s">
        <v>5006</v>
      </c>
      <c r="F269" t="s">
        <v>5007</v>
      </c>
    </row>
    <row r="270" spans="1:6">
      <c r="A270">
        <v>1</v>
      </c>
      <c r="B270">
        <v>1</v>
      </c>
      <c r="C270" t="s">
        <v>1844</v>
      </c>
      <c r="D270" t="str">
        <f t="shared" si="4"/>
        <v>801.19</v>
      </c>
      <c r="E270" t="s">
        <v>5008</v>
      </c>
      <c r="F270" t="s">
        <v>5009</v>
      </c>
    </row>
    <row r="271" spans="1:6">
      <c r="A271">
        <v>1</v>
      </c>
      <c r="B271">
        <v>1</v>
      </c>
      <c r="C271" t="s">
        <v>1844</v>
      </c>
      <c r="D271" t="str">
        <f t="shared" si="4"/>
        <v>801.2</v>
      </c>
      <c r="E271" t="s">
        <v>5010</v>
      </c>
      <c r="F271" t="s">
        <v>5011</v>
      </c>
    </row>
    <row r="272" spans="1:6">
      <c r="A272">
        <v>1</v>
      </c>
      <c r="B272">
        <v>1</v>
      </c>
      <c r="C272" t="s">
        <v>1844</v>
      </c>
      <c r="D272" t="str">
        <f t="shared" si="4"/>
        <v>801.20</v>
      </c>
      <c r="E272" t="s">
        <v>5012</v>
      </c>
      <c r="F272" t="s">
        <v>5013</v>
      </c>
    </row>
    <row r="273" spans="1:6">
      <c r="A273">
        <v>1</v>
      </c>
      <c r="B273">
        <v>1</v>
      </c>
      <c r="C273" t="s">
        <v>1844</v>
      </c>
      <c r="D273" t="str">
        <f t="shared" si="4"/>
        <v>801.21</v>
      </c>
      <c r="E273" t="s">
        <v>5014</v>
      </c>
      <c r="F273" t="s">
        <v>5015</v>
      </c>
    </row>
    <row r="274" spans="1:6">
      <c r="A274">
        <v>1</v>
      </c>
      <c r="B274">
        <v>1</v>
      </c>
      <c r="C274" t="s">
        <v>1844</v>
      </c>
      <c r="D274" t="str">
        <f t="shared" si="4"/>
        <v>801.22</v>
      </c>
      <c r="E274" t="s">
        <v>5016</v>
      </c>
      <c r="F274" t="s">
        <v>5017</v>
      </c>
    </row>
    <row r="275" spans="1:6">
      <c r="A275">
        <v>1</v>
      </c>
      <c r="B275">
        <v>1</v>
      </c>
      <c r="C275" t="s">
        <v>1844</v>
      </c>
      <c r="D275" t="str">
        <f t="shared" si="4"/>
        <v>801.23</v>
      </c>
      <c r="E275" t="s">
        <v>5018</v>
      </c>
      <c r="F275" t="s">
        <v>5019</v>
      </c>
    </row>
    <row r="276" spans="1:6">
      <c r="A276">
        <v>1</v>
      </c>
      <c r="B276">
        <v>1</v>
      </c>
      <c r="C276" t="s">
        <v>1844</v>
      </c>
      <c r="D276" t="str">
        <f t="shared" si="4"/>
        <v>801.24</v>
      </c>
      <c r="E276" t="s">
        <v>5020</v>
      </c>
      <c r="F276" t="s">
        <v>5021</v>
      </c>
    </row>
    <row r="277" spans="1:6">
      <c r="A277">
        <v>1</v>
      </c>
      <c r="B277">
        <v>1</v>
      </c>
      <c r="C277" t="s">
        <v>1844</v>
      </c>
      <c r="D277" t="str">
        <f t="shared" si="4"/>
        <v>801.25</v>
      </c>
      <c r="E277" t="s">
        <v>5022</v>
      </c>
      <c r="F277" t="s">
        <v>5023</v>
      </c>
    </row>
    <row r="278" spans="1:6">
      <c r="A278">
        <v>1</v>
      </c>
      <c r="B278">
        <v>1</v>
      </c>
      <c r="C278" t="s">
        <v>1844</v>
      </c>
      <c r="D278" t="str">
        <f t="shared" si="4"/>
        <v>801.26</v>
      </c>
      <c r="E278" t="s">
        <v>5024</v>
      </c>
      <c r="F278" t="s">
        <v>5025</v>
      </c>
    </row>
    <row r="279" spans="1:6">
      <c r="A279">
        <v>1</v>
      </c>
      <c r="B279">
        <v>1</v>
      </c>
      <c r="C279" t="s">
        <v>1844</v>
      </c>
      <c r="D279" t="str">
        <f t="shared" si="4"/>
        <v>801.29</v>
      </c>
      <c r="E279" t="s">
        <v>5026</v>
      </c>
      <c r="F279" t="s">
        <v>5027</v>
      </c>
    </row>
    <row r="280" spans="1:6">
      <c r="A280">
        <v>1</v>
      </c>
      <c r="B280">
        <v>1</v>
      </c>
      <c r="C280" t="s">
        <v>1844</v>
      </c>
      <c r="D280" t="str">
        <f t="shared" si="4"/>
        <v>801.3</v>
      </c>
      <c r="E280" t="s">
        <v>5028</v>
      </c>
      <c r="F280" t="s">
        <v>5029</v>
      </c>
    </row>
    <row r="281" spans="1:6">
      <c r="A281">
        <v>1</v>
      </c>
      <c r="B281">
        <v>1</v>
      </c>
      <c r="C281" t="s">
        <v>1844</v>
      </c>
      <c r="D281" t="str">
        <f t="shared" si="4"/>
        <v>801.30</v>
      </c>
      <c r="E281" t="s">
        <v>5030</v>
      </c>
      <c r="F281" t="s">
        <v>5031</v>
      </c>
    </row>
    <row r="282" spans="1:6">
      <c r="A282">
        <v>1</v>
      </c>
      <c r="B282">
        <v>1</v>
      </c>
      <c r="C282" t="s">
        <v>1844</v>
      </c>
      <c r="D282" t="str">
        <f t="shared" si="4"/>
        <v>801.31</v>
      </c>
      <c r="E282" t="s">
        <v>5032</v>
      </c>
      <c r="F282" t="s">
        <v>5033</v>
      </c>
    </row>
    <row r="283" spans="1:6">
      <c r="A283">
        <v>1</v>
      </c>
      <c r="B283">
        <v>1</v>
      </c>
      <c r="C283" t="s">
        <v>1844</v>
      </c>
      <c r="D283" t="str">
        <f t="shared" si="4"/>
        <v>801.32</v>
      </c>
      <c r="E283" t="s">
        <v>5034</v>
      </c>
      <c r="F283" t="s">
        <v>5035</v>
      </c>
    </row>
    <row r="284" spans="1:6">
      <c r="A284">
        <v>1</v>
      </c>
      <c r="B284">
        <v>1</v>
      </c>
      <c r="C284" t="s">
        <v>1844</v>
      </c>
      <c r="D284" t="str">
        <f t="shared" si="4"/>
        <v>801.33</v>
      </c>
      <c r="E284" t="s">
        <v>5036</v>
      </c>
      <c r="F284" t="s">
        <v>5037</v>
      </c>
    </row>
    <row r="285" spans="1:6">
      <c r="A285">
        <v>1</v>
      </c>
      <c r="B285">
        <v>1</v>
      </c>
      <c r="C285" t="s">
        <v>1844</v>
      </c>
      <c r="D285" t="str">
        <f t="shared" si="4"/>
        <v>801.34</v>
      </c>
      <c r="E285" t="s">
        <v>5038</v>
      </c>
      <c r="F285" t="s">
        <v>5039</v>
      </c>
    </row>
    <row r="286" spans="1:6">
      <c r="A286">
        <v>1</v>
      </c>
      <c r="B286">
        <v>1</v>
      </c>
      <c r="C286" t="s">
        <v>1844</v>
      </c>
      <c r="D286" t="str">
        <f t="shared" si="4"/>
        <v>801.35</v>
      </c>
      <c r="E286" t="s">
        <v>5040</v>
      </c>
      <c r="F286" t="s">
        <v>5041</v>
      </c>
    </row>
    <row r="287" spans="1:6">
      <c r="A287">
        <v>1</v>
      </c>
      <c r="B287">
        <v>1</v>
      </c>
      <c r="C287" t="s">
        <v>1844</v>
      </c>
      <c r="D287" t="str">
        <f t="shared" si="4"/>
        <v>801.36</v>
      </c>
      <c r="E287" t="s">
        <v>5042</v>
      </c>
      <c r="F287" t="s">
        <v>5043</v>
      </c>
    </row>
    <row r="288" spans="1:6">
      <c r="A288">
        <v>1</v>
      </c>
      <c r="B288">
        <v>1</v>
      </c>
      <c r="C288" t="s">
        <v>1844</v>
      </c>
      <c r="D288" t="str">
        <f t="shared" si="4"/>
        <v>801.39</v>
      </c>
      <c r="E288" t="s">
        <v>5044</v>
      </c>
      <c r="F288" t="s">
        <v>5045</v>
      </c>
    </row>
    <row r="289" spans="1:6">
      <c r="A289">
        <v>1</v>
      </c>
      <c r="B289">
        <v>1</v>
      </c>
      <c r="C289" t="s">
        <v>1844</v>
      </c>
      <c r="D289" t="str">
        <f t="shared" si="4"/>
        <v>801.4</v>
      </c>
      <c r="E289" t="s">
        <v>5046</v>
      </c>
      <c r="F289" t="s">
        <v>5047</v>
      </c>
    </row>
    <row r="290" spans="1:6">
      <c r="A290">
        <v>1</v>
      </c>
      <c r="B290">
        <v>1</v>
      </c>
      <c r="C290" t="s">
        <v>1844</v>
      </c>
      <c r="D290" t="str">
        <f t="shared" si="4"/>
        <v>801.40</v>
      </c>
      <c r="E290" t="s">
        <v>5048</v>
      </c>
      <c r="F290" t="s">
        <v>5049</v>
      </c>
    </row>
    <row r="291" spans="1:6">
      <c r="A291">
        <v>1</v>
      </c>
      <c r="B291">
        <v>1</v>
      </c>
      <c r="C291" t="s">
        <v>1844</v>
      </c>
      <c r="D291" t="str">
        <f t="shared" si="4"/>
        <v>801.41</v>
      </c>
      <c r="E291" t="s">
        <v>5050</v>
      </c>
      <c r="F291" t="s">
        <v>5051</v>
      </c>
    </row>
    <row r="292" spans="1:6">
      <c r="A292">
        <v>1</v>
      </c>
      <c r="B292">
        <v>1</v>
      </c>
      <c r="C292" t="s">
        <v>1844</v>
      </c>
      <c r="D292" t="str">
        <f t="shared" si="4"/>
        <v>801.42</v>
      </c>
      <c r="E292" t="s">
        <v>5052</v>
      </c>
      <c r="F292" t="s">
        <v>5053</v>
      </c>
    </row>
    <row r="293" spans="1:6">
      <c r="A293">
        <v>1</v>
      </c>
      <c r="B293">
        <v>1</v>
      </c>
      <c r="C293" t="s">
        <v>1844</v>
      </c>
      <c r="D293" t="str">
        <f t="shared" si="4"/>
        <v>801.43</v>
      </c>
      <c r="E293" t="s">
        <v>5054</v>
      </c>
      <c r="F293" t="s">
        <v>5055</v>
      </c>
    </row>
    <row r="294" spans="1:6">
      <c r="A294">
        <v>1</v>
      </c>
      <c r="B294">
        <v>1</v>
      </c>
      <c r="C294" t="s">
        <v>1844</v>
      </c>
      <c r="D294" t="str">
        <f t="shared" si="4"/>
        <v>801.44</v>
      </c>
      <c r="E294" t="s">
        <v>5056</v>
      </c>
      <c r="F294" t="s">
        <v>5057</v>
      </c>
    </row>
    <row r="295" spans="1:6">
      <c r="A295">
        <v>1</v>
      </c>
      <c r="B295">
        <v>1</v>
      </c>
      <c r="C295" t="s">
        <v>1844</v>
      </c>
      <c r="D295" t="str">
        <f t="shared" si="4"/>
        <v>801.45</v>
      </c>
      <c r="E295" t="s">
        <v>5058</v>
      </c>
      <c r="F295" t="s">
        <v>5059</v>
      </c>
    </row>
    <row r="296" spans="1:6">
      <c r="A296">
        <v>1</v>
      </c>
      <c r="B296">
        <v>1</v>
      </c>
      <c r="C296" t="s">
        <v>1844</v>
      </c>
      <c r="D296" t="str">
        <f t="shared" si="4"/>
        <v>801.46</v>
      </c>
      <c r="E296" t="s">
        <v>5060</v>
      </c>
      <c r="F296" t="s">
        <v>5061</v>
      </c>
    </row>
    <row r="297" spans="1:6">
      <c r="A297">
        <v>1</v>
      </c>
      <c r="B297">
        <v>1</v>
      </c>
      <c r="C297" t="s">
        <v>1844</v>
      </c>
      <c r="D297" t="str">
        <f t="shared" si="4"/>
        <v>801.49</v>
      </c>
      <c r="E297" t="s">
        <v>5062</v>
      </c>
      <c r="F297" t="s">
        <v>5063</v>
      </c>
    </row>
    <row r="298" spans="1:6">
      <c r="A298">
        <v>1</v>
      </c>
      <c r="B298">
        <v>1</v>
      </c>
      <c r="C298" t="s">
        <v>1844</v>
      </c>
      <c r="D298" t="str">
        <f t="shared" si="4"/>
        <v>801.5</v>
      </c>
      <c r="E298" t="s">
        <v>5064</v>
      </c>
      <c r="F298" t="s">
        <v>5065</v>
      </c>
    </row>
    <row r="299" spans="1:6">
      <c r="A299">
        <v>1</v>
      </c>
      <c r="B299">
        <v>1</v>
      </c>
      <c r="C299" t="s">
        <v>1844</v>
      </c>
      <c r="D299" t="str">
        <f t="shared" si="4"/>
        <v>801.50</v>
      </c>
      <c r="E299" t="s">
        <v>5066</v>
      </c>
      <c r="F299" t="s">
        <v>5067</v>
      </c>
    </row>
    <row r="300" spans="1:6">
      <c r="A300">
        <v>1</v>
      </c>
      <c r="B300">
        <v>1</v>
      </c>
      <c r="C300" t="s">
        <v>1844</v>
      </c>
      <c r="D300" t="str">
        <f t="shared" si="4"/>
        <v>801.51</v>
      </c>
      <c r="E300" t="s">
        <v>5068</v>
      </c>
      <c r="F300" t="s">
        <v>5069</v>
      </c>
    </row>
    <row r="301" spans="1:6">
      <c r="A301">
        <v>1</v>
      </c>
      <c r="B301">
        <v>1</v>
      </c>
      <c r="C301" t="s">
        <v>1844</v>
      </c>
      <c r="D301" t="str">
        <f t="shared" si="4"/>
        <v>801.52</v>
      </c>
      <c r="E301" t="s">
        <v>5070</v>
      </c>
      <c r="F301" t="s">
        <v>5071</v>
      </c>
    </row>
    <row r="302" spans="1:6">
      <c r="A302">
        <v>1</v>
      </c>
      <c r="B302">
        <v>1</v>
      </c>
      <c r="C302" t="s">
        <v>1844</v>
      </c>
      <c r="D302" t="str">
        <f t="shared" si="4"/>
        <v>801.53</v>
      </c>
      <c r="E302" t="s">
        <v>5072</v>
      </c>
      <c r="F302" t="s">
        <v>5073</v>
      </c>
    </row>
    <row r="303" spans="1:6">
      <c r="A303">
        <v>1</v>
      </c>
      <c r="B303">
        <v>1</v>
      </c>
      <c r="C303" t="s">
        <v>1844</v>
      </c>
      <c r="D303" t="str">
        <f t="shared" si="4"/>
        <v>801.54</v>
      </c>
      <c r="E303" t="s">
        <v>5074</v>
      </c>
      <c r="F303" t="s">
        <v>5075</v>
      </c>
    </row>
    <row r="304" spans="1:6">
      <c r="A304">
        <v>1</v>
      </c>
      <c r="B304">
        <v>1</v>
      </c>
      <c r="C304" t="s">
        <v>1844</v>
      </c>
      <c r="D304" t="str">
        <f t="shared" si="4"/>
        <v>801.55</v>
      </c>
      <c r="E304" t="s">
        <v>5076</v>
      </c>
      <c r="F304" t="s">
        <v>5077</v>
      </c>
    </row>
    <row r="305" spans="1:6">
      <c r="A305">
        <v>1</v>
      </c>
      <c r="B305">
        <v>1</v>
      </c>
      <c r="C305" t="s">
        <v>1844</v>
      </c>
      <c r="D305" t="str">
        <f t="shared" si="4"/>
        <v>801.56</v>
      </c>
      <c r="E305" t="s">
        <v>5078</v>
      </c>
      <c r="F305" t="s">
        <v>5079</v>
      </c>
    </row>
    <row r="306" spans="1:6">
      <c r="A306">
        <v>1</v>
      </c>
      <c r="B306">
        <v>1</v>
      </c>
      <c r="C306" t="s">
        <v>1844</v>
      </c>
      <c r="D306" t="str">
        <f t="shared" si="4"/>
        <v>801.59</v>
      </c>
      <c r="E306" t="s">
        <v>5080</v>
      </c>
      <c r="F306" t="s">
        <v>5081</v>
      </c>
    </row>
    <row r="307" spans="1:6">
      <c r="A307">
        <v>1</v>
      </c>
      <c r="B307">
        <v>1</v>
      </c>
      <c r="C307" t="s">
        <v>1844</v>
      </c>
      <c r="D307" t="str">
        <f t="shared" si="4"/>
        <v>801.6</v>
      </c>
      <c r="E307" t="s">
        <v>5082</v>
      </c>
      <c r="F307" t="s">
        <v>5083</v>
      </c>
    </row>
    <row r="308" spans="1:6">
      <c r="A308">
        <v>1</v>
      </c>
      <c r="B308">
        <v>1</v>
      </c>
      <c r="C308" t="s">
        <v>1844</v>
      </c>
      <c r="D308" t="str">
        <f t="shared" si="4"/>
        <v>801.60</v>
      </c>
      <c r="E308" t="s">
        <v>5084</v>
      </c>
      <c r="F308" t="s">
        <v>5085</v>
      </c>
    </row>
    <row r="309" spans="1:6">
      <c r="A309">
        <v>1</v>
      </c>
      <c r="B309">
        <v>1</v>
      </c>
      <c r="C309" t="s">
        <v>1844</v>
      </c>
      <c r="D309" t="str">
        <f t="shared" si="4"/>
        <v>801.61</v>
      </c>
      <c r="E309" t="s">
        <v>5086</v>
      </c>
      <c r="F309" t="s">
        <v>5087</v>
      </c>
    </row>
    <row r="310" spans="1:6">
      <c r="A310">
        <v>1</v>
      </c>
      <c r="B310">
        <v>1</v>
      </c>
      <c r="C310" t="s">
        <v>1844</v>
      </c>
      <c r="D310" t="str">
        <f t="shared" si="4"/>
        <v>801.62</v>
      </c>
      <c r="E310" t="s">
        <v>5088</v>
      </c>
      <c r="F310" t="s">
        <v>5089</v>
      </c>
    </row>
    <row r="311" spans="1:6">
      <c r="A311">
        <v>1</v>
      </c>
      <c r="B311">
        <v>1</v>
      </c>
      <c r="C311" t="s">
        <v>1844</v>
      </c>
      <c r="D311" t="str">
        <f t="shared" si="4"/>
        <v>801.63</v>
      </c>
      <c r="E311" t="s">
        <v>5090</v>
      </c>
      <c r="F311" t="s">
        <v>5091</v>
      </c>
    </row>
    <row r="312" spans="1:6">
      <c r="A312">
        <v>1</v>
      </c>
      <c r="B312">
        <v>1</v>
      </c>
      <c r="C312" t="s">
        <v>1844</v>
      </c>
      <c r="D312" t="str">
        <f t="shared" si="4"/>
        <v>801.64</v>
      </c>
      <c r="E312" t="s">
        <v>5092</v>
      </c>
      <c r="F312" t="s">
        <v>5093</v>
      </c>
    </row>
    <row r="313" spans="1:6">
      <c r="A313">
        <v>1</v>
      </c>
      <c r="B313">
        <v>1</v>
      </c>
      <c r="C313" t="s">
        <v>1844</v>
      </c>
      <c r="D313" t="str">
        <f t="shared" si="4"/>
        <v>801.65</v>
      </c>
      <c r="E313" t="s">
        <v>5094</v>
      </c>
      <c r="F313" t="s">
        <v>5095</v>
      </c>
    </row>
    <row r="314" spans="1:6">
      <c r="A314">
        <v>1</v>
      </c>
      <c r="B314">
        <v>1</v>
      </c>
      <c r="C314" t="s">
        <v>1844</v>
      </c>
      <c r="D314" t="str">
        <f t="shared" si="4"/>
        <v>801.66</v>
      </c>
      <c r="E314" t="s">
        <v>5096</v>
      </c>
      <c r="F314" t="s">
        <v>5097</v>
      </c>
    </row>
    <row r="315" spans="1:6">
      <c r="A315">
        <v>1</v>
      </c>
      <c r="B315">
        <v>1</v>
      </c>
      <c r="C315" t="s">
        <v>1844</v>
      </c>
      <c r="D315" t="str">
        <f t="shared" si="4"/>
        <v>801.69</v>
      </c>
      <c r="E315" t="s">
        <v>5098</v>
      </c>
      <c r="F315" t="s">
        <v>5099</v>
      </c>
    </row>
    <row r="316" spans="1:6">
      <c r="A316">
        <v>1</v>
      </c>
      <c r="B316">
        <v>1</v>
      </c>
      <c r="C316" t="s">
        <v>1844</v>
      </c>
      <c r="D316" t="str">
        <f t="shared" si="4"/>
        <v>801.7</v>
      </c>
      <c r="E316" t="s">
        <v>5100</v>
      </c>
      <c r="F316" t="s">
        <v>5101</v>
      </c>
    </row>
    <row r="317" spans="1:6">
      <c r="A317">
        <v>1</v>
      </c>
      <c r="B317">
        <v>1</v>
      </c>
      <c r="C317" t="s">
        <v>1844</v>
      </c>
      <c r="D317" t="str">
        <f t="shared" si="4"/>
        <v>801.70</v>
      </c>
      <c r="E317" t="s">
        <v>5102</v>
      </c>
      <c r="F317" t="s">
        <v>5103</v>
      </c>
    </row>
    <row r="318" spans="1:6">
      <c r="A318">
        <v>1</v>
      </c>
      <c r="B318">
        <v>1</v>
      </c>
      <c r="C318" t="s">
        <v>1844</v>
      </c>
      <c r="D318" t="str">
        <f t="shared" si="4"/>
        <v>801.71</v>
      </c>
      <c r="E318" t="s">
        <v>5104</v>
      </c>
      <c r="F318" t="s">
        <v>5105</v>
      </c>
    </row>
    <row r="319" spans="1:6">
      <c r="A319">
        <v>1</v>
      </c>
      <c r="B319">
        <v>1</v>
      </c>
      <c r="C319" t="s">
        <v>1844</v>
      </c>
      <c r="D319" t="str">
        <f t="shared" si="4"/>
        <v>801.72</v>
      </c>
      <c r="E319" t="s">
        <v>5106</v>
      </c>
      <c r="F319" t="s">
        <v>5107</v>
      </c>
    </row>
    <row r="320" spans="1:6">
      <c r="A320">
        <v>1</v>
      </c>
      <c r="B320">
        <v>1</v>
      </c>
      <c r="C320" t="s">
        <v>1844</v>
      </c>
      <c r="D320" t="str">
        <f t="shared" si="4"/>
        <v>801.73</v>
      </c>
      <c r="E320" t="s">
        <v>5108</v>
      </c>
      <c r="F320" t="s">
        <v>5109</v>
      </c>
    </row>
    <row r="321" spans="1:6">
      <c r="A321">
        <v>1</v>
      </c>
      <c r="B321">
        <v>1</v>
      </c>
      <c r="C321" t="s">
        <v>1844</v>
      </c>
      <c r="D321" t="str">
        <f t="shared" si="4"/>
        <v>801.74</v>
      </c>
      <c r="E321" t="s">
        <v>5110</v>
      </c>
      <c r="F321" t="s">
        <v>5111</v>
      </c>
    </row>
    <row r="322" spans="1:6">
      <c r="A322">
        <v>1</v>
      </c>
      <c r="B322">
        <v>1</v>
      </c>
      <c r="C322" t="s">
        <v>1844</v>
      </c>
      <c r="D322" t="str">
        <f t="shared" si="4"/>
        <v>801.75</v>
      </c>
      <c r="E322" t="s">
        <v>5112</v>
      </c>
      <c r="F322" t="s">
        <v>5113</v>
      </c>
    </row>
    <row r="323" spans="1:6">
      <c r="A323">
        <v>1</v>
      </c>
      <c r="B323">
        <v>1</v>
      </c>
      <c r="C323" t="s">
        <v>1844</v>
      </c>
      <c r="D323" t="str">
        <f t="shared" si="4"/>
        <v>801.76</v>
      </c>
      <c r="E323" t="s">
        <v>5114</v>
      </c>
      <c r="F323" t="s">
        <v>5115</v>
      </c>
    </row>
    <row r="324" spans="1:6">
      <c r="A324">
        <v>1</v>
      </c>
      <c r="B324">
        <v>1</v>
      </c>
      <c r="C324" t="s">
        <v>1844</v>
      </c>
      <c r="D324" t="str">
        <f t="shared" ref="D324:D387" si="5">TRIM(E324)</f>
        <v>801.79</v>
      </c>
      <c r="E324" t="s">
        <v>5116</v>
      </c>
      <c r="F324" t="s">
        <v>5117</v>
      </c>
    </row>
    <row r="325" spans="1:6">
      <c r="A325">
        <v>1</v>
      </c>
      <c r="B325">
        <v>1</v>
      </c>
      <c r="C325" t="s">
        <v>1844</v>
      </c>
      <c r="D325" t="str">
        <f t="shared" si="5"/>
        <v>801.8</v>
      </c>
      <c r="E325" t="s">
        <v>5118</v>
      </c>
      <c r="F325" t="s">
        <v>5119</v>
      </c>
    </row>
    <row r="326" spans="1:6">
      <c r="A326">
        <v>1</v>
      </c>
      <c r="B326">
        <v>1</v>
      </c>
      <c r="C326" t="s">
        <v>1844</v>
      </c>
      <c r="D326" t="str">
        <f t="shared" si="5"/>
        <v>801.80</v>
      </c>
      <c r="E326" t="s">
        <v>5120</v>
      </c>
      <c r="F326" t="s">
        <v>5121</v>
      </c>
    </row>
    <row r="327" spans="1:6">
      <c r="A327">
        <v>1</v>
      </c>
      <c r="B327">
        <v>1</v>
      </c>
      <c r="C327" t="s">
        <v>1844</v>
      </c>
      <c r="D327" t="str">
        <f t="shared" si="5"/>
        <v>801.81</v>
      </c>
      <c r="E327" t="s">
        <v>5122</v>
      </c>
      <c r="F327" t="s">
        <v>5123</v>
      </c>
    </row>
    <row r="328" spans="1:6">
      <c r="A328">
        <v>1</v>
      </c>
      <c r="B328">
        <v>1</v>
      </c>
      <c r="C328" t="s">
        <v>1844</v>
      </c>
      <c r="D328" t="str">
        <f t="shared" si="5"/>
        <v>801.82</v>
      </c>
      <c r="E328" t="s">
        <v>5124</v>
      </c>
      <c r="F328" t="s">
        <v>5125</v>
      </c>
    </row>
    <row r="329" spans="1:6">
      <c r="A329">
        <v>1</v>
      </c>
      <c r="B329">
        <v>1</v>
      </c>
      <c r="C329" t="s">
        <v>1844</v>
      </c>
      <c r="D329" t="str">
        <f t="shared" si="5"/>
        <v>801.83</v>
      </c>
      <c r="E329" t="s">
        <v>5126</v>
      </c>
      <c r="F329" t="s">
        <v>5127</v>
      </c>
    </row>
    <row r="330" spans="1:6">
      <c r="A330">
        <v>1</v>
      </c>
      <c r="B330">
        <v>1</v>
      </c>
      <c r="C330" t="s">
        <v>1844</v>
      </c>
      <c r="D330" t="str">
        <f t="shared" si="5"/>
        <v>801.84</v>
      </c>
      <c r="E330" t="s">
        <v>5128</v>
      </c>
      <c r="F330" t="s">
        <v>5129</v>
      </c>
    </row>
    <row r="331" spans="1:6">
      <c r="A331">
        <v>1</v>
      </c>
      <c r="B331">
        <v>1</v>
      </c>
      <c r="C331" t="s">
        <v>1844</v>
      </c>
      <c r="D331" t="str">
        <f t="shared" si="5"/>
        <v>801.85</v>
      </c>
      <c r="E331" t="s">
        <v>5130</v>
      </c>
      <c r="F331" t="s">
        <v>5131</v>
      </c>
    </row>
    <row r="332" spans="1:6">
      <c r="A332">
        <v>1</v>
      </c>
      <c r="B332">
        <v>1</v>
      </c>
      <c r="C332" t="s">
        <v>1844</v>
      </c>
      <c r="D332" t="str">
        <f t="shared" si="5"/>
        <v>801.86</v>
      </c>
      <c r="E332" t="s">
        <v>5132</v>
      </c>
      <c r="F332" t="s">
        <v>5133</v>
      </c>
    </row>
    <row r="333" spans="1:6">
      <c r="A333">
        <v>1</v>
      </c>
      <c r="B333">
        <v>1</v>
      </c>
      <c r="C333" t="s">
        <v>1844</v>
      </c>
      <c r="D333" t="str">
        <f t="shared" si="5"/>
        <v>801.89</v>
      </c>
      <c r="E333" t="s">
        <v>5134</v>
      </c>
      <c r="F333" t="s">
        <v>5135</v>
      </c>
    </row>
    <row r="334" spans="1:6">
      <c r="A334">
        <v>1</v>
      </c>
      <c r="B334">
        <v>1</v>
      </c>
      <c r="C334" t="s">
        <v>1844</v>
      </c>
      <c r="D334" t="str">
        <f t="shared" si="5"/>
        <v>801.9</v>
      </c>
      <c r="E334" t="s">
        <v>5136</v>
      </c>
      <c r="F334" t="s">
        <v>5137</v>
      </c>
    </row>
    <row r="335" spans="1:6">
      <c r="A335">
        <v>1</v>
      </c>
      <c r="B335">
        <v>1</v>
      </c>
      <c r="C335" t="s">
        <v>1844</v>
      </c>
      <c r="D335" t="str">
        <f t="shared" si="5"/>
        <v>801.90</v>
      </c>
      <c r="E335" t="s">
        <v>5138</v>
      </c>
      <c r="F335" t="s">
        <v>5139</v>
      </c>
    </row>
    <row r="336" spans="1:6">
      <c r="A336">
        <v>1</v>
      </c>
      <c r="B336">
        <v>1</v>
      </c>
      <c r="C336" t="s">
        <v>1844</v>
      </c>
      <c r="D336" t="str">
        <f t="shared" si="5"/>
        <v>801.91</v>
      </c>
      <c r="E336" t="s">
        <v>5140</v>
      </c>
      <c r="F336" t="s">
        <v>5141</v>
      </c>
    </row>
    <row r="337" spans="1:6">
      <c r="A337">
        <v>1</v>
      </c>
      <c r="B337">
        <v>1</v>
      </c>
      <c r="C337" t="s">
        <v>1844</v>
      </c>
      <c r="D337" t="str">
        <f t="shared" si="5"/>
        <v>801.92</v>
      </c>
      <c r="E337" t="s">
        <v>5142</v>
      </c>
      <c r="F337" t="s">
        <v>5143</v>
      </c>
    </row>
    <row r="338" spans="1:6">
      <c r="A338">
        <v>1</v>
      </c>
      <c r="B338">
        <v>1</v>
      </c>
      <c r="C338" t="s">
        <v>1844</v>
      </c>
      <c r="D338" t="str">
        <f t="shared" si="5"/>
        <v>801.93</v>
      </c>
      <c r="E338" t="s">
        <v>5144</v>
      </c>
      <c r="F338" t="s">
        <v>5145</v>
      </c>
    </row>
    <row r="339" spans="1:6">
      <c r="A339">
        <v>1</v>
      </c>
      <c r="B339">
        <v>1</v>
      </c>
      <c r="C339" t="s">
        <v>1844</v>
      </c>
      <c r="D339" t="str">
        <f t="shared" si="5"/>
        <v>801.94</v>
      </c>
      <c r="E339" t="s">
        <v>5146</v>
      </c>
      <c r="F339" t="s">
        <v>5147</v>
      </c>
    </row>
    <row r="340" spans="1:6">
      <c r="A340">
        <v>1</v>
      </c>
      <c r="B340">
        <v>1</v>
      </c>
      <c r="C340" t="s">
        <v>1844</v>
      </c>
      <c r="D340" t="str">
        <f t="shared" si="5"/>
        <v>801.95</v>
      </c>
      <c r="E340" t="s">
        <v>5148</v>
      </c>
      <c r="F340" t="s">
        <v>5149</v>
      </c>
    </row>
    <row r="341" spans="1:6">
      <c r="A341">
        <v>1</v>
      </c>
      <c r="B341">
        <v>1</v>
      </c>
      <c r="C341" t="s">
        <v>1844</v>
      </c>
      <c r="D341" t="str">
        <f t="shared" si="5"/>
        <v>801.96</v>
      </c>
      <c r="E341" t="s">
        <v>5150</v>
      </c>
      <c r="F341" t="s">
        <v>5151</v>
      </c>
    </row>
    <row r="342" spans="1:6">
      <c r="A342">
        <v>1</v>
      </c>
      <c r="B342">
        <v>1</v>
      </c>
      <c r="C342" t="s">
        <v>1844</v>
      </c>
      <c r="D342" t="str">
        <f t="shared" si="5"/>
        <v>801.99</v>
      </c>
      <c r="E342" t="s">
        <v>5152</v>
      </c>
      <c r="F342" t="s">
        <v>5153</v>
      </c>
    </row>
    <row r="343" spans="1:6">
      <c r="A343">
        <v>1</v>
      </c>
      <c r="B343">
        <v>1</v>
      </c>
      <c r="C343" t="s">
        <v>1844</v>
      </c>
      <c r="D343" t="str">
        <f t="shared" si="5"/>
        <v>802</v>
      </c>
      <c r="E343" t="s">
        <v>5154</v>
      </c>
      <c r="F343" t="s">
        <v>5155</v>
      </c>
    </row>
    <row r="344" spans="1:6">
      <c r="A344">
        <v>1</v>
      </c>
      <c r="B344">
        <v>1</v>
      </c>
      <c r="C344" t="s">
        <v>1844</v>
      </c>
      <c r="D344" t="str">
        <f t="shared" si="5"/>
        <v>802.0</v>
      </c>
      <c r="E344" t="s">
        <v>5156</v>
      </c>
      <c r="F344" t="s">
        <v>5157</v>
      </c>
    </row>
    <row r="345" spans="1:6">
      <c r="A345">
        <v>1</v>
      </c>
      <c r="B345">
        <v>1</v>
      </c>
      <c r="C345" t="s">
        <v>1844</v>
      </c>
      <c r="D345" t="str">
        <f t="shared" si="5"/>
        <v>802.1</v>
      </c>
      <c r="E345" t="s">
        <v>5158</v>
      </c>
      <c r="F345" t="s">
        <v>5159</v>
      </c>
    </row>
    <row r="346" spans="1:6">
      <c r="A346">
        <v>1</v>
      </c>
      <c r="B346">
        <v>1</v>
      </c>
      <c r="C346" t="s">
        <v>1844</v>
      </c>
      <c r="D346" t="str">
        <f t="shared" si="5"/>
        <v>802.2</v>
      </c>
      <c r="E346" t="s">
        <v>5160</v>
      </c>
      <c r="F346" t="s">
        <v>5161</v>
      </c>
    </row>
    <row r="347" spans="1:6">
      <c r="A347">
        <v>1</v>
      </c>
      <c r="B347">
        <v>1</v>
      </c>
      <c r="C347" t="s">
        <v>1844</v>
      </c>
      <c r="D347" t="str">
        <f t="shared" si="5"/>
        <v>802.20</v>
      </c>
      <c r="E347" t="s">
        <v>5162</v>
      </c>
      <c r="F347" t="s">
        <v>5163</v>
      </c>
    </row>
    <row r="348" spans="1:6">
      <c r="A348">
        <v>1</v>
      </c>
      <c r="B348">
        <v>1</v>
      </c>
      <c r="C348" t="s">
        <v>1844</v>
      </c>
      <c r="D348" t="str">
        <f t="shared" si="5"/>
        <v>802.21</v>
      </c>
      <c r="E348" t="s">
        <v>5164</v>
      </c>
      <c r="F348" t="s">
        <v>5165</v>
      </c>
    </row>
    <row r="349" spans="1:6">
      <c r="A349">
        <v>1</v>
      </c>
      <c r="B349">
        <v>1</v>
      </c>
      <c r="C349" t="s">
        <v>1844</v>
      </c>
      <c r="D349" t="str">
        <f t="shared" si="5"/>
        <v>802.22</v>
      </c>
      <c r="E349" t="s">
        <v>5166</v>
      </c>
      <c r="F349" t="s">
        <v>5167</v>
      </c>
    </row>
    <row r="350" spans="1:6">
      <c r="A350">
        <v>1</v>
      </c>
      <c r="B350">
        <v>1</v>
      </c>
      <c r="C350" t="s">
        <v>1844</v>
      </c>
      <c r="D350" t="str">
        <f t="shared" si="5"/>
        <v>802.23</v>
      </c>
      <c r="E350" t="s">
        <v>5168</v>
      </c>
      <c r="F350" t="s">
        <v>5169</v>
      </c>
    </row>
    <row r="351" spans="1:6">
      <c r="A351">
        <v>1</v>
      </c>
      <c r="B351">
        <v>1</v>
      </c>
      <c r="C351" t="s">
        <v>1844</v>
      </c>
      <c r="D351" t="str">
        <f t="shared" si="5"/>
        <v>802.24</v>
      </c>
      <c r="E351" t="s">
        <v>5170</v>
      </c>
      <c r="F351" t="s">
        <v>5171</v>
      </c>
    </row>
    <row r="352" spans="1:6">
      <c r="A352">
        <v>1</v>
      </c>
      <c r="B352">
        <v>1</v>
      </c>
      <c r="C352" t="s">
        <v>1844</v>
      </c>
      <c r="D352" t="str">
        <f t="shared" si="5"/>
        <v>802.25</v>
      </c>
      <c r="E352" t="s">
        <v>5172</v>
      </c>
      <c r="F352" t="s">
        <v>5173</v>
      </c>
    </row>
    <row r="353" spans="1:6">
      <c r="A353">
        <v>1</v>
      </c>
      <c r="B353">
        <v>1</v>
      </c>
      <c r="C353" t="s">
        <v>1844</v>
      </c>
      <c r="D353" t="str">
        <f t="shared" si="5"/>
        <v>802.26</v>
      </c>
      <c r="E353" t="s">
        <v>5174</v>
      </c>
      <c r="F353" t="s">
        <v>5175</v>
      </c>
    </row>
    <row r="354" spans="1:6">
      <c r="A354">
        <v>1</v>
      </c>
      <c r="B354">
        <v>1</v>
      </c>
      <c r="C354" t="s">
        <v>1844</v>
      </c>
      <c r="D354" t="str">
        <f t="shared" si="5"/>
        <v>802.27</v>
      </c>
      <c r="E354" t="s">
        <v>5176</v>
      </c>
      <c r="F354" t="s">
        <v>5177</v>
      </c>
    </row>
    <row r="355" spans="1:6">
      <c r="A355">
        <v>1</v>
      </c>
      <c r="B355">
        <v>1</v>
      </c>
      <c r="C355" t="s">
        <v>1844</v>
      </c>
      <c r="D355" t="str">
        <f t="shared" si="5"/>
        <v>802.28</v>
      </c>
      <c r="E355" t="s">
        <v>5178</v>
      </c>
      <c r="F355" t="s">
        <v>5179</v>
      </c>
    </row>
    <row r="356" spans="1:6">
      <c r="A356">
        <v>1</v>
      </c>
      <c r="B356">
        <v>1</v>
      </c>
      <c r="C356" t="s">
        <v>1844</v>
      </c>
      <c r="D356" t="str">
        <f t="shared" si="5"/>
        <v>802.29</v>
      </c>
      <c r="E356" t="s">
        <v>5180</v>
      </c>
      <c r="F356" t="s">
        <v>5181</v>
      </c>
    </row>
    <row r="357" spans="1:6">
      <c r="A357">
        <v>1</v>
      </c>
      <c r="B357">
        <v>1</v>
      </c>
      <c r="C357" t="s">
        <v>1844</v>
      </c>
      <c r="D357" t="str">
        <f t="shared" si="5"/>
        <v>802.3</v>
      </c>
      <c r="E357" t="s">
        <v>5182</v>
      </c>
      <c r="F357" t="s">
        <v>5183</v>
      </c>
    </row>
    <row r="358" spans="1:6">
      <c r="A358">
        <v>1</v>
      </c>
      <c r="B358">
        <v>1</v>
      </c>
      <c r="C358" t="s">
        <v>1844</v>
      </c>
      <c r="D358" t="str">
        <f t="shared" si="5"/>
        <v>802.30</v>
      </c>
      <c r="E358" t="s">
        <v>5184</v>
      </c>
      <c r="F358" t="s">
        <v>5185</v>
      </c>
    </row>
    <row r="359" spans="1:6">
      <c r="A359">
        <v>1</v>
      </c>
      <c r="B359">
        <v>1</v>
      </c>
      <c r="C359" t="s">
        <v>1844</v>
      </c>
      <c r="D359" t="str">
        <f t="shared" si="5"/>
        <v>802.31</v>
      </c>
      <c r="E359" t="s">
        <v>5186</v>
      </c>
      <c r="F359" t="s">
        <v>5187</v>
      </c>
    </row>
    <row r="360" spans="1:6">
      <c r="A360">
        <v>1</v>
      </c>
      <c r="B360">
        <v>1</v>
      </c>
      <c r="C360" t="s">
        <v>1844</v>
      </c>
      <c r="D360" t="str">
        <f t="shared" si="5"/>
        <v>802.32</v>
      </c>
      <c r="E360" t="s">
        <v>5188</v>
      </c>
      <c r="F360" t="s">
        <v>5189</v>
      </c>
    </row>
    <row r="361" spans="1:6">
      <c r="A361">
        <v>1</v>
      </c>
      <c r="B361">
        <v>1</v>
      </c>
      <c r="C361" t="s">
        <v>1844</v>
      </c>
      <c r="D361" t="str">
        <f t="shared" si="5"/>
        <v>802.33</v>
      </c>
      <c r="E361" t="s">
        <v>5190</v>
      </c>
      <c r="F361" t="s">
        <v>5191</v>
      </c>
    </row>
    <row r="362" spans="1:6">
      <c r="A362">
        <v>1</v>
      </c>
      <c r="B362">
        <v>1</v>
      </c>
      <c r="C362" t="s">
        <v>1844</v>
      </c>
      <c r="D362" t="str">
        <f t="shared" si="5"/>
        <v>802.34</v>
      </c>
      <c r="E362" t="s">
        <v>5192</v>
      </c>
      <c r="F362" t="s">
        <v>5193</v>
      </c>
    </row>
    <row r="363" spans="1:6">
      <c r="A363">
        <v>1</v>
      </c>
      <c r="B363">
        <v>1</v>
      </c>
      <c r="C363" t="s">
        <v>1844</v>
      </c>
      <c r="D363" t="str">
        <f t="shared" si="5"/>
        <v>802.35</v>
      </c>
      <c r="E363" t="s">
        <v>5194</v>
      </c>
      <c r="F363" t="s">
        <v>5195</v>
      </c>
    </row>
    <row r="364" spans="1:6">
      <c r="A364">
        <v>1</v>
      </c>
      <c r="B364">
        <v>1</v>
      </c>
      <c r="C364" t="s">
        <v>1844</v>
      </c>
      <c r="D364" t="str">
        <f t="shared" si="5"/>
        <v>802.36</v>
      </c>
      <c r="E364" t="s">
        <v>5196</v>
      </c>
      <c r="F364" t="s">
        <v>5197</v>
      </c>
    </row>
    <row r="365" spans="1:6">
      <c r="A365">
        <v>1</v>
      </c>
      <c r="B365">
        <v>1</v>
      </c>
      <c r="C365" t="s">
        <v>1844</v>
      </c>
      <c r="D365" t="str">
        <f t="shared" si="5"/>
        <v>802.37</v>
      </c>
      <c r="E365" t="s">
        <v>5198</v>
      </c>
      <c r="F365" t="s">
        <v>5199</v>
      </c>
    </row>
    <row r="366" spans="1:6">
      <c r="A366">
        <v>1</v>
      </c>
      <c r="B366">
        <v>1</v>
      </c>
      <c r="C366" t="s">
        <v>1844</v>
      </c>
      <c r="D366" t="str">
        <f t="shared" si="5"/>
        <v>802.38</v>
      </c>
      <c r="E366" t="s">
        <v>5200</v>
      </c>
      <c r="F366" t="s">
        <v>5201</v>
      </c>
    </row>
    <row r="367" spans="1:6">
      <c r="A367">
        <v>1</v>
      </c>
      <c r="B367">
        <v>1</v>
      </c>
      <c r="C367" t="s">
        <v>1844</v>
      </c>
      <c r="D367" t="str">
        <f t="shared" si="5"/>
        <v>802.39</v>
      </c>
      <c r="E367" t="s">
        <v>5202</v>
      </c>
      <c r="F367" t="s">
        <v>5203</v>
      </c>
    </row>
    <row r="368" spans="1:6">
      <c r="A368">
        <v>1</v>
      </c>
      <c r="B368">
        <v>1</v>
      </c>
      <c r="C368" t="s">
        <v>1844</v>
      </c>
      <c r="D368" t="str">
        <f t="shared" si="5"/>
        <v>802.4</v>
      </c>
      <c r="E368" t="s">
        <v>5204</v>
      </c>
      <c r="F368" t="s">
        <v>5205</v>
      </c>
    </row>
    <row r="369" spans="1:6">
      <c r="A369">
        <v>1</v>
      </c>
      <c r="B369">
        <v>1</v>
      </c>
      <c r="C369" t="s">
        <v>1844</v>
      </c>
      <c r="D369" t="str">
        <f t="shared" si="5"/>
        <v>802.5</v>
      </c>
      <c r="E369" t="s">
        <v>5206</v>
      </c>
      <c r="F369" t="s">
        <v>5207</v>
      </c>
    </row>
    <row r="370" spans="1:6">
      <c r="A370">
        <v>1</v>
      </c>
      <c r="B370">
        <v>1</v>
      </c>
      <c r="C370" t="s">
        <v>1844</v>
      </c>
      <c r="D370" t="str">
        <f t="shared" si="5"/>
        <v>802.6</v>
      </c>
      <c r="E370" t="s">
        <v>5208</v>
      </c>
      <c r="F370" t="s">
        <v>5209</v>
      </c>
    </row>
    <row r="371" spans="1:6">
      <c r="A371">
        <v>1</v>
      </c>
      <c r="B371">
        <v>1</v>
      </c>
      <c r="C371" t="s">
        <v>1844</v>
      </c>
      <c r="D371" t="str">
        <f t="shared" si="5"/>
        <v>802.7</v>
      </c>
      <c r="E371" t="s">
        <v>5210</v>
      </c>
      <c r="F371" t="s">
        <v>5211</v>
      </c>
    </row>
    <row r="372" spans="1:6">
      <c r="A372">
        <v>1</v>
      </c>
      <c r="B372">
        <v>1</v>
      </c>
      <c r="C372" t="s">
        <v>1844</v>
      </c>
      <c r="D372" t="str">
        <f t="shared" si="5"/>
        <v>802.8</v>
      </c>
      <c r="E372" t="s">
        <v>5212</v>
      </c>
      <c r="F372" t="s">
        <v>5213</v>
      </c>
    </row>
    <row r="373" spans="1:6">
      <c r="A373">
        <v>1</v>
      </c>
      <c r="B373">
        <v>1</v>
      </c>
      <c r="C373" t="s">
        <v>1844</v>
      </c>
      <c r="D373" t="str">
        <f t="shared" si="5"/>
        <v>802.9</v>
      </c>
      <c r="E373" t="s">
        <v>5214</v>
      </c>
      <c r="F373" t="s">
        <v>5215</v>
      </c>
    </row>
    <row r="374" spans="1:6">
      <c r="A374">
        <v>1</v>
      </c>
      <c r="B374">
        <v>1</v>
      </c>
      <c r="C374" t="s">
        <v>1844</v>
      </c>
      <c r="D374" t="str">
        <f t="shared" si="5"/>
        <v>803</v>
      </c>
      <c r="E374" t="s">
        <v>5216</v>
      </c>
      <c r="F374" t="s">
        <v>5217</v>
      </c>
    </row>
    <row r="375" spans="1:6">
      <c r="A375">
        <v>1</v>
      </c>
      <c r="B375">
        <v>1</v>
      </c>
      <c r="C375" t="s">
        <v>1844</v>
      </c>
      <c r="D375" t="str">
        <f t="shared" si="5"/>
        <v>803.0</v>
      </c>
      <c r="E375" t="s">
        <v>5218</v>
      </c>
      <c r="F375" t="s">
        <v>5219</v>
      </c>
    </row>
    <row r="376" spans="1:6">
      <c r="A376">
        <v>1</v>
      </c>
      <c r="B376">
        <v>1</v>
      </c>
      <c r="C376" t="s">
        <v>1844</v>
      </c>
      <c r="D376" t="str">
        <f t="shared" si="5"/>
        <v>803.00</v>
      </c>
      <c r="E376" t="s">
        <v>5220</v>
      </c>
      <c r="F376" t="s">
        <v>5221</v>
      </c>
    </row>
    <row r="377" spans="1:6">
      <c r="A377">
        <v>1</v>
      </c>
      <c r="B377">
        <v>1</v>
      </c>
      <c r="C377" t="s">
        <v>1844</v>
      </c>
      <c r="D377" t="str">
        <f t="shared" si="5"/>
        <v>803.01</v>
      </c>
      <c r="E377" t="s">
        <v>5222</v>
      </c>
      <c r="F377" t="s">
        <v>5223</v>
      </c>
    </row>
    <row r="378" spans="1:6">
      <c r="A378">
        <v>1</v>
      </c>
      <c r="B378">
        <v>1</v>
      </c>
      <c r="C378" t="s">
        <v>1844</v>
      </c>
      <c r="D378" t="str">
        <f t="shared" si="5"/>
        <v>803.02</v>
      </c>
      <c r="E378" t="s">
        <v>5224</v>
      </c>
      <c r="F378" t="s">
        <v>5225</v>
      </c>
    </row>
    <row r="379" spans="1:6">
      <c r="A379">
        <v>1</v>
      </c>
      <c r="B379">
        <v>1</v>
      </c>
      <c r="C379" t="s">
        <v>1844</v>
      </c>
      <c r="D379" t="str">
        <f t="shared" si="5"/>
        <v>803.03</v>
      </c>
      <c r="E379" t="s">
        <v>5226</v>
      </c>
      <c r="F379" t="s">
        <v>5227</v>
      </c>
    </row>
    <row r="380" spans="1:6">
      <c r="A380">
        <v>1</v>
      </c>
      <c r="B380">
        <v>1</v>
      </c>
      <c r="C380" t="s">
        <v>1844</v>
      </c>
      <c r="D380" t="str">
        <f t="shared" si="5"/>
        <v>803.04</v>
      </c>
      <c r="E380" t="s">
        <v>5228</v>
      </c>
      <c r="F380" t="s">
        <v>5229</v>
      </c>
    </row>
    <row r="381" spans="1:6">
      <c r="A381">
        <v>1</v>
      </c>
      <c r="B381">
        <v>1</v>
      </c>
      <c r="C381" t="s">
        <v>1844</v>
      </c>
      <c r="D381" t="str">
        <f t="shared" si="5"/>
        <v>803.05</v>
      </c>
      <c r="E381" t="s">
        <v>5230</v>
      </c>
      <c r="F381" t="s">
        <v>5231</v>
      </c>
    </row>
    <row r="382" spans="1:6">
      <c r="A382">
        <v>1</v>
      </c>
      <c r="B382">
        <v>1</v>
      </c>
      <c r="C382" t="s">
        <v>1844</v>
      </c>
      <c r="D382" t="str">
        <f t="shared" si="5"/>
        <v>803.06</v>
      </c>
      <c r="E382" t="s">
        <v>5232</v>
      </c>
      <c r="F382" t="s">
        <v>5233</v>
      </c>
    </row>
    <row r="383" spans="1:6">
      <c r="A383">
        <v>1</v>
      </c>
      <c r="B383">
        <v>1</v>
      </c>
      <c r="C383" t="s">
        <v>1844</v>
      </c>
      <c r="D383" t="str">
        <f t="shared" si="5"/>
        <v>803.09</v>
      </c>
      <c r="E383" t="s">
        <v>5234</v>
      </c>
      <c r="F383" t="s">
        <v>5235</v>
      </c>
    </row>
    <row r="384" spans="1:6">
      <c r="A384">
        <v>1</v>
      </c>
      <c r="B384">
        <v>1</v>
      </c>
      <c r="C384" t="s">
        <v>1844</v>
      </c>
      <c r="D384" t="str">
        <f t="shared" si="5"/>
        <v>803.1</v>
      </c>
      <c r="E384" t="s">
        <v>5236</v>
      </c>
      <c r="F384" t="s">
        <v>5237</v>
      </c>
    </row>
    <row r="385" spans="1:6">
      <c r="A385">
        <v>1</v>
      </c>
      <c r="B385">
        <v>1</v>
      </c>
      <c r="C385" t="s">
        <v>1844</v>
      </c>
      <c r="D385" t="str">
        <f t="shared" si="5"/>
        <v>803.10</v>
      </c>
      <c r="E385" t="s">
        <v>5238</v>
      </c>
      <c r="F385" t="s">
        <v>5239</v>
      </c>
    </row>
    <row r="386" spans="1:6">
      <c r="A386">
        <v>1</v>
      </c>
      <c r="B386">
        <v>1</v>
      </c>
      <c r="C386" t="s">
        <v>1844</v>
      </c>
      <c r="D386" t="str">
        <f t="shared" si="5"/>
        <v>803.11</v>
      </c>
      <c r="E386" t="s">
        <v>5240</v>
      </c>
      <c r="F386" t="s">
        <v>5241</v>
      </c>
    </row>
    <row r="387" spans="1:6">
      <c r="A387">
        <v>1</v>
      </c>
      <c r="B387">
        <v>1</v>
      </c>
      <c r="C387" t="s">
        <v>1844</v>
      </c>
      <c r="D387" t="str">
        <f t="shared" si="5"/>
        <v>803.12</v>
      </c>
      <c r="E387" t="s">
        <v>5242</v>
      </c>
      <c r="F387" t="s">
        <v>5243</v>
      </c>
    </row>
    <row r="388" spans="1:6">
      <c r="A388">
        <v>1</v>
      </c>
      <c r="B388">
        <v>1</v>
      </c>
      <c r="C388" t="s">
        <v>1844</v>
      </c>
      <c r="D388" t="str">
        <f t="shared" ref="D388:D451" si="6">TRIM(E388)</f>
        <v>803.13</v>
      </c>
      <c r="E388" t="s">
        <v>5244</v>
      </c>
      <c r="F388" t="s">
        <v>5245</v>
      </c>
    </row>
    <row r="389" spans="1:6">
      <c r="A389">
        <v>1</v>
      </c>
      <c r="B389">
        <v>1</v>
      </c>
      <c r="C389" t="s">
        <v>1844</v>
      </c>
      <c r="D389" t="str">
        <f t="shared" si="6"/>
        <v>803.14</v>
      </c>
      <c r="E389" t="s">
        <v>5246</v>
      </c>
      <c r="F389" t="s">
        <v>5247</v>
      </c>
    </row>
    <row r="390" spans="1:6">
      <c r="A390">
        <v>1</v>
      </c>
      <c r="B390">
        <v>1</v>
      </c>
      <c r="C390" t="s">
        <v>1844</v>
      </c>
      <c r="D390" t="str">
        <f t="shared" si="6"/>
        <v>803.15</v>
      </c>
      <c r="E390" t="s">
        <v>5248</v>
      </c>
      <c r="F390" t="s">
        <v>5249</v>
      </c>
    </row>
    <row r="391" spans="1:6">
      <c r="A391">
        <v>1</v>
      </c>
      <c r="B391">
        <v>1</v>
      </c>
      <c r="C391" t="s">
        <v>1844</v>
      </c>
      <c r="D391" t="str">
        <f t="shared" si="6"/>
        <v>803.16</v>
      </c>
      <c r="E391" t="s">
        <v>5250</v>
      </c>
      <c r="F391" t="s">
        <v>5251</v>
      </c>
    </row>
    <row r="392" spans="1:6">
      <c r="A392">
        <v>1</v>
      </c>
      <c r="B392">
        <v>1</v>
      </c>
      <c r="C392" t="s">
        <v>1844</v>
      </c>
      <c r="D392" t="str">
        <f t="shared" si="6"/>
        <v>803.19</v>
      </c>
      <c r="E392" t="s">
        <v>5252</v>
      </c>
      <c r="F392" t="s">
        <v>5253</v>
      </c>
    </row>
    <row r="393" spans="1:6">
      <c r="A393">
        <v>1</v>
      </c>
      <c r="B393">
        <v>1</v>
      </c>
      <c r="C393" t="s">
        <v>1844</v>
      </c>
      <c r="D393" t="str">
        <f t="shared" si="6"/>
        <v>803.2</v>
      </c>
      <c r="E393" t="s">
        <v>5254</v>
      </c>
      <c r="F393" t="s">
        <v>5255</v>
      </c>
    </row>
    <row r="394" spans="1:6">
      <c r="A394">
        <v>1</v>
      </c>
      <c r="B394">
        <v>1</v>
      </c>
      <c r="C394" t="s">
        <v>1844</v>
      </c>
      <c r="D394" t="str">
        <f t="shared" si="6"/>
        <v>803.20</v>
      </c>
      <c r="E394" t="s">
        <v>5256</v>
      </c>
      <c r="F394" t="s">
        <v>5257</v>
      </c>
    </row>
    <row r="395" spans="1:6">
      <c r="A395">
        <v>1</v>
      </c>
      <c r="B395">
        <v>1</v>
      </c>
      <c r="C395" t="s">
        <v>1844</v>
      </c>
      <c r="D395" t="str">
        <f t="shared" si="6"/>
        <v>803.21</v>
      </c>
      <c r="E395" t="s">
        <v>5258</v>
      </c>
      <c r="F395" t="s">
        <v>5259</v>
      </c>
    </row>
    <row r="396" spans="1:6">
      <c r="A396">
        <v>1</v>
      </c>
      <c r="B396">
        <v>1</v>
      </c>
      <c r="C396" t="s">
        <v>1844</v>
      </c>
      <c r="D396" t="str">
        <f t="shared" si="6"/>
        <v>803.22</v>
      </c>
      <c r="E396" t="s">
        <v>5260</v>
      </c>
      <c r="F396" t="s">
        <v>5261</v>
      </c>
    </row>
    <row r="397" spans="1:6">
      <c r="A397">
        <v>1</v>
      </c>
      <c r="B397">
        <v>1</v>
      </c>
      <c r="C397" t="s">
        <v>1844</v>
      </c>
      <c r="D397" t="str">
        <f t="shared" si="6"/>
        <v>803.23</v>
      </c>
      <c r="E397" t="s">
        <v>5262</v>
      </c>
      <c r="F397" t="s">
        <v>5263</v>
      </c>
    </row>
    <row r="398" spans="1:6">
      <c r="A398">
        <v>1</v>
      </c>
      <c r="B398">
        <v>1</v>
      </c>
      <c r="C398" t="s">
        <v>1844</v>
      </c>
      <c r="D398" t="str">
        <f t="shared" si="6"/>
        <v>803.24</v>
      </c>
      <c r="E398" t="s">
        <v>5264</v>
      </c>
      <c r="F398" t="s">
        <v>5265</v>
      </c>
    </row>
    <row r="399" spans="1:6">
      <c r="A399">
        <v>1</v>
      </c>
      <c r="B399">
        <v>1</v>
      </c>
      <c r="C399" t="s">
        <v>1844</v>
      </c>
      <c r="D399" t="str">
        <f t="shared" si="6"/>
        <v>803.25</v>
      </c>
      <c r="E399" t="s">
        <v>5266</v>
      </c>
      <c r="F399" t="s">
        <v>5267</v>
      </c>
    </row>
    <row r="400" spans="1:6">
      <c r="A400">
        <v>1</v>
      </c>
      <c r="B400">
        <v>1</v>
      </c>
      <c r="C400" t="s">
        <v>1844</v>
      </c>
      <c r="D400" t="str">
        <f t="shared" si="6"/>
        <v>803.26</v>
      </c>
      <c r="E400" t="s">
        <v>5268</v>
      </c>
      <c r="F400" t="s">
        <v>5269</v>
      </c>
    </row>
    <row r="401" spans="1:6">
      <c r="A401">
        <v>1</v>
      </c>
      <c r="B401">
        <v>1</v>
      </c>
      <c r="C401" t="s">
        <v>1844</v>
      </c>
      <c r="D401" t="str">
        <f t="shared" si="6"/>
        <v>803.29</v>
      </c>
      <c r="E401" t="s">
        <v>5270</v>
      </c>
      <c r="F401" t="s">
        <v>5271</v>
      </c>
    </row>
    <row r="402" spans="1:6">
      <c r="A402">
        <v>1</v>
      </c>
      <c r="B402">
        <v>1</v>
      </c>
      <c r="C402" t="s">
        <v>1844</v>
      </c>
      <c r="D402" t="str">
        <f t="shared" si="6"/>
        <v>803.3</v>
      </c>
      <c r="E402" t="s">
        <v>5272</v>
      </c>
      <c r="F402" t="s">
        <v>5273</v>
      </c>
    </row>
    <row r="403" spans="1:6">
      <c r="A403">
        <v>1</v>
      </c>
      <c r="B403">
        <v>1</v>
      </c>
      <c r="C403" t="s">
        <v>1844</v>
      </c>
      <c r="D403" t="str">
        <f t="shared" si="6"/>
        <v>803.30</v>
      </c>
      <c r="E403" t="s">
        <v>5274</v>
      </c>
      <c r="F403" t="s">
        <v>5275</v>
      </c>
    </row>
    <row r="404" spans="1:6">
      <c r="A404">
        <v>1</v>
      </c>
      <c r="B404">
        <v>1</v>
      </c>
      <c r="C404" t="s">
        <v>1844</v>
      </c>
      <c r="D404" t="str">
        <f t="shared" si="6"/>
        <v>803.31</v>
      </c>
      <c r="E404" t="s">
        <v>5276</v>
      </c>
      <c r="F404" t="s">
        <v>5277</v>
      </c>
    </row>
    <row r="405" spans="1:6">
      <c r="A405">
        <v>1</v>
      </c>
      <c r="B405">
        <v>1</v>
      </c>
      <c r="C405" t="s">
        <v>1844</v>
      </c>
      <c r="D405" t="str">
        <f t="shared" si="6"/>
        <v>803.32</v>
      </c>
      <c r="E405" t="s">
        <v>5278</v>
      </c>
      <c r="F405" t="s">
        <v>5279</v>
      </c>
    </row>
    <row r="406" spans="1:6">
      <c r="A406">
        <v>1</v>
      </c>
      <c r="B406">
        <v>1</v>
      </c>
      <c r="C406" t="s">
        <v>1844</v>
      </c>
      <c r="D406" t="str">
        <f t="shared" si="6"/>
        <v>803.33</v>
      </c>
      <c r="E406" t="s">
        <v>5280</v>
      </c>
      <c r="F406" t="s">
        <v>5281</v>
      </c>
    </row>
    <row r="407" spans="1:6">
      <c r="A407">
        <v>1</v>
      </c>
      <c r="B407">
        <v>1</v>
      </c>
      <c r="C407" t="s">
        <v>1844</v>
      </c>
      <c r="D407" t="str">
        <f t="shared" si="6"/>
        <v>803.34</v>
      </c>
      <c r="E407" t="s">
        <v>5282</v>
      </c>
      <c r="F407" t="s">
        <v>5283</v>
      </c>
    </row>
    <row r="408" spans="1:6">
      <c r="A408">
        <v>1</v>
      </c>
      <c r="B408">
        <v>1</v>
      </c>
      <c r="C408" t="s">
        <v>1844</v>
      </c>
      <c r="D408" t="str">
        <f t="shared" si="6"/>
        <v>803.35</v>
      </c>
      <c r="E408" t="s">
        <v>5284</v>
      </c>
      <c r="F408" t="s">
        <v>5285</v>
      </c>
    </row>
    <row r="409" spans="1:6">
      <c r="A409">
        <v>1</v>
      </c>
      <c r="B409">
        <v>1</v>
      </c>
      <c r="C409" t="s">
        <v>1844</v>
      </c>
      <c r="D409" t="str">
        <f t="shared" si="6"/>
        <v>803.36</v>
      </c>
      <c r="E409" t="s">
        <v>5286</v>
      </c>
      <c r="F409" t="s">
        <v>5287</v>
      </c>
    </row>
    <row r="410" spans="1:6">
      <c r="A410">
        <v>1</v>
      </c>
      <c r="B410">
        <v>1</v>
      </c>
      <c r="C410" t="s">
        <v>1844</v>
      </c>
      <c r="D410" t="str">
        <f t="shared" si="6"/>
        <v>803.39</v>
      </c>
      <c r="E410" t="s">
        <v>5288</v>
      </c>
      <c r="F410" t="s">
        <v>5289</v>
      </c>
    </row>
    <row r="411" spans="1:6">
      <c r="A411">
        <v>1</v>
      </c>
      <c r="B411">
        <v>1</v>
      </c>
      <c r="C411" t="s">
        <v>1844</v>
      </c>
      <c r="D411" t="str">
        <f t="shared" si="6"/>
        <v>803.4</v>
      </c>
      <c r="E411" t="s">
        <v>5290</v>
      </c>
      <c r="F411" t="s">
        <v>5291</v>
      </c>
    </row>
    <row r="412" spans="1:6">
      <c r="A412">
        <v>1</v>
      </c>
      <c r="B412">
        <v>1</v>
      </c>
      <c r="C412" t="s">
        <v>1844</v>
      </c>
      <c r="D412" t="str">
        <f t="shared" si="6"/>
        <v>803.40</v>
      </c>
      <c r="E412" t="s">
        <v>5292</v>
      </c>
      <c r="F412" t="s">
        <v>5293</v>
      </c>
    </row>
    <row r="413" spans="1:6">
      <c r="A413">
        <v>1</v>
      </c>
      <c r="B413">
        <v>1</v>
      </c>
      <c r="C413" t="s">
        <v>1844</v>
      </c>
      <c r="D413" t="str">
        <f t="shared" si="6"/>
        <v>803.41</v>
      </c>
      <c r="E413" t="s">
        <v>5294</v>
      </c>
      <c r="F413" t="s">
        <v>5295</v>
      </c>
    </row>
    <row r="414" spans="1:6">
      <c r="A414">
        <v>1</v>
      </c>
      <c r="B414">
        <v>1</v>
      </c>
      <c r="C414" t="s">
        <v>1844</v>
      </c>
      <c r="D414" t="str">
        <f t="shared" si="6"/>
        <v>803.42</v>
      </c>
      <c r="E414" t="s">
        <v>5296</v>
      </c>
      <c r="F414" t="s">
        <v>5297</v>
      </c>
    </row>
    <row r="415" spans="1:6">
      <c r="A415">
        <v>1</v>
      </c>
      <c r="B415">
        <v>1</v>
      </c>
      <c r="C415" t="s">
        <v>1844</v>
      </c>
      <c r="D415" t="str">
        <f t="shared" si="6"/>
        <v>803.43</v>
      </c>
      <c r="E415" t="s">
        <v>5298</v>
      </c>
      <c r="F415" t="s">
        <v>5299</v>
      </c>
    </row>
    <row r="416" spans="1:6">
      <c r="A416">
        <v>1</v>
      </c>
      <c r="B416">
        <v>1</v>
      </c>
      <c r="C416" t="s">
        <v>1844</v>
      </c>
      <c r="D416" t="str">
        <f t="shared" si="6"/>
        <v>803.44</v>
      </c>
      <c r="E416" t="s">
        <v>5300</v>
      </c>
      <c r="F416" t="s">
        <v>5301</v>
      </c>
    </row>
    <row r="417" spans="1:6">
      <c r="A417">
        <v>1</v>
      </c>
      <c r="B417">
        <v>1</v>
      </c>
      <c r="C417" t="s">
        <v>1844</v>
      </c>
      <c r="D417" t="str">
        <f t="shared" si="6"/>
        <v>803.45</v>
      </c>
      <c r="E417" t="s">
        <v>5302</v>
      </c>
      <c r="F417" t="s">
        <v>5303</v>
      </c>
    </row>
    <row r="418" spans="1:6">
      <c r="A418">
        <v>1</v>
      </c>
      <c r="B418">
        <v>1</v>
      </c>
      <c r="C418" t="s">
        <v>1844</v>
      </c>
      <c r="D418" t="str">
        <f t="shared" si="6"/>
        <v>803.46</v>
      </c>
      <c r="E418" t="s">
        <v>5304</v>
      </c>
      <c r="F418" t="s">
        <v>5305</v>
      </c>
    </row>
    <row r="419" spans="1:6">
      <c r="A419">
        <v>1</v>
      </c>
      <c r="B419">
        <v>1</v>
      </c>
      <c r="C419" t="s">
        <v>1844</v>
      </c>
      <c r="D419" t="str">
        <f t="shared" si="6"/>
        <v>803.49</v>
      </c>
      <c r="E419" t="s">
        <v>5306</v>
      </c>
      <c r="F419" t="s">
        <v>5307</v>
      </c>
    </row>
    <row r="420" spans="1:6">
      <c r="A420">
        <v>1</v>
      </c>
      <c r="B420">
        <v>1</v>
      </c>
      <c r="C420" t="s">
        <v>1844</v>
      </c>
      <c r="D420" t="str">
        <f t="shared" si="6"/>
        <v>803.5</v>
      </c>
      <c r="E420" t="s">
        <v>5308</v>
      </c>
      <c r="F420" t="s">
        <v>5309</v>
      </c>
    </row>
    <row r="421" spans="1:6">
      <c r="A421">
        <v>1</v>
      </c>
      <c r="B421">
        <v>1</v>
      </c>
      <c r="C421" t="s">
        <v>1844</v>
      </c>
      <c r="D421" t="str">
        <f t="shared" si="6"/>
        <v>803.50</v>
      </c>
      <c r="E421" t="s">
        <v>5310</v>
      </c>
      <c r="F421" t="s">
        <v>5311</v>
      </c>
    </row>
    <row r="422" spans="1:6">
      <c r="A422">
        <v>1</v>
      </c>
      <c r="B422">
        <v>1</v>
      </c>
      <c r="C422" t="s">
        <v>1844</v>
      </c>
      <c r="D422" t="str">
        <f t="shared" si="6"/>
        <v>803.51</v>
      </c>
      <c r="E422" t="s">
        <v>5312</v>
      </c>
      <c r="F422" t="s">
        <v>5313</v>
      </c>
    </row>
    <row r="423" spans="1:6">
      <c r="A423">
        <v>1</v>
      </c>
      <c r="B423">
        <v>1</v>
      </c>
      <c r="C423" t="s">
        <v>1844</v>
      </c>
      <c r="D423" t="str">
        <f t="shared" si="6"/>
        <v>803.52</v>
      </c>
      <c r="E423" t="s">
        <v>5314</v>
      </c>
      <c r="F423" t="s">
        <v>5315</v>
      </c>
    </row>
    <row r="424" spans="1:6">
      <c r="A424">
        <v>1</v>
      </c>
      <c r="B424">
        <v>1</v>
      </c>
      <c r="C424" t="s">
        <v>1844</v>
      </c>
      <c r="D424" t="str">
        <f t="shared" si="6"/>
        <v>803.53</v>
      </c>
      <c r="E424" t="s">
        <v>5316</v>
      </c>
      <c r="F424" t="s">
        <v>5317</v>
      </c>
    </row>
    <row r="425" spans="1:6">
      <c r="A425">
        <v>1</v>
      </c>
      <c r="B425">
        <v>1</v>
      </c>
      <c r="C425" t="s">
        <v>1844</v>
      </c>
      <c r="D425" t="str">
        <f t="shared" si="6"/>
        <v>803.54</v>
      </c>
      <c r="E425" t="s">
        <v>5318</v>
      </c>
      <c r="F425" t="s">
        <v>5319</v>
      </c>
    </row>
    <row r="426" spans="1:6">
      <c r="A426">
        <v>1</v>
      </c>
      <c r="B426">
        <v>1</v>
      </c>
      <c r="C426" t="s">
        <v>1844</v>
      </c>
      <c r="D426" t="str">
        <f t="shared" si="6"/>
        <v>803.55</v>
      </c>
      <c r="E426" t="s">
        <v>5320</v>
      </c>
      <c r="F426" t="s">
        <v>5321</v>
      </c>
    </row>
    <row r="427" spans="1:6">
      <c r="A427">
        <v>1</v>
      </c>
      <c r="B427">
        <v>1</v>
      </c>
      <c r="C427" t="s">
        <v>1844</v>
      </c>
      <c r="D427" t="str">
        <f t="shared" si="6"/>
        <v>803.56</v>
      </c>
      <c r="E427" t="s">
        <v>5322</v>
      </c>
      <c r="F427" t="s">
        <v>5323</v>
      </c>
    </row>
    <row r="428" spans="1:6">
      <c r="A428">
        <v>1</v>
      </c>
      <c r="B428">
        <v>1</v>
      </c>
      <c r="C428" t="s">
        <v>1844</v>
      </c>
      <c r="D428" t="str">
        <f t="shared" si="6"/>
        <v>803.59</v>
      </c>
      <c r="E428" t="s">
        <v>5324</v>
      </c>
      <c r="F428" t="s">
        <v>5325</v>
      </c>
    </row>
    <row r="429" spans="1:6">
      <c r="A429">
        <v>1</v>
      </c>
      <c r="B429">
        <v>1</v>
      </c>
      <c r="C429" t="s">
        <v>1844</v>
      </c>
      <c r="D429" t="str">
        <f t="shared" si="6"/>
        <v>803.6</v>
      </c>
      <c r="E429" t="s">
        <v>5326</v>
      </c>
      <c r="F429" t="s">
        <v>5327</v>
      </c>
    </row>
    <row r="430" spans="1:6">
      <c r="A430">
        <v>1</v>
      </c>
      <c r="B430">
        <v>1</v>
      </c>
      <c r="C430" t="s">
        <v>1844</v>
      </c>
      <c r="D430" t="str">
        <f t="shared" si="6"/>
        <v>803.60</v>
      </c>
      <c r="E430" t="s">
        <v>5328</v>
      </c>
      <c r="F430" t="s">
        <v>5329</v>
      </c>
    </row>
    <row r="431" spans="1:6">
      <c r="A431">
        <v>1</v>
      </c>
      <c r="B431">
        <v>1</v>
      </c>
      <c r="C431" t="s">
        <v>1844</v>
      </c>
      <c r="D431" t="str">
        <f t="shared" si="6"/>
        <v>803.61</v>
      </c>
      <c r="E431" t="s">
        <v>5330</v>
      </c>
      <c r="F431" t="s">
        <v>5331</v>
      </c>
    </row>
    <row r="432" spans="1:6">
      <c r="A432">
        <v>1</v>
      </c>
      <c r="B432">
        <v>1</v>
      </c>
      <c r="C432" t="s">
        <v>1844</v>
      </c>
      <c r="D432" t="str">
        <f t="shared" si="6"/>
        <v>803.62</v>
      </c>
      <c r="E432" t="s">
        <v>5332</v>
      </c>
      <c r="F432" t="s">
        <v>5333</v>
      </c>
    </row>
    <row r="433" spans="1:6">
      <c r="A433">
        <v>1</v>
      </c>
      <c r="B433">
        <v>1</v>
      </c>
      <c r="C433" t="s">
        <v>1844</v>
      </c>
      <c r="D433" t="str">
        <f t="shared" si="6"/>
        <v>803.63</v>
      </c>
      <c r="E433" t="s">
        <v>5334</v>
      </c>
      <c r="F433" t="s">
        <v>5335</v>
      </c>
    </row>
    <row r="434" spans="1:6">
      <c r="A434">
        <v>1</v>
      </c>
      <c r="B434">
        <v>1</v>
      </c>
      <c r="C434" t="s">
        <v>1844</v>
      </c>
      <c r="D434" t="str">
        <f t="shared" si="6"/>
        <v>803.64</v>
      </c>
      <c r="E434" t="s">
        <v>5336</v>
      </c>
      <c r="F434" t="s">
        <v>5337</v>
      </c>
    </row>
    <row r="435" spans="1:6">
      <c r="A435">
        <v>1</v>
      </c>
      <c r="B435">
        <v>1</v>
      </c>
      <c r="C435" t="s">
        <v>1844</v>
      </c>
      <c r="D435" t="str">
        <f t="shared" si="6"/>
        <v>803.65</v>
      </c>
      <c r="E435" t="s">
        <v>5338</v>
      </c>
      <c r="F435" t="s">
        <v>5339</v>
      </c>
    </row>
    <row r="436" spans="1:6">
      <c r="A436">
        <v>1</v>
      </c>
      <c r="B436">
        <v>1</v>
      </c>
      <c r="C436" t="s">
        <v>1844</v>
      </c>
      <c r="D436" t="str">
        <f t="shared" si="6"/>
        <v>803.66</v>
      </c>
      <c r="E436" t="s">
        <v>5340</v>
      </c>
      <c r="F436" t="s">
        <v>5341</v>
      </c>
    </row>
    <row r="437" spans="1:6">
      <c r="A437">
        <v>1</v>
      </c>
      <c r="B437">
        <v>1</v>
      </c>
      <c r="C437" t="s">
        <v>1844</v>
      </c>
      <c r="D437" t="str">
        <f t="shared" si="6"/>
        <v>803.69</v>
      </c>
      <c r="E437" t="s">
        <v>5342</v>
      </c>
      <c r="F437" t="s">
        <v>5343</v>
      </c>
    </row>
    <row r="438" spans="1:6">
      <c r="A438">
        <v>1</v>
      </c>
      <c r="B438">
        <v>1</v>
      </c>
      <c r="C438" t="s">
        <v>1844</v>
      </c>
      <c r="D438" t="str">
        <f t="shared" si="6"/>
        <v>803.7</v>
      </c>
      <c r="E438" t="s">
        <v>5344</v>
      </c>
      <c r="F438" t="s">
        <v>5345</v>
      </c>
    </row>
    <row r="439" spans="1:6">
      <c r="A439">
        <v>1</v>
      </c>
      <c r="B439">
        <v>1</v>
      </c>
      <c r="C439" t="s">
        <v>1844</v>
      </c>
      <c r="D439" t="str">
        <f t="shared" si="6"/>
        <v>803.70</v>
      </c>
      <c r="E439" t="s">
        <v>5346</v>
      </c>
      <c r="F439" t="s">
        <v>5347</v>
      </c>
    </row>
    <row r="440" spans="1:6">
      <c r="A440">
        <v>1</v>
      </c>
      <c r="B440">
        <v>1</v>
      </c>
      <c r="C440" t="s">
        <v>1844</v>
      </c>
      <c r="D440" t="str">
        <f t="shared" si="6"/>
        <v>803.71</v>
      </c>
      <c r="E440" t="s">
        <v>5348</v>
      </c>
      <c r="F440" t="s">
        <v>5349</v>
      </c>
    </row>
    <row r="441" spans="1:6">
      <c r="A441">
        <v>1</v>
      </c>
      <c r="B441">
        <v>1</v>
      </c>
      <c r="C441" t="s">
        <v>1844</v>
      </c>
      <c r="D441" t="str">
        <f t="shared" si="6"/>
        <v>803.72</v>
      </c>
      <c r="E441" t="s">
        <v>5350</v>
      </c>
      <c r="F441" t="s">
        <v>5351</v>
      </c>
    </row>
    <row r="442" spans="1:6">
      <c r="A442">
        <v>1</v>
      </c>
      <c r="B442">
        <v>1</v>
      </c>
      <c r="C442" t="s">
        <v>1844</v>
      </c>
      <c r="D442" t="str">
        <f t="shared" si="6"/>
        <v>803.73</v>
      </c>
      <c r="E442" t="s">
        <v>5352</v>
      </c>
      <c r="F442" t="s">
        <v>5353</v>
      </c>
    </row>
    <row r="443" spans="1:6">
      <c r="A443">
        <v>1</v>
      </c>
      <c r="B443">
        <v>1</v>
      </c>
      <c r="C443" t="s">
        <v>1844</v>
      </c>
      <c r="D443" t="str">
        <f t="shared" si="6"/>
        <v>803.74</v>
      </c>
      <c r="E443" t="s">
        <v>5354</v>
      </c>
      <c r="F443" t="s">
        <v>5355</v>
      </c>
    </row>
    <row r="444" spans="1:6">
      <c r="A444">
        <v>1</v>
      </c>
      <c r="B444">
        <v>1</v>
      </c>
      <c r="C444" t="s">
        <v>1844</v>
      </c>
      <c r="D444" t="str">
        <f t="shared" si="6"/>
        <v>803.75</v>
      </c>
      <c r="E444" t="s">
        <v>5356</v>
      </c>
      <c r="F444" t="s">
        <v>5357</v>
      </c>
    </row>
    <row r="445" spans="1:6">
      <c r="A445">
        <v>1</v>
      </c>
      <c r="B445">
        <v>1</v>
      </c>
      <c r="C445" t="s">
        <v>1844</v>
      </c>
      <c r="D445" t="str">
        <f t="shared" si="6"/>
        <v>803.76</v>
      </c>
      <c r="E445" t="s">
        <v>5358</v>
      </c>
      <c r="F445" t="s">
        <v>5359</v>
      </c>
    </row>
    <row r="446" spans="1:6">
      <c r="A446">
        <v>1</v>
      </c>
      <c r="B446">
        <v>1</v>
      </c>
      <c r="C446" t="s">
        <v>1844</v>
      </c>
      <c r="D446" t="str">
        <f t="shared" si="6"/>
        <v>803.79</v>
      </c>
      <c r="E446" t="s">
        <v>5360</v>
      </c>
      <c r="F446" t="s">
        <v>5361</v>
      </c>
    </row>
    <row r="447" spans="1:6">
      <c r="A447">
        <v>1</v>
      </c>
      <c r="B447">
        <v>1</v>
      </c>
      <c r="C447" t="s">
        <v>1844</v>
      </c>
      <c r="D447" t="str">
        <f t="shared" si="6"/>
        <v>803.8</v>
      </c>
      <c r="E447" t="s">
        <v>5362</v>
      </c>
      <c r="F447" t="s">
        <v>5363</v>
      </c>
    </row>
    <row r="448" spans="1:6">
      <c r="A448">
        <v>1</v>
      </c>
      <c r="B448">
        <v>1</v>
      </c>
      <c r="C448" t="s">
        <v>1844</v>
      </c>
      <c r="D448" t="str">
        <f t="shared" si="6"/>
        <v>803.80</v>
      </c>
      <c r="E448" t="s">
        <v>5364</v>
      </c>
      <c r="F448" t="s">
        <v>5365</v>
      </c>
    </row>
    <row r="449" spans="1:6">
      <c r="A449">
        <v>1</v>
      </c>
      <c r="B449">
        <v>1</v>
      </c>
      <c r="C449" t="s">
        <v>1844</v>
      </c>
      <c r="D449" t="str">
        <f t="shared" si="6"/>
        <v>803.81</v>
      </c>
      <c r="E449" t="s">
        <v>5366</v>
      </c>
      <c r="F449" t="s">
        <v>5367</v>
      </c>
    </row>
    <row r="450" spans="1:6">
      <c r="A450">
        <v>1</v>
      </c>
      <c r="B450">
        <v>1</v>
      </c>
      <c r="C450" t="s">
        <v>1844</v>
      </c>
      <c r="D450" t="str">
        <f t="shared" si="6"/>
        <v>803.82</v>
      </c>
      <c r="E450" t="s">
        <v>5368</v>
      </c>
      <c r="F450" t="s">
        <v>5369</v>
      </c>
    </row>
    <row r="451" spans="1:6">
      <c r="A451">
        <v>1</v>
      </c>
      <c r="B451">
        <v>1</v>
      </c>
      <c r="C451" t="s">
        <v>1844</v>
      </c>
      <c r="D451" t="str">
        <f t="shared" si="6"/>
        <v>803.83</v>
      </c>
      <c r="E451" t="s">
        <v>5370</v>
      </c>
      <c r="F451" t="s">
        <v>5371</v>
      </c>
    </row>
    <row r="452" spans="1:6">
      <c r="A452">
        <v>1</v>
      </c>
      <c r="B452">
        <v>1</v>
      </c>
      <c r="C452" t="s">
        <v>1844</v>
      </c>
      <c r="D452" t="str">
        <f t="shared" ref="D452:D515" si="7">TRIM(E452)</f>
        <v>803.84</v>
      </c>
      <c r="E452" t="s">
        <v>5372</v>
      </c>
      <c r="F452" t="s">
        <v>5373</v>
      </c>
    </row>
    <row r="453" spans="1:6">
      <c r="A453">
        <v>1</v>
      </c>
      <c r="B453">
        <v>1</v>
      </c>
      <c r="C453" t="s">
        <v>1844</v>
      </c>
      <c r="D453" t="str">
        <f t="shared" si="7"/>
        <v>803.85</v>
      </c>
      <c r="E453" t="s">
        <v>5374</v>
      </c>
      <c r="F453" t="s">
        <v>5375</v>
      </c>
    </row>
    <row r="454" spans="1:6">
      <c r="A454">
        <v>1</v>
      </c>
      <c r="B454">
        <v>1</v>
      </c>
      <c r="C454" t="s">
        <v>1844</v>
      </c>
      <c r="D454" t="str">
        <f t="shared" si="7"/>
        <v>803.86</v>
      </c>
      <c r="E454" t="s">
        <v>5376</v>
      </c>
      <c r="F454" t="s">
        <v>5377</v>
      </c>
    </row>
    <row r="455" spans="1:6">
      <c r="A455">
        <v>1</v>
      </c>
      <c r="B455">
        <v>1</v>
      </c>
      <c r="C455" t="s">
        <v>1844</v>
      </c>
      <c r="D455" t="str">
        <f t="shared" si="7"/>
        <v>803.89</v>
      </c>
      <c r="E455" t="s">
        <v>5378</v>
      </c>
      <c r="F455" t="s">
        <v>5379</v>
      </c>
    </row>
    <row r="456" spans="1:6">
      <c r="A456">
        <v>1</v>
      </c>
      <c r="B456">
        <v>1</v>
      </c>
      <c r="C456" t="s">
        <v>1844</v>
      </c>
      <c r="D456" t="str">
        <f t="shared" si="7"/>
        <v>803.9</v>
      </c>
      <c r="E456" t="s">
        <v>5380</v>
      </c>
      <c r="F456" t="s">
        <v>5381</v>
      </c>
    </row>
    <row r="457" spans="1:6">
      <c r="A457">
        <v>1</v>
      </c>
      <c r="B457">
        <v>1</v>
      </c>
      <c r="C457" t="s">
        <v>1844</v>
      </c>
      <c r="D457" t="str">
        <f t="shared" si="7"/>
        <v>803.90</v>
      </c>
      <c r="E457" t="s">
        <v>5382</v>
      </c>
      <c r="F457" t="s">
        <v>5383</v>
      </c>
    </row>
    <row r="458" spans="1:6">
      <c r="A458">
        <v>1</v>
      </c>
      <c r="B458">
        <v>1</v>
      </c>
      <c r="C458" t="s">
        <v>1844</v>
      </c>
      <c r="D458" t="str">
        <f t="shared" si="7"/>
        <v>803.91</v>
      </c>
      <c r="E458" t="s">
        <v>5384</v>
      </c>
      <c r="F458" t="s">
        <v>5385</v>
      </c>
    </row>
    <row r="459" spans="1:6">
      <c r="A459">
        <v>1</v>
      </c>
      <c r="B459">
        <v>1</v>
      </c>
      <c r="C459" t="s">
        <v>1844</v>
      </c>
      <c r="D459" t="str">
        <f t="shared" si="7"/>
        <v>803.92</v>
      </c>
      <c r="E459" t="s">
        <v>5386</v>
      </c>
      <c r="F459" t="s">
        <v>5387</v>
      </c>
    </row>
    <row r="460" spans="1:6">
      <c r="A460">
        <v>1</v>
      </c>
      <c r="B460">
        <v>1</v>
      </c>
      <c r="C460" t="s">
        <v>1844</v>
      </c>
      <c r="D460" t="str">
        <f t="shared" si="7"/>
        <v>803.93</v>
      </c>
      <c r="E460" t="s">
        <v>5388</v>
      </c>
      <c r="F460" t="s">
        <v>5389</v>
      </c>
    </row>
    <row r="461" spans="1:6">
      <c r="A461">
        <v>1</v>
      </c>
      <c r="B461">
        <v>1</v>
      </c>
      <c r="C461" t="s">
        <v>1844</v>
      </c>
      <c r="D461" t="str">
        <f t="shared" si="7"/>
        <v>803.94</v>
      </c>
      <c r="E461" t="s">
        <v>5390</v>
      </c>
      <c r="F461" t="s">
        <v>5391</v>
      </c>
    </row>
    <row r="462" spans="1:6">
      <c r="A462">
        <v>1</v>
      </c>
      <c r="B462">
        <v>1</v>
      </c>
      <c r="C462" t="s">
        <v>1844</v>
      </c>
      <c r="D462" t="str">
        <f t="shared" si="7"/>
        <v>803.95</v>
      </c>
      <c r="E462" t="s">
        <v>5392</v>
      </c>
      <c r="F462" t="s">
        <v>5393</v>
      </c>
    </row>
    <row r="463" spans="1:6">
      <c r="A463">
        <v>1</v>
      </c>
      <c r="B463">
        <v>1</v>
      </c>
      <c r="C463" t="s">
        <v>1844</v>
      </c>
      <c r="D463" t="str">
        <f t="shared" si="7"/>
        <v>803.96</v>
      </c>
      <c r="E463" t="s">
        <v>5394</v>
      </c>
      <c r="F463" t="s">
        <v>5395</v>
      </c>
    </row>
    <row r="464" spans="1:6">
      <c r="A464">
        <v>1</v>
      </c>
      <c r="B464">
        <v>1</v>
      </c>
      <c r="C464" t="s">
        <v>1844</v>
      </c>
      <c r="D464" t="str">
        <f t="shared" si="7"/>
        <v>803.99</v>
      </c>
      <c r="E464" t="s">
        <v>5396</v>
      </c>
      <c r="F464" t="s">
        <v>5397</v>
      </c>
    </row>
    <row r="465" spans="1:6">
      <c r="A465">
        <v>1</v>
      </c>
      <c r="B465">
        <v>1</v>
      </c>
      <c r="C465" t="s">
        <v>1844</v>
      </c>
      <c r="D465" t="str">
        <f t="shared" si="7"/>
        <v>804</v>
      </c>
      <c r="E465" t="s">
        <v>5398</v>
      </c>
      <c r="F465" t="s">
        <v>5399</v>
      </c>
    </row>
    <row r="466" spans="1:6">
      <c r="A466">
        <v>1</v>
      </c>
      <c r="B466">
        <v>1</v>
      </c>
      <c r="C466" t="s">
        <v>1844</v>
      </c>
      <c r="D466" t="str">
        <f t="shared" si="7"/>
        <v>804.0</v>
      </c>
      <c r="E466" t="s">
        <v>5400</v>
      </c>
      <c r="F466" t="s">
        <v>5401</v>
      </c>
    </row>
    <row r="467" spans="1:6">
      <c r="A467">
        <v>1</v>
      </c>
      <c r="B467">
        <v>1</v>
      </c>
      <c r="C467" t="s">
        <v>1844</v>
      </c>
      <c r="D467" t="str">
        <f t="shared" si="7"/>
        <v>804.00</v>
      </c>
      <c r="E467" t="s">
        <v>5402</v>
      </c>
      <c r="F467" t="s">
        <v>5403</v>
      </c>
    </row>
    <row r="468" spans="1:6">
      <c r="A468">
        <v>1</v>
      </c>
      <c r="B468">
        <v>1</v>
      </c>
      <c r="C468" t="s">
        <v>1844</v>
      </c>
      <c r="D468" t="str">
        <f t="shared" si="7"/>
        <v>804.01</v>
      </c>
      <c r="E468" t="s">
        <v>5404</v>
      </c>
      <c r="F468" t="s">
        <v>5405</v>
      </c>
    </row>
    <row r="469" spans="1:6">
      <c r="A469">
        <v>1</v>
      </c>
      <c r="B469">
        <v>1</v>
      </c>
      <c r="C469" t="s">
        <v>1844</v>
      </c>
      <c r="D469" t="str">
        <f t="shared" si="7"/>
        <v>804.02</v>
      </c>
      <c r="E469" t="s">
        <v>5406</v>
      </c>
      <c r="F469" t="s">
        <v>5407</v>
      </c>
    </row>
    <row r="470" spans="1:6">
      <c r="A470">
        <v>1</v>
      </c>
      <c r="B470">
        <v>1</v>
      </c>
      <c r="C470" t="s">
        <v>1844</v>
      </c>
      <c r="D470" t="str">
        <f t="shared" si="7"/>
        <v>804.03</v>
      </c>
      <c r="E470" t="s">
        <v>5408</v>
      </c>
      <c r="F470" t="s">
        <v>5409</v>
      </c>
    </row>
    <row r="471" spans="1:6">
      <c r="A471">
        <v>1</v>
      </c>
      <c r="B471">
        <v>1</v>
      </c>
      <c r="C471" t="s">
        <v>1844</v>
      </c>
      <c r="D471" t="str">
        <f t="shared" si="7"/>
        <v>804.04</v>
      </c>
      <c r="E471" t="s">
        <v>5410</v>
      </c>
      <c r="F471" t="s">
        <v>5411</v>
      </c>
    </row>
    <row r="472" spans="1:6">
      <c r="A472">
        <v>1</v>
      </c>
      <c r="B472">
        <v>1</v>
      </c>
      <c r="C472" t="s">
        <v>1844</v>
      </c>
      <c r="D472" t="str">
        <f t="shared" si="7"/>
        <v>804.05</v>
      </c>
      <c r="E472" t="s">
        <v>5412</v>
      </c>
      <c r="F472" t="s">
        <v>5413</v>
      </c>
    </row>
    <row r="473" spans="1:6">
      <c r="A473">
        <v>1</v>
      </c>
      <c r="B473">
        <v>1</v>
      </c>
      <c r="C473" t="s">
        <v>1844</v>
      </c>
      <c r="D473" t="str">
        <f t="shared" si="7"/>
        <v>804.06</v>
      </c>
      <c r="E473" t="s">
        <v>5414</v>
      </c>
      <c r="F473" t="s">
        <v>5415</v>
      </c>
    </row>
    <row r="474" spans="1:6">
      <c r="A474">
        <v>1</v>
      </c>
      <c r="B474">
        <v>1</v>
      </c>
      <c r="C474" t="s">
        <v>1844</v>
      </c>
      <c r="D474" t="str">
        <f t="shared" si="7"/>
        <v>804.09</v>
      </c>
      <c r="E474" t="s">
        <v>5416</v>
      </c>
      <c r="F474" t="s">
        <v>5417</v>
      </c>
    </row>
    <row r="475" spans="1:6">
      <c r="A475">
        <v>1</v>
      </c>
      <c r="B475">
        <v>1</v>
      </c>
      <c r="C475" t="s">
        <v>1844</v>
      </c>
      <c r="D475" t="str">
        <f t="shared" si="7"/>
        <v>804.1</v>
      </c>
      <c r="E475" t="s">
        <v>5418</v>
      </c>
      <c r="F475" t="s">
        <v>5419</v>
      </c>
    </row>
    <row r="476" spans="1:6">
      <c r="A476">
        <v>1</v>
      </c>
      <c r="B476">
        <v>1</v>
      </c>
      <c r="C476" t="s">
        <v>1844</v>
      </c>
      <c r="D476" t="str">
        <f t="shared" si="7"/>
        <v>804.10</v>
      </c>
      <c r="E476" t="s">
        <v>5420</v>
      </c>
      <c r="F476" t="s">
        <v>5421</v>
      </c>
    </row>
    <row r="477" spans="1:6">
      <c r="A477">
        <v>1</v>
      </c>
      <c r="B477">
        <v>1</v>
      </c>
      <c r="C477" t="s">
        <v>1844</v>
      </c>
      <c r="D477" t="str">
        <f t="shared" si="7"/>
        <v>804.11</v>
      </c>
      <c r="E477" t="s">
        <v>5422</v>
      </c>
      <c r="F477" t="s">
        <v>5423</v>
      </c>
    </row>
    <row r="478" spans="1:6">
      <c r="A478">
        <v>1</v>
      </c>
      <c r="B478">
        <v>1</v>
      </c>
      <c r="C478" t="s">
        <v>1844</v>
      </c>
      <c r="D478" t="str">
        <f t="shared" si="7"/>
        <v>804.12</v>
      </c>
      <c r="E478" t="s">
        <v>5424</v>
      </c>
      <c r="F478" t="s">
        <v>5425</v>
      </c>
    </row>
    <row r="479" spans="1:6">
      <c r="A479">
        <v>1</v>
      </c>
      <c r="B479">
        <v>1</v>
      </c>
      <c r="C479" t="s">
        <v>1844</v>
      </c>
      <c r="D479" t="str">
        <f t="shared" si="7"/>
        <v>804.13</v>
      </c>
      <c r="E479" t="s">
        <v>5426</v>
      </c>
      <c r="F479" t="s">
        <v>5427</v>
      </c>
    </row>
    <row r="480" spans="1:6">
      <c r="A480">
        <v>1</v>
      </c>
      <c r="B480">
        <v>1</v>
      </c>
      <c r="C480" t="s">
        <v>1844</v>
      </c>
      <c r="D480" t="str">
        <f t="shared" si="7"/>
        <v>804.14</v>
      </c>
      <c r="E480" t="s">
        <v>5428</v>
      </c>
      <c r="F480" t="s">
        <v>5429</v>
      </c>
    </row>
    <row r="481" spans="1:6">
      <c r="A481">
        <v>1</v>
      </c>
      <c r="B481">
        <v>1</v>
      </c>
      <c r="C481" t="s">
        <v>1844</v>
      </c>
      <c r="D481" t="str">
        <f t="shared" si="7"/>
        <v>804.15</v>
      </c>
      <c r="E481" t="s">
        <v>5430</v>
      </c>
      <c r="F481" t="s">
        <v>5431</v>
      </c>
    </row>
    <row r="482" spans="1:6">
      <c r="A482">
        <v>1</v>
      </c>
      <c r="B482">
        <v>1</v>
      </c>
      <c r="C482" t="s">
        <v>1844</v>
      </c>
      <c r="D482" t="str">
        <f t="shared" si="7"/>
        <v>804.16</v>
      </c>
      <c r="E482" t="s">
        <v>5432</v>
      </c>
      <c r="F482" t="s">
        <v>5433</v>
      </c>
    </row>
    <row r="483" spans="1:6">
      <c r="A483">
        <v>1</v>
      </c>
      <c r="B483">
        <v>1</v>
      </c>
      <c r="C483" t="s">
        <v>1844</v>
      </c>
      <c r="D483" t="str">
        <f t="shared" si="7"/>
        <v>804.19</v>
      </c>
      <c r="E483" t="s">
        <v>5434</v>
      </c>
      <c r="F483" t="s">
        <v>5435</v>
      </c>
    </row>
    <row r="484" spans="1:6">
      <c r="A484">
        <v>1</v>
      </c>
      <c r="B484">
        <v>1</v>
      </c>
      <c r="C484" t="s">
        <v>1844</v>
      </c>
      <c r="D484" t="str">
        <f t="shared" si="7"/>
        <v>804.2</v>
      </c>
      <c r="E484" t="s">
        <v>5436</v>
      </c>
      <c r="F484" t="s">
        <v>5437</v>
      </c>
    </row>
    <row r="485" spans="1:6">
      <c r="A485">
        <v>1</v>
      </c>
      <c r="B485">
        <v>1</v>
      </c>
      <c r="C485" t="s">
        <v>1844</v>
      </c>
      <c r="D485" t="str">
        <f t="shared" si="7"/>
        <v>804.20</v>
      </c>
      <c r="E485" t="s">
        <v>5438</v>
      </c>
      <c r="F485" t="s">
        <v>5439</v>
      </c>
    </row>
    <row r="486" spans="1:6">
      <c r="A486">
        <v>1</v>
      </c>
      <c r="B486">
        <v>1</v>
      </c>
      <c r="C486" t="s">
        <v>1844</v>
      </c>
      <c r="D486" t="str">
        <f t="shared" si="7"/>
        <v>804.21</v>
      </c>
      <c r="E486" t="s">
        <v>5440</v>
      </c>
      <c r="F486" t="s">
        <v>5441</v>
      </c>
    </row>
    <row r="487" spans="1:6">
      <c r="A487">
        <v>1</v>
      </c>
      <c r="B487">
        <v>1</v>
      </c>
      <c r="C487" t="s">
        <v>1844</v>
      </c>
      <c r="D487" t="str">
        <f t="shared" si="7"/>
        <v>804.22</v>
      </c>
      <c r="E487" t="s">
        <v>5442</v>
      </c>
      <c r="F487" t="s">
        <v>5443</v>
      </c>
    </row>
    <row r="488" spans="1:6">
      <c r="A488">
        <v>1</v>
      </c>
      <c r="B488">
        <v>1</v>
      </c>
      <c r="C488" t="s">
        <v>1844</v>
      </c>
      <c r="D488" t="str">
        <f t="shared" si="7"/>
        <v>804.23</v>
      </c>
      <c r="E488" t="s">
        <v>5444</v>
      </c>
      <c r="F488" t="s">
        <v>5445</v>
      </c>
    </row>
    <row r="489" spans="1:6">
      <c r="A489">
        <v>1</v>
      </c>
      <c r="B489">
        <v>1</v>
      </c>
      <c r="C489" t="s">
        <v>1844</v>
      </c>
      <c r="D489" t="str">
        <f t="shared" si="7"/>
        <v>804.24</v>
      </c>
      <c r="E489" t="s">
        <v>5446</v>
      </c>
      <c r="F489" t="s">
        <v>5447</v>
      </c>
    </row>
    <row r="490" spans="1:6">
      <c r="A490">
        <v>1</v>
      </c>
      <c r="B490">
        <v>1</v>
      </c>
      <c r="C490" t="s">
        <v>1844</v>
      </c>
      <c r="D490" t="str">
        <f t="shared" si="7"/>
        <v>804.25</v>
      </c>
      <c r="E490" t="s">
        <v>5448</v>
      </c>
      <c r="F490" t="s">
        <v>5449</v>
      </c>
    </row>
    <row r="491" spans="1:6">
      <c r="A491">
        <v>1</v>
      </c>
      <c r="B491">
        <v>1</v>
      </c>
      <c r="C491" t="s">
        <v>1844</v>
      </c>
      <c r="D491" t="str">
        <f t="shared" si="7"/>
        <v>804.26</v>
      </c>
      <c r="E491" t="s">
        <v>5450</v>
      </c>
      <c r="F491" t="s">
        <v>5451</v>
      </c>
    </row>
    <row r="492" spans="1:6">
      <c r="A492">
        <v>1</v>
      </c>
      <c r="B492">
        <v>1</v>
      </c>
      <c r="C492" t="s">
        <v>1844</v>
      </c>
      <c r="D492" t="str">
        <f t="shared" si="7"/>
        <v>804.29</v>
      </c>
      <c r="E492" t="s">
        <v>5452</v>
      </c>
      <c r="F492" t="s">
        <v>5453</v>
      </c>
    </row>
    <row r="493" spans="1:6">
      <c r="A493">
        <v>1</v>
      </c>
      <c r="B493">
        <v>1</v>
      </c>
      <c r="C493" t="s">
        <v>1844</v>
      </c>
      <c r="D493" t="str">
        <f t="shared" si="7"/>
        <v>804.3</v>
      </c>
      <c r="E493" t="s">
        <v>5454</v>
      </c>
      <c r="F493" t="s">
        <v>5455</v>
      </c>
    </row>
    <row r="494" spans="1:6">
      <c r="A494">
        <v>1</v>
      </c>
      <c r="B494">
        <v>1</v>
      </c>
      <c r="C494" t="s">
        <v>1844</v>
      </c>
      <c r="D494" t="str">
        <f t="shared" si="7"/>
        <v>804.30</v>
      </c>
      <c r="E494" t="s">
        <v>5456</v>
      </c>
      <c r="F494" t="s">
        <v>5457</v>
      </c>
    </row>
    <row r="495" spans="1:6">
      <c r="A495">
        <v>1</v>
      </c>
      <c r="B495">
        <v>1</v>
      </c>
      <c r="C495" t="s">
        <v>1844</v>
      </c>
      <c r="D495" t="str">
        <f t="shared" si="7"/>
        <v>804.31</v>
      </c>
      <c r="E495" t="s">
        <v>5458</v>
      </c>
      <c r="F495" t="s">
        <v>5459</v>
      </c>
    </row>
    <row r="496" spans="1:6">
      <c r="A496">
        <v>1</v>
      </c>
      <c r="B496">
        <v>1</v>
      </c>
      <c r="C496" t="s">
        <v>1844</v>
      </c>
      <c r="D496" t="str">
        <f t="shared" si="7"/>
        <v>804.32</v>
      </c>
      <c r="E496" t="s">
        <v>5460</v>
      </c>
      <c r="F496" t="s">
        <v>5461</v>
      </c>
    </row>
    <row r="497" spans="1:6">
      <c r="A497">
        <v>1</v>
      </c>
      <c r="B497">
        <v>1</v>
      </c>
      <c r="C497" t="s">
        <v>1844</v>
      </c>
      <c r="D497" t="str">
        <f t="shared" si="7"/>
        <v>804.33</v>
      </c>
      <c r="E497" t="s">
        <v>5462</v>
      </c>
      <c r="F497" t="s">
        <v>5463</v>
      </c>
    </row>
    <row r="498" spans="1:6">
      <c r="A498">
        <v>1</v>
      </c>
      <c r="B498">
        <v>1</v>
      </c>
      <c r="C498" t="s">
        <v>1844</v>
      </c>
      <c r="D498" t="str">
        <f t="shared" si="7"/>
        <v>804.34</v>
      </c>
      <c r="E498" t="s">
        <v>5464</v>
      </c>
      <c r="F498" t="s">
        <v>5465</v>
      </c>
    </row>
    <row r="499" spans="1:6">
      <c r="A499">
        <v>1</v>
      </c>
      <c r="B499">
        <v>1</v>
      </c>
      <c r="C499" t="s">
        <v>1844</v>
      </c>
      <c r="D499" t="str">
        <f t="shared" si="7"/>
        <v>804.35</v>
      </c>
      <c r="E499" t="s">
        <v>5466</v>
      </c>
      <c r="F499" t="s">
        <v>5467</v>
      </c>
    </row>
    <row r="500" spans="1:6">
      <c r="A500">
        <v>1</v>
      </c>
      <c r="B500">
        <v>1</v>
      </c>
      <c r="C500" t="s">
        <v>1844</v>
      </c>
      <c r="D500" t="str">
        <f t="shared" si="7"/>
        <v>804.36</v>
      </c>
      <c r="E500" t="s">
        <v>5468</v>
      </c>
      <c r="F500" t="s">
        <v>5469</v>
      </c>
    </row>
    <row r="501" spans="1:6">
      <c r="A501">
        <v>1</v>
      </c>
      <c r="B501">
        <v>1</v>
      </c>
      <c r="C501" t="s">
        <v>1844</v>
      </c>
      <c r="D501" t="str">
        <f t="shared" si="7"/>
        <v>804.39</v>
      </c>
      <c r="E501" t="s">
        <v>5470</v>
      </c>
      <c r="F501" t="s">
        <v>5471</v>
      </c>
    </row>
    <row r="502" spans="1:6">
      <c r="A502">
        <v>1</v>
      </c>
      <c r="B502">
        <v>1</v>
      </c>
      <c r="C502" t="s">
        <v>1844</v>
      </c>
      <c r="D502" t="str">
        <f t="shared" si="7"/>
        <v>804.4</v>
      </c>
      <c r="E502" t="s">
        <v>5472</v>
      </c>
      <c r="F502" t="s">
        <v>5473</v>
      </c>
    </row>
    <row r="503" spans="1:6">
      <c r="A503">
        <v>1</v>
      </c>
      <c r="B503">
        <v>1</v>
      </c>
      <c r="C503" t="s">
        <v>1844</v>
      </c>
      <c r="D503" t="str">
        <f t="shared" si="7"/>
        <v>804.40</v>
      </c>
      <c r="E503" t="s">
        <v>5474</v>
      </c>
      <c r="F503" t="s">
        <v>5475</v>
      </c>
    </row>
    <row r="504" spans="1:6">
      <c r="A504">
        <v>1</v>
      </c>
      <c r="B504">
        <v>1</v>
      </c>
      <c r="C504" t="s">
        <v>1844</v>
      </c>
      <c r="D504" t="str">
        <f t="shared" si="7"/>
        <v>804.41</v>
      </c>
      <c r="E504" t="s">
        <v>5476</v>
      </c>
      <c r="F504" t="s">
        <v>5477</v>
      </c>
    </row>
    <row r="505" spans="1:6">
      <c r="A505">
        <v>1</v>
      </c>
      <c r="B505">
        <v>1</v>
      </c>
      <c r="C505" t="s">
        <v>1844</v>
      </c>
      <c r="D505" t="str">
        <f t="shared" si="7"/>
        <v>804.42</v>
      </c>
      <c r="E505" t="s">
        <v>5478</v>
      </c>
      <c r="F505" t="s">
        <v>5479</v>
      </c>
    </row>
    <row r="506" spans="1:6">
      <c r="A506">
        <v>1</v>
      </c>
      <c r="B506">
        <v>1</v>
      </c>
      <c r="C506" t="s">
        <v>1844</v>
      </c>
      <c r="D506" t="str">
        <f t="shared" si="7"/>
        <v>804.43</v>
      </c>
      <c r="E506" t="s">
        <v>5480</v>
      </c>
      <c r="F506" t="s">
        <v>5481</v>
      </c>
    </row>
    <row r="507" spans="1:6">
      <c r="A507">
        <v>1</v>
      </c>
      <c r="B507">
        <v>1</v>
      </c>
      <c r="C507" t="s">
        <v>1844</v>
      </c>
      <c r="D507" t="str">
        <f t="shared" si="7"/>
        <v>804.44</v>
      </c>
      <c r="E507" t="s">
        <v>5482</v>
      </c>
      <c r="F507" t="s">
        <v>5483</v>
      </c>
    </row>
    <row r="508" spans="1:6">
      <c r="A508">
        <v>1</v>
      </c>
      <c r="B508">
        <v>1</v>
      </c>
      <c r="C508" t="s">
        <v>1844</v>
      </c>
      <c r="D508" t="str">
        <f t="shared" si="7"/>
        <v>804.45</v>
      </c>
      <c r="E508" t="s">
        <v>5484</v>
      </c>
      <c r="F508" t="s">
        <v>5485</v>
      </c>
    </row>
    <row r="509" spans="1:6">
      <c r="A509">
        <v>1</v>
      </c>
      <c r="B509">
        <v>1</v>
      </c>
      <c r="C509" t="s">
        <v>1844</v>
      </c>
      <c r="D509" t="str">
        <f t="shared" si="7"/>
        <v>804.46</v>
      </c>
      <c r="E509" t="s">
        <v>5486</v>
      </c>
      <c r="F509" t="s">
        <v>5487</v>
      </c>
    </row>
    <row r="510" spans="1:6">
      <c r="A510">
        <v>1</v>
      </c>
      <c r="B510">
        <v>1</v>
      </c>
      <c r="C510" t="s">
        <v>1844</v>
      </c>
      <c r="D510" t="str">
        <f t="shared" si="7"/>
        <v>804.49</v>
      </c>
      <c r="E510" t="s">
        <v>5488</v>
      </c>
      <c r="F510" t="s">
        <v>5489</v>
      </c>
    </row>
    <row r="511" spans="1:6">
      <c r="A511">
        <v>1</v>
      </c>
      <c r="B511">
        <v>1</v>
      </c>
      <c r="C511" t="s">
        <v>1844</v>
      </c>
      <c r="D511" t="str">
        <f t="shared" si="7"/>
        <v>804.5</v>
      </c>
      <c r="E511" t="s">
        <v>5490</v>
      </c>
      <c r="F511" t="s">
        <v>5491</v>
      </c>
    </row>
    <row r="512" spans="1:6">
      <c r="A512">
        <v>1</v>
      </c>
      <c r="B512">
        <v>1</v>
      </c>
      <c r="C512" t="s">
        <v>1844</v>
      </c>
      <c r="D512" t="str">
        <f t="shared" si="7"/>
        <v>804.50</v>
      </c>
      <c r="E512" t="s">
        <v>5492</v>
      </c>
      <c r="F512" t="s">
        <v>5493</v>
      </c>
    </row>
    <row r="513" spans="1:6">
      <c r="A513">
        <v>1</v>
      </c>
      <c r="B513">
        <v>1</v>
      </c>
      <c r="C513" t="s">
        <v>1844</v>
      </c>
      <c r="D513" t="str">
        <f t="shared" si="7"/>
        <v>804.51</v>
      </c>
      <c r="E513" t="s">
        <v>5494</v>
      </c>
      <c r="F513" t="s">
        <v>5495</v>
      </c>
    </row>
    <row r="514" spans="1:6">
      <c r="A514">
        <v>1</v>
      </c>
      <c r="B514">
        <v>1</v>
      </c>
      <c r="C514" t="s">
        <v>1844</v>
      </c>
      <c r="D514" t="str">
        <f t="shared" si="7"/>
        <v>804.52</v>
      </c>
      <c r="E514" t="s">
        <v>5496</v>
      </c>
      <c r="F514" t="s">
        <v>5497</v>
      </c>
    </row>
    <row r="515" spans="1:6">
      <c r="A515">
        <v>1</v>
      </c>
      <c r="B515">
        <v>1</v>
      </c>
      <c r="C515" t="s">
        <v>1844</v>
      </c>
      <c r="D515" t="str">
        <f t="shared" si="7"/>
        <v>804.53</v>
      </c>
      <c r="E515" t="s">
        <v>5498</v>
      </c>
      <c r="F515" t="s">
        <v>5499</v>
      </c>
    </row>
    <row r="516" spans="1:6">
      <c r="A516">
        <v>1</v>
      </c>
      <c r="B516">
        <v>1</v>
      </c>
      <c r="C516" t="s">
        <v>1844</v>
      </c>
      <c r="D516" t="str">
        <f t="shared" ref="D516:D556" si="8">TRIM(E516)</f>
        <v>804.54</v>
      </c>
      <c r="E516" t="s">
        <v>5500</v>
      </c>
      <c r="F516" t="s">
        <v>5501</v>
      </c>
    </row>
    <row r="517" spans="1:6">
      <c r="A517">
        <v>1</v>
      </c>
      <c r="B517">
        <v>1</v>
      </c>
      <c r="C517" t="s">
        <v>1844</v>
      </c>
      <c r="D517" t="str">
        <f t="shared" si="8"/>
        <v>804.55</v>
      </c>
      <c r="E517" t="s">
        <v>5502</v>
      </c>
      <c r="F517" t="s">
        <v>5503</v>
      </c>
    </row>
    <row r="518" spans="1:6">
      <c r="A518">
        <v>1</v>
      </c>
      <c r="B518">
        <v>1</v>
      </c>
      <c r="C518" t="s">
        <v>1844</v>
      </c>
      <c r="D518" t="str">
        <f t="shared" si="8"/>
        <v>804.56</v>
      </c>
      <c r="E518" t="s">
        <v>5504</v>
      </c>
      <c r="F518" t="s">
        <v>5505</v>
      </c>
    </row>
    <row r="519" spans="1:6">
      <c r="A519">
        <v>1</v>
      </c>
      <c r="B519">
        <v>1</v>
      </c>
      <c r="C519" t="s">
        <v>1844</v>
      </c>
      <c r="D519" t="str">
        <f t="shared" si="8"/>
        <v>804.59</v>
      </c>
      <c r="E519" t="s">
        <v>5506</v>
      </c>
      <c r="F519" t="s">
        <v>5507</v>
      </c>
    </row>
    <row r="520" spans="1:6">
      <c r="A520">
        <v>1</v>
      </c>
      <c r="B520">
        <v>1</v>
      </c>
      <c r="C520" t="s">
        <v>1844</v>
      </c>
      <c r="D520" t="str">
        <f t="shared" si="8"/>
        <v>804.6</v>
      </c>
      <c r="E520" t="s">
        <v>5508</v>
      </c>
      <c r="F520" t="s">
        <v>5509</v>
      </c>
    </row>
    <row r="521" spans="1:6">
      <c r="A521">
        <v>1</v>
      </c>
      <c r="B521">
        <v>1</v>
      </c>
      <c r="C521" t="s">
        <v>1844</v>
      </c>
      <c r="D521" t="str">
        <f t="shared" si="8"/>
        <v>804.60</v>
      </c>
      <c r="E521" t="s">
        <v>5510</v>
      </c>
      <c r="F521" t="s">
        <v>5511</v>
      </c>
    </row>
    <row r="522" spans="1:6">
      <c r="A522">
        <v>1</v>
      </c>
      <c r="B522">
        <v>1</v>
      </c>
      <c r="C522" t="s">
        <v>1844</v>
      </c>
      <c r="D522" t="str">
        <f t="shared" si="8"/>
        <v>804.61</v>
      </c>
      <c r="E522" t="s">
        <v>5512</v>
      </c>
      <c r="F522" t="s">
        <v>5513</v>
      </c>
    </row>
    <row r="523" spans="1:6">
      <c r="A523">
        <v>1</v>
      </c>
      <c r="B523">
        <v>1</v>
      </c>
      <c r="C523" t="s">
        <v>1844</v>
      </c>
      <c r="D523" t="str">
        <f t="shared" si="8"/>
        <v>804.62</v>
      </c>
      <c r="E523" t="s">
        <v>5514</v>
      </c>
      <c r="F523" t="s">
        <v>5515</v>
      </c>
    </row>
    <row r="524" spans="1:6">
      <c r="A524">
        <v>1</v>
      </c>
      <c r="B524">
        <v>1</v>
      </c>
      <c r="C524" t="s">
        <v>1844</v>
      </c>
      <c r="D524" t="str">
        <f t="shared" si="8"/>
        <v>804.63</v>
      </c>
      <c r="E524" t="s">
        <v>5516</v>
      </c>
      <c r="F524" t="s">
        <v>5517</v>
      </c>
    </row>
    <row r="525" spans="1:6">
      <c r="A525">
        <v>1</v>
      </c>
      <c r="B525">
        <v>1</v>
      </c>
      <c r="C525" t="s">
        <v>1844</v>
      </c>
      <c r="D525" t="str">
        <f t="shared" si="8"/>
        <v>804.64</v>
      </c>
      <c r="E525" t="s">
        <v>5518</v>
      </c>
      <c r="F525" t="s">
        <v>5519</v>
      </c>
    </row>
    <row r="526" spans="1:6">
      <c r="A526">
        <v>1</v>
      </c>
      <c r="B526">
        <v>1</v>
      </c>
      <c r="C526" t="s">
        <v>1844</v>
      </c>
      <c r="D526" t="str">
        <f t="shared" si="8"/>
        <v>804.65</v>
      </c>
      <c r="E526" t="s">
        <v>5520</v>
      </c>
      <c r="F526" t="s">
        <v>5521</v>
      </c>
    </row>
    <row r="527" spans="1:6">
      <c r="A527">
        <v>1</v>
      </c>
      <c r="B527">
        <v>1</v>
      </c>
      <c r="C527" t="s">
        <v>1844</v>
      </c>
      <c r="D527" t="str">
        <f t="shared" si="8"/>
        <v>804.66</v>
      </c>
      <c r="E527" t="s">
        <v>5522</v>
      </c>
      <c r="F527" t="s">
        <v>5523</v>
      </c>
    </row>
    <row r="528" spans="1:6">
      <c r="A528">
        <v>1</v>
      </c>
      <c r="B528">
        <v>1</v>
      </c>
      <c r="C528" t="s">
        <v>1844</v>
      </c>
      <c r="D528" t="str">
        <f t="shared" si="8"/>
        <v>804.69</v>
      </c>
      <c r="E528" t="s">
        <v>5524</v>
      </c>
      <c r="F528" t="s">
        <v>5525</v>
      </c>
    </row>
    <row r="529" spans="1:6">
      <c r="A529">
        <v>1</v>
      </c>
      <c r="B529">
        <v>1</v>
      </c>
      <c r="C529" t="s">
        <v>1844</v>
      </c>
      <c r="D529" t="str">
        <f t="shared" si="8"/>
        <v>804.7</v>
      </c>
      <c r="E529" t="s">
        <v>5526</v>
      </c>
      <c r="F529" t="s">
        <v>5527</v>
      </c>
    </row>
    <row r="530" spans="1:6">
      <c r="A530">
        <v>1</v>
      </c>
      <c r="B530">
        <v>1</v>
      </c>
      <c r="C530" t="s">
        <v>1844</v>
      </c>
      <c r="D530" t="str">
        <f t="shared" si="8"/>
        <v>804.70</v>
      </c>
      <c r="E530" t="s">
        <v>5528</v>
      </c>
      <c r="F530" t="s">
        <v>5529</v>
      </c>
    </row>
    <row r="531" spans="1:6">
      <c r="A531">
        <v>1</v>
      </c>
      <c r="B531">
        <v>1</v>
      </c>
      <c r="C531" t="s">
        <v>1844</v>
      </c>
      <c r="D531" t="str">
        <f t="shared" si="8"/>
        <v>804.71</v>
      </c>
      <c r="E531" t="s">
        <v>5530</v>
      </c>
      <c r="F531" t="s">
        <v>5531</v>
      </c>
    </row>
    <row r="532" spans="1:6">
      <c r="A532">
        <v>1</v>
      </c>
      <c r="B532">
        <v>1</v>
      </c>
      <c r="C532" t="s">
        <v>1844</v>
      </c>
      <c r="D532" t="str">
        <f t="shared" si="8"/>
        <v>804.72</v>
      </c>
      <c r="E532" t="s">
        <v>5532</v>
      </c>
      <c r="F532" t="s">
        <v>5533</v>
      </c>
    </row>
    <row r="533" spans="1:6">
      <c r="A533">
        <v>1</v>
      </c>
      <c r="B533">
        <v>1</v>
      </c>
      <c r="C533" t="s">
        <v>1844</v>
      </c>
      <c r="D533" t="str">
        <f t="shared" si="8"/>
        <v>804.73</v>
      </c>
      <c r="E533" t="s">
        <v>5534</v>
      </c>
      <c r="F533" t="s">
        <v>5535</v>
      </c>
    </row>
    <row r="534" spans="1:6">
      <c r="A534">
        <v>1</v>
      </c>
      <c r="B534">
        <v>1</v>
      </c>
      <c r="C534" t="s">
        <v>1844</v>
      </c>
      <c r="D534" t="str">
        <f t="shared" si="8"/>
        <v>804.74</v>
      </c>
      <c r="E534" t="s">
        <v>5536</v>
      </c>
      <c r="F534" t="s">
        <v>5537</v>
      </c>
    </row>
    <row r="535" spans="1:6">
      <c r="A535">
        <v>1</v>
      </c>
      <c r="B535">
        <v>1</v>
      </c>
      <c r="C535" t="s">
        <v>1844</v>
      </c>
      <c r="D535" t="str">
        <f t="shared" si="8"/>
        <v>804.75</v>
      </c>
      <c r="E535" t="s">
        <v>5538</v>
      </c>
      <c r="F535" t="s">
        <v>5539</v>
      </c>
    </row>
    <row r="536" spans="1:6">
      <c r="A536">
        <v>1</v>
      </c>
      <c r="B536">
        <v>1</v>
      </c>
      <c r="C536" t="s">
        <v>1844</v>
      </c>
      <c r="D536" t="str">
        <f t="shared" si="8"/>
        <v>804.76</v>
      </c>
      <c r="E536" t="s">
        <v>5540</v>
      </c>
      <c r="F536" t="s">
        <v>5541</v>
      </c>
    </row>
    <row r="537" spans="1:6">
      <c r="A537">
        <v>1</v>
      </c>
      <c r="B537">
        <v>1</v>
      </c>
      <c r="C537" t="s">
        <v>1844</v>
      </c>
      <c r="D537" t="str">
        <f t="shared" si="8"/>
        <v>804.79</v>
      </c>
      <c r="E537" t="s">
        <v>5542</v>
      </c>
      <c r="F537" t="s">
        <v>5543</v>
      </c>
    </row>
    <row r="538" spans="1:6">
      <c r="A538">
        <v>1</v>
      </c>
      <c r="B538">
        <v>1</v>
      </c>
      <c r="C538" t="s">
        <v>1844</v>
      </c>
      <c r="D538" t="str">
        <f t="shared" si="8"/>
        <v>804.8</v>
      </c>
      <c r="E538" t="s">
        <v>5544</v>
      </c>
      <c r="F538" t="s">
        <v>5545</v>
      </c>
    </row>
    <row r="539" spans="1:6">
      <c r="A539">
        <v>1</v>
      </c>
      <c r="B539">
        <v>1</v>
      </c>
      <c r="C539" t="s">
        <v>1844</v>
      </c>
      <c r="D539" t="str">
        <f t="shared" si="8"/>
        <v>804.80</v>
      </c>
      <c r="E539" t="s">
        <v>5546</v>
      </c>
      <c r="F539" t="s">
        <v>5547</v>
      </c>
    </row>
    <row r="540" spans="1:6">
      <c r="A540">
        <v>1</v>
      </c>
      <c r="B540">
        <v>1</v>
      </c>
      <c r="C540" t="s">
        <v>1844</v>
      </c>
      <c r="D540" t="str">
        <f t="shared" si="8"/>
        <v>804.81</v>
      </c>
      <c r="E540" t="s">
        <v>5548</v>
      </c>
      <c r="F540" t="s">
        <v>5549</v>
      </c>
    </row>
    <row r="541" spans="1:6">
      <c r="A541">
        <v>1</v>
      </c>
      <c r="B541">
        <v>1</v>
      </c>
      <c r="C541" t="s">
        <v>1844</v>
      </c>
      <c r="D541" t="str">
        <f t="shared" si="8"/>
        <v>804.82</v>
      </c>
      <c r="E541" t="s">
        <v>5550</v>
      </c>
      <c r="F541" t="s">
        <v>5551</v>
      </c>
    </row>
    <row r="542" spans="1:6">
      <c r="A542">
        <v>1</v>
      </c>
      <c r="B542">
        <v>1</v>
      </c>
      <c r="C542" t="s">
        <v>1844</v>
      </c>
      <c r="D542" t="str">
        <f t="shared" si="8"/>
        <v>804.83</v>
      </c>
      <c r="E542" t="s">
        <v>5552</v>
      </c>
      <c r="F542" t="s">
        <v>5553</v>
      </c>
    </row>
    <row r="543" spans="1:6">
      <c r="A543">
        <v>1</v>
      </c>
      <c r="B543">
        <v>1</v>
      </c>
      <c r="C543" t="s">
        <v>1844</v>
      </c>
      <c r="D543" t="str">
        <f t="shared" si="8"/>
        <v>804.84</v>
      </c>
      <c r="E543" t="s">
        <v>5554</v>
      </c>
      <c r="F543" t="s">
        <v>5555</v>
      </c>
    </row>
    <row r="544" spans="1:6">
      <c r="A544">
        <v>1</v>
      </c>
      <c r="B544">
        <v>1</v>
      </c>
      <c r="C544" t="s">
        <v>1844</v>
      </c>
      <c r="D544" t="str">
        <f t="shared" si="8"/>
        <v>804.85</v>
      </c>
      <c r="E544" t="s">
        <v>5556</v>
      </c>
      <c r="F544" t="s">
        <v>5557</v>
      </c>
    </row>
    <row r="545" spans="1:6">
      <c r="A545">
        <v>1</v>
      </c>
      <c r="B545">
        <v>1</v>
      </c>
      <c r="C545" t="s">
        <v>1844</v>
      </c>
      <c r="D545" t="str">
        <f t="shared" si="8"/>
        <v>804.86</v>
      </c>
      <c r="E545" t="s">
        <v>5558</v>
      </c>
      <c r="F545" t="s">
        <v>5559</v>
      </c>
    </row>
    <row r="546" spans="1:6">
      <c r="A546">
        <v>1</v>
      </c>
      <c r="B546">
        <v>1</v>
      </c>
      <c r="C546" t="s">
        <v>1844</v>
      </c>
      <c r="D546" t="str">
        <f t="shared" si="8"/>
        <v>804.89</v>
      </c>
      <c r="E546" t="s">
        <v>5560</v>
      </c>
      <c r="F546" t="s">
        <v>5561</v>
      </c>
    </row>
    <row r="547" spans="1:6">
      <c r="A547">
        <v>1</v>
      </c>
      <c r="B547">
        <v>1</v>
      </c>
      <c r="C547" t="s">
        <v>1844</v>
      </c>
      <c r="D547" t="str">
        <f t="shared" si="8"/>
        <v>804.9</v>
      </c>
      <c r="E547" t="s">
        <v>5562</v>
      </c>
      <c r="F547" t="s">
        <v>5563</v>
      </c>
    </row>
    <row r="548" spans="1:6">
      <c r="A548">
        <v>1</v>
      </c>
      <c r="B548">
        <v>1</v>
      </c>
      <c r="C548" t="s">
        <v>1844</v>
      </c>
      <c r="D548" t="str">
        <f t="shared" si="8"/>
        <v>804.90</v>
      </c>
      <c r="E548" t="s">
        <v>5564</v>
      </c>
      <c r="F548" t="s">
        <v>5565</v>
      </c>
    </row>
    <row r="549" spans="1:6">
      <c r="A549">
        <v>1</v>
      </c>
      <c r="B549">
        <v>1</v>
      </c>
      <c r="C549" t="s">
        <v>1844</v>
      </c>
      <c r="D549" t="str">
        <f t="shared" si="8"/>
        <v>804.91</v>
      </c>
      <c r="E549" t="s">
        <v>5566</v>
      </c>
      <c r="F549" t="s">
        <v>5567</v>
      </c>
    </row>
    <row r="550" spans="1:6">
      <c r="A550">
        <v>1</v>
      </c>
      <c r="B550">
        <v>1</v>
      </c>
      <c r="C550" t="s">
        <v>1844</v>
      </c>
      <c r="D550" t="str">
        <f t="shared" si="8"/>
        <v>804.92</v>
      </c>
      <c r="E550" t="s">
        <v>5568</v>
      </c>
      <c r="F550" t="s">
        <v>5569</v>
      </c>
    </row>
    <row r="551" spans="1:6">
      <c r="A551">
        <v>1</v>
      </c>
      <c r="B551">
        <v>1</v>
      </c>
      <c r="C551" t="s">
        <v>1844</v>
      </c>
      <c r="D551" t="str">
        <f t="shared" si="8"/>
        <v>804.93</v>
      </c>
      <c r="E551" t="s">
        <v>5570</v>
      </c>
      <c r="F551" t="s">
        <v>5571</v>
      </c>
    </row>
    <row r="552" spans="1:6">
      <c r="A552">
        <v>1</v>
      </c>
      <c r="B552">
        <v>1</v>
      </c>
      <c r="C552" t="s">
        <v>1844</v>
      </c>
      <c r="D552" t="str">
        <f t="shared" si="8"/>
        <v>804.94</v>
      </c>
      <c r="E552" t="s">
        <v>5572</v>
      </c>
      <c r="F552" t="s">
        <v>5573</v>
      </c>
    </row>
    <row r="553" spans="1:6">
      <c r="A553">
        <v>1</v>
      </c>
      <c r="B553">
        <v>1</v>
      </c>
      <c r="C553" t="s">
        <v>1844</v>
      </c>
      <c r="D553" t="str">
        <f t="shared" si="8"/>
        <v>804.95</v>
      </c>
      <c r="E553" t="s">
        <v>5574</v>
      </c>
      <c r="F553" t="s">
        <v>5575</v>
      </c>
    </row>
    <row r="554" spans="1:6">
      <c r="A554">
        <v>1</v>
      </c>
      <c r="B554">
        <v>1</v>
      </c>
      <c r="C554" t="s">
        <v>1844</v>
      </c>
      <c r="D554" t="str">
        <f t="shared" si="8"/>
        <v>804.96</v>
      </c>
      <c r="E554" t="s">
        <v>5576</v>
      </c>
      <c r="F554" t="s">
        <v>5577</v>
      </c>
    </row>
    <row r="555" spans="1:6">
      <c r="A555">
        <v>1</v>
      </c>
      <c r="B555">
        <v>1</v>
      </c>
      <c r="C555" t="s">
        <v>1844</v>
      </c>
      <c r="D555" t="str">
        <f t="shared" si="8"/>
        <v>804.99</v>
      </c>
      <c r="E555" t="s">
        <v>5578</v>
      </c>
      <c r="F555" t="s">
        <v>5579</v>
      </c>
    </row>
    <row r="556" spans="1:6">
      <c r="A556">
        <v>1</v>
      </c>
      <c r="B556">
        <v>1</v>
      </c>
      <c r="C556" t="s">
        <v>1844</v>
      </c>
      <c r="D556" t="str">
        <f t="shared" si="8"/>
        <v>959.01</v>
      </c>
      <c r="E556" t="s">
        <v>5580</v>
      </c>
      <c r="F556" t="s">
        <v>5581</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7EA9-249D-4242-A5FF-CC44768F8E01}">
  <dimension ref="A1:E26"/>
  <sheetViews>
    <sheetView zoomScale="140" zoomScaleNormal="140" workbookViewId="0">
      <selection activeCell="C2" sqref="C2:C26"/>
    </sheetView>
  </sheetViews>
  <sheetFormatPr baseColWidth="10" defaultRowHeight="16"/>
  <cols>
    <col min="5" max="5" width="17.83203125" bestFit="1" customWidth="1"/>
  </cols>
  <sheetData>
    <row r="1" spans="1:5" s="1" customFormat="1">
      <c r="A1" s="1" t="s">
        <v>4</v>
      </c>
      <c r="B1" s="1" t="s">
        <v>0</v>
      </c>
      <c r="C1" s="1" t="s">
        <v>1</v>
      </c>
      <c r="D1" s="1" t="s">
        <v>7066</v>
      </c>
      <c r="E1" s="1" t="s">
        <v>2</v>
      </c>
    </row>
    <row r="2" spans="1:5">
      <c r="A2">
        <v>1</v>
      </c>
      <c r="B2" t="s">
        <v>534</v>
      </c>
      <c r="C2" t="str">
        <f>TRIM(D2)</f>
        <v>N06BA04</v>
      </c>
      <c r="D2" t="s">
        <v>5582</v>
      </c>
      <c r="E2" t="s">
        <v>5583</v>
      </c>
    </row>
    <row r="3" spans="1:5">
      <c r="A3">
        <v>1</v>
      </c>
      <c r="B3" t="s">
        <v>534</v>
      </c>
      <c r="C3" t="str">
        <f t="shared" ref="C3:C26" si="0">TRIM(D3)</f>
        <v>N06BA11</v>
      </c>
      <c r="D3" t="s">
        <v>5584</v>
      </c>
      <c r="E3" t="s">
        <v>5585</v>
      </c>
    </row>
    <row r="4" spans="1:5">
      <c r="A4">
        <v>1</v>
      </c>
      <c r="B4" t="s">
        <v>534</v>
      </c>
      <c r="C4" t="str">
        <f t="shared" si="0"/>
        <v>N06BA01</v>
      </c>
      <c r="D4" t="s">
        <v>5586</v>
      </c>
      <c r="E4" t="s">
        <v>5587</v>
      </c>
    </row>
    <row r="5" spans="1:5">
      <c r="A5">
        <v>1</v>
      </c>
      <c r="B5" t="s">
        <v>534</v>
      </c>
      <c r="C5" t="str">
        <f t="shared" si="0"/>
        <v>N06BA12</v>
      </c>
      <c r="D5" t="s">
        <v>5588</v>
      </c>
      <c r="E5" t="s">
        <v>5589</v>
      </c>
    </row>
    <row r="6" spans="1:5">
      <c r="A6">
        <v>1</v>
      </c>
      <c r="B6" t="s">
        <v>534</v>
      </c>
      <c r="C6" t="str">
        <f t="shared" si="0"/>
        <v>N06BA09</v>
      </c>
      <c r="D6" t="s">
        <v>5590</v>
      </c>
      <c r="E6" t="s">
        <v>5591</v>
      </c>
    </row>
    <row r="7" spans="1:5">
      <c r="A7">
        <v>1</v>
      </c>
      <c r="B7" t="s">
        <v>534</v>
      </c>
      <c r="C7" t="str">
        <f t="shared" si="0"/>
        <v>N06BA02</v>
      </c>
      <c r="D7" t="s">
        <v>5592</v>
      </c>
      <c r="E7" t="s">
        <v>5593</v>
      </c>
    </row>
    <row r="8" spans="1:5">
      <c r="A8">
        <v>1</v>
      </c>
      <c r="B8" t="s">
        <v>534</v>
      </c>
      <c r="C8" t="str">
        <f t="shared" si="0"/>
        <v>N06AX09</v>
      </c>
      <c r="D8" t="s">
        <v>5595</v>
      </c>
      <c r="E8" t="s">
        <v>5594</v>
      </c>
    </row>
    <row r="9" spans="1:5">
      <c r="A9">
        <v>1</v>
      </c>
      <c r="B9" t="s">
        <v>534</v>
      </c>
      <c r="C9" t="str">
        <f t="shared" si="0"/>
        <v>N02CX02</v>
      </c>
      <c r="D9" t="s">
        <v>5596</v>
      </c>
      <c r="E9" t="s">
        <v>5597</v>
      </c>
    </row>
    <row r="10" spans="1:5">
      <c r="A10">
        <v>1</v>
      </c>
      <c r="B10" t="s">
        <v>534</v>
      </c>
      <c r="C10" t="str">
        <f t="shared" si="0"/>
        <v>C02AC01</v>
      </c>
      <c r="D10" t="s">
        <v>5598</v>
      </c>
      <c r="E10" t="s">
        <v>5597</v>
      </c>
    </row>
    <row r="11" spans="1:5">
      <c r="A11">
        <v>1</v>
      </c>
      <c r="B11" t="s">
        <v>534</v>
      </c>
      <c r="C11" t="str">
        <f t="shared" si="0"/>
        <v>C02AC02</v>
      </c>
      <c r="D11" t="s">
        <v>5599</v>
      </c>
      <c r="E11" t="s">
        <v>5600</v>
      </c>
    </row>
    <row r="12" spans="1:5">
      <c r="A12">
        <v>1</v>
      </c>
      <c r="B12" t="s">
        <v>534</v>
      </c>
      <c r="C12" t="str">
        <f t="shared" si="0"/>
        <v>N06AX12</v>
      </c>
      <c r="D12" t="s">
        <v>5601</v>
      </c>
      <c r="E12" t="s">
        <v>5602</v>
      </c>
    </row>
    <row r="13" spans="1:5">
      <c r="A13">
        <v>1</v>
      </c>
      <c r="B13" t="s">
        <v>534</v>
      </c>
      <c r="C13" t="str">
        <f t="shared" si="0"/>
        <v>N06AA02</v>
      </c>
      <c r="D13" t="s">
        <v>5603</v>
      </c>
      <c r="E13" t="s">
        <v>5604</v>
      </c>
    </row>
    <row r="14" spans="1:5">
      <c r="A14">
        <v>1</v>
      </c>
      <c r="B14" t="s">
        <v>534</v>
      </c>
      <c r="C14" t="str">
        <f t="shared" si="0"/>
        <v>N06AA03</v>
      </c>
      <c r="D14" t="s">
        <v>5605</v>
      </c>
      <c r="E14" t="s">
        <v>5606</v>
      </c>
    </row>
    <row r="15" spans="1:5">
      <c r="A15">
        <v>1</v>
      </c>
      <c r="B15" t="s">
        <v>534</v>
      </c>
      <c r="C15" t="str">
        <f t="shared" si="0"/>
        <v>N03AF01</v>
      </c>
      <c r="D15" t="s">
        <v>4391</v>
      </c>
      <c r="E15" t="s">
        <v>4392</v>
      </c>
    </row>
    <row r="16" spans="1:5">
      <c r="A16">
        <v>1</v>
      </c>
      <c r="B16" t="s">
        <v>534</v>
      </c>
      <c r="C16" t="str">
        <f t="shared" si="0"/>
        <v>N03AE01</v>
      </c>
      <c r="D16" t="s">
        <v>5607</v>
      </c>
      <c r="E16" t="s">
        <v>5608</v>
      </c>
    </row>
    <row r="17" spans="1:5">
      <c r="A17">
        <v>1</v>
      </c>
      <c r="B17" t="s">
        <v>534</v>
      </c>
      <c r="C17" t="str">
        <f t="shared" si="0"/>
        <v>N03AG01</v>
      </c>
      <c r="D17" t="s">
        <v>4393</v>
      </c>
      <c r="E17" t="s">
        <v>4394</v>
      </c>
    </row>
    <row r="18" spans="1:5">
      <c r="A18">
        <v>1</v>
      </c>
      <c r="B18" t="s">
        <v>534</v>
      </c>
      <c r="C18" t="str">
        <f t="shared" si="0"/>
        <v>N05AN01</v>
      </c>
      <c r="D18" t="s">
        <v>4389</v>
      </c>
      <c r="E18" t="s">
        <v>4390</v>
      </c>
    </row>
    <row r="19" spans="1:5">
      <c r="A19">
        <v>1</v>
      </c>
      <c r="B19" t="s">
        <v>534</v>
      </c>
      <c r="C19" t="str">
        <f t="shared" si="0"/>
        <v>N05AH03</v>
      </c>
      <c r="D19" t="s">
        <v>4467</v>
      </c>
      <c r="E19" t="s">
        <v>4468</v>
      </c>
    </row>
    <row r="20" spans="1:5">
      <c r="A20">
        <v>1</v>
      </c>
      <c r="B20" t="s">
        <v>534</v>
      </c>
      <c r="C20" t="str">
        <f t="shared" si="0"/>
        <v>N06AB05</v>
      </c>
      <c r="D20" t="s">
        <v>5609</v>
      </c>
      <c r="E20" t="s">
        <v>5610</v>
      </c>
    </row>
    <row r="21" spans="1:5">
      <c r="A21">
        <v>1</v>
      </c>
      <c r="B21" t="s">
        <v>534</v>
      </c>
      <c r="C21" t="str">
        <f t="shared" si="0"/>
        <v>N06BA05</v>
      </c>
      <c r="D21" t="s">
        <v>5611</v>
      </c>
      <c r="E21" t="s">
        <v>5612</v>
      </c>
    </row>
    <row r="22" spans="1:5">
      <c r="A22">
        <v>1</v>
      </c>
      <c r="B22" t="s">
        <v>534</v>
      </c>
      <c r="C22" t="str">
        <f t="shared" si="0"/>
        <v>N05AX08</v>
      </c>
      <c r="D22" t="s">
        <v>4471</v>
      </c>
      <c r="E22" t="s">
        <v>4472</v>
      </c>
    </row>
    <row r="23" spans="1:5">
      <c r="A23">
        <v>1</v>
      </c>
      <c r="B23" t="s">
        <v>534</v>
      </c>
      <c r="C23" t="str">
        <f t="shared" si="0"/>
        <v>N06AB06</v>
      </c>
      <c r="D23" t="s">
        <v>5613</v>
      </c>
      <c r="E23" t="s">
        <v>5614</v>
      </c>
    </row>
    <row r="24" spans="1:5">
      <c r="A24">
        <v>1</v>
      </c>
      <c r="B24" t="s">
        <v>534</v>
      </c>
      <c r="C24" t="str">
        <f t="shared" si="0"/>
        <v>N06AB03</v>
      </c>
      <c r="D24" t="s">
        <v>5615</v>
      </c>
      <c r="E24" t="s">
        <v>5616</v>
      </c>
    </row>
    <row r="25" spans="1:5">
      <c r="A25">
        <v>1</v>
      </c>
      <c r="B25" t="s">
        <v>534</v>
      </c>
      <c r="C25" t="str">
        <f t="shared" si="0"/>
        <v>N05BB01</v>
      </c>
      <c r="D25" t="s">
        <v>5617</v>
      </c>
      <c r="E25" t="s">
        <v>5618</v>
      </c>
    </row>
    <row r="26" spans="1:5">
      <c r="A26">
        <v>1</v>
      </c>
      <c r="B26" t="s">
        <v>534</v>
      </c>
      <c r="C26" t="str">
        <f t="shared" si="0"/>
        <v>N06AX05</v>
      </c>
      <c r="D26" t="s">
        <v>5619</v>
      </c>
      <c r="E26" t="s">
        <v>5620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7E3A-41C5-894D-BB4C-F5E181706B3C}">
  <dimension ref="A1:E5"/>
  <sheetViews>
    <sheetView zoomScale="140" zoomScaleNormal="140" workbookViewId="0">
      <selection activeCell="C2" sqref="C2:C5"/>
    </sheetView>
  </sheetViews>
  <sheetFormatPr baseColWidth="10" defaultRowHeight="16"/>
  <cols>
    <col min="5" max="5" width="36.6640625" bestFit="1" customWidth="1"/>
  </cols>
  <sheetData>
    <row r="1" spans="1:5" s="1" customFormat="1">
      <c r="A1" s="1" t="s">
        <v>4</v>
      </c>
      <c r="B1" s="1" t="s">
        <v>0</v>
      </c>
      <c r="C1" s="1" t="s">
        <v>1</v>
      </c>
      <c r="D1" s="1" t="s">
        <v>7066</v>
      </c>
      <c r="E1" s="1" t="s">
        <v>2</v>
      </c>
    </row>
    <row r="2" spans="1:5">
      <c r="A2">
        <v>1</v>
      </c>
      <c r="B2" t="s">
        <v>3</v>
      </c>
      <c r="C2" t="str">
        <f>TRIM(D2)</f>
        <v>F43.1</v>
      </c>
      <c r="D2" t="s">
        <v>5621</v>
      </c>
      <c r="E2" t="s">
        <v>5622</v>
      </c>
    </row>
    <row r="3" spans="1:5">
      <c r="A3">
        <v>1</v>
      </c>
      <c r="B3" t="s">
        <v>3</v>
      </c>
      <c r="C3" t="str">
        <f t="shared" ref="C3:C5" si="0">TRIM(D3)</f>
        <v>F43.10</v>
      </c>
      <c r="D3" t="s">
        <v>5623</v>
      </c>
      <c r="E3" t="s">
        <v>5624</v>
      </c>
    </row>
    <row r="4" spans="1:5">
      <c r="A4">
        <v>1</v>
      </c>
      <c r="B4" t="s">
        <v>3</v>
      </c>
      <c r="C4" t="str">
        <f t="shared" si="0"/>
        <v>F43.11</v>
      </c>
      <c r="D4" t="s">
        <v>5625</v>
      </c>
      <c r="E4" t="s">
        <v>5626</v>
      </c>
    </row>
    <row r="5" spans="1:5">
      <c r="A5">
        <v>1</v>
      </c>
      <c r="B5" t="s">
        <v>3</v>
      </c>
      <c r="C5" t="str">
        <f t="shared" si="0"/>
        <v>F43.12</v>
      </c>
      <c r="D5" t="s">
        <v>5627</v>
      </c>
      <c r="E5" t="s">
        <v>5628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D24B-5DAD-4A4B-AFD7-DB385E89E8B9}">
  <dimension ref="A1:E4"/>
  <sheetViews>
    <sheetView workbookViewId="0">
      <selection activeCell="C2" sqref="C2:C4"/>
    </sheetView>
  </sheetViews>
  <sheetFormatPr baseColWidth="10" defaultRowHeight="16"/>
  <sheetData>
    <row r="1" spans="1:5" s="1" customFormat="1">
      <c r="A1" s="1" t="s">
        <v>4</v>
      </c>
      <c r="B1" s="1" t="s">
        <v>0</v>
      </c>
      <c r="C1" s="1" t="s">
        <v>1</v>
      </c>
      <c r="D1" s="1" t="s">
        <v>7066</v>
      </c>
      <c r="E1" s="1" t="s">
        <v>2</v>
      </c>
    </row>
    <row r="2" spans="1:5">
      <c r="A2">
        <v>1</v>
      </c>
      <c r="B2" t="s">
        <v>534</v>
      </c>
      <c r="C2" t="str">
        <f>TRIM(D2)</f>
        <v>N06AB06</v>
      </c>
      <c r="D2" t="s">
        <v>5613</v>
      </c>
      <c r="E2" t="s">
        <v>5614</v>
      </c>
    </row>
    <row r="3" spans="1:5">
      <c r="A3">
        <v>1</v>
      </c>
      <c r="B3" t="s">
        <v>534</v>
      </c>
      <c r="C3" t="str">
        <f t="shared" ref="C3:C4" si="0">TRIM(D3)</f>
        <v>N06AB05</v>
      </c>
      <c r="D3" t="s">
        <v>5609</v>
      </c>
      <c r="E3" t="s">
        <v>5610</v>
      </c>
    </row>
    <row r="4" spans="1:5">
      <c r="A4">
        <v>1</v>
      </c>
      <c r="B4" t="s">
        <v>534</v>
      </c>
      <c r="C4" t="str">
        <f t="shared" si="0"/>
        <v>N06AX16</v>
      </c>
      <c r="D4" t="s">
        <v>5630</v>
      </c>
      <c r="E4" t="s">
        <v>5629</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333EB-27F1-0C4B-9CF2-4B44B4718AEC}">
  <dimension ref="A1:E6"/>
  <sheetViews>
    <sheetView workbookViewId="0">
      <selection activeCell="C2" sqref="C2:C6"/>
    </sheetView>
  </sheetViews>
  <sheetFormatPr baseColWidth="10" defaultRowHeight="16"/>
  <cols>
    <col min="5" max="5" width="47.5" bestFit="1" customWidth="1"/>
  </cols>
  <sheetData>
    <row r="1" spans="1:5" s="1" customFormat="1">
      <c r="A1" s="1" t="s">
        <v>4</v>
      </c>
      <c r="B1" s="1" t="s">
        <v>0</v>
      </c>
      <c r="C1" s="1" t="s">
        <v>1</v>
      </c>
      <c r="D1" s="1" t="s">
        <v>7066</v>
      </c>
      <c r="E1" s="1" t="s">
        <v>2</v>
      </c>
    </row>
    <row r="2" spans="1:5">
      <c r="A2">
        <v>1</v>
      </c>
      <c r="B2" t="s">
        <v>3</v>
      </c>
      <c r="C2" t="str">
        <f>TRIM(D2)</f>
        <v>I20.0</v>
      </c>
      <c r="D2" t="s">
        <v>5631</v>
      </c>
      <c r="E2" t="s">
        <v>5634</v>
      </c>
    </row>
    <row r="3" spans="1:5">
      <c r="A3">
        <v>1</v>
      </c>
      <c r="B3" t="s">
        <v>3</v>
      </c>
      <c r="C3" t="str">
        <f t="shared" ref="C3:C6" si="0">TRIM(D3)</f>
        <v>I20.8</v>
      </c>
      <c r="D3" t="s">
        <v>5632</v>
      </c>
      <c r="E3" t="s">
        <v>5637</v>
      </c>
    </row>
    <row r="4" spans="1:5">
      <c r="A4">
        <v>1</v>
      </c>
      <c r="B4" t="s">
        <v>3</v>
      </c>
      <c r="C4" t="str">
        <f t="shared" si="0"/>
        <v>I20.81</v>
      </c>
      <c r="D4" t="s">
        <v>5635</v>
      </c>
      <c r="E4" t="s">
        <v>5638</v>
      </c>
    </row>
    <row r="5" spans="1:5">
      <c r="A5">
        <v>1</v>
      </c>
      <c r="B5" t="s">
        <v>3</v>
      </c>
      <c r="C5" t="str">
        <f t="shared" si="0"/>
        <v>I20.82</v>
      </c>
      <c r="D5" t="s">
        <v>5636</v>
      </c>
      <c r="E5" t="s">
        <v>5637</v>
      </c>
    </row>
    <row r="6" spans="1:5">
      <c r="A6">
        <v>1</v>
      </c>
      <c r="B6" t="s">
        <v>3</v>
      </c>
      <c r="C6" t="str">
        <f t="shared" si="0"/>
        <v>I20.9</v>
      </c>
      <c r="D6" t="s">
        <v>5633</v>
      </c>
      <c r="E6" t="s">
        <v>5639</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7B2FE-72BC-634B-8E2D-8F04761331E9}">
  <dimension ref="A1:E337"/>
  <sheetViews>
    <sheetView workbookViewId="0">
      <selection activeCell="C2" sqref="C2:C337"/>
    </sheetView>
  </sheetViews>
  <sheetFormatPr baseColWidth="10" defaultRowHeight="16"/>
  <cols>
    <col min="5" max="5" width="107.83203125" bestFit="1" customWidth="1"/>
  </cols>
  <sheetData>
    <row r="1" spans="1:5" s="1" customFormat="1">
      <c r="A1" s="1" t="s">
        <v>4</v>
      </c>
      <c r="B1" s="1" t="s">
        <v>0</v>
      </c>
      <c r="C1" s="1" t="s">
        <v>1</v>
      </c>
      <c r="D1" s="1" t="s">
        <v>7066</v>
      </c>
      <c r="E1" s="1" t="s">
        <v>2</v>
      </c>
    </row>
    <row r="2" spans="1:5">
      <c r="A2">
        <v>1</v>
      </c>
      <c r="B2" t="s">
        <v>3</v>
      </c>
      <c r="C2" t="str">
        <f>TRIM(D2)</f>
        <v>I70</v>
      </c>
      <c r="D2" t="s">
        <v>5640</v>
      </c>
      <c r="E2" t="s">
        <v>5641</v>
      </c>
    </row>
    <row r="3" spans="1:5">
      <c r="A3">
        <v>1</v>
      </c>
      <c r="B3" t="s">
        <v>3</v>
      </c>
      <c r="C3" t="str">
        <f t="shared" ref="C3:C66" si="0">TRIM(D3)</f>
        <v>I70.0</v>
      </c>
      <c r="D3" t="s">
        <v>5642</v>
      </c>
      <c r="E3" t="s">
        <v>5643</v>
      </c>
    </row>
    <row r="4" spans="1:5">
      <c r="A4">
        <v>1</v>
      </c>
      <c r="B4" t="s">
        <v>3</v>
      </c>
      <c r="C4" t="str">
        <f t="shared" si="0"/>
        <v>I70.1</v>
      </c>
      <c r="D4" t="s">
        <v>5644</v>
      </c>
      <c r="E4" t="s">
        <v>1767</v>
      </c>
    </row>
    <row r="5" spans="1:5">
      <c r="A5">
        <v>1</v>
      </c>
      <c r="B5" t="s">
        <v>3</v>
      </c>
      <c r="C5" t="str">
        <f t="shared" si="0"/>
        <v>I70.2</v>
      </c>
      <c r="D5" t="s">
        <v>5645</v>
      </c>
      <c r="E5" t="s">
        <v>5646</v>
      </c>
    </row>
    <row r="6" spans="1:5">
      <c r="A6">
        <v>1</v>
      </c>
      <c r="B6" t="s">
        <v>3</v>
      </c>
      <c r="C6" t="str">
        <f t="shared" si="0"/>
        <v>I70.20</v>
      </c>
      <c r="D6" t="s">
        <v>5647</v>
      </c>
      <c r="E6" t="s">
        <v>5648</v>
      </c>
    </row>
    <row r="7" spans="1:5">
      <c r="A7">
        <v>1</v>
      </c>
      <c r="B7" t="s">
        <v>3</v>
      </c>
      <c r="C7" t="str">
        <f t="shared" si="0"/>
        <v>I70.201</v>
      </c>
      <c r="D7" t="s">
        <v>5649</v>
      </c>
      <c r="E7" t="s">
        <v>5650</v>
      </c>
    </row>
    <row r="8" spans="1:5">
      <c r="A8">
        <v>1</v>
      </c>
      <c r="B8" t="s">
        <v>3</v>
      </c>
      <c r="C8" t="str">
        <f t="shared" si="0"/>
        <v>I70.202</v>
      </c>
      <c r="D8" t="s">
        <v>5651</v>
      </c>
      <c r="E8" t="s">
        <v>5652</v>
      </c>
    </row>
    <row r="9" spans="1:5">
      <c r="A9">
        <v>1</v>
      </c>
      <c r="B9" t="s">
        <v>3</v>
      </c>
      <c r="C9" t="str">
        <f t="shared" si="0"/>
        <v>I70.203</v>
      </c>
      <c r="D9" t="s">
        <v>5653</v>
      </c>
      <c r="E9" t="s">
        <v>5654</v>
      </c>
    </row>
    <row r="10" spans="1:5">
      <c r="A10">
        <v>1</v>
      </c>
      <c r="B10" t="s">
        <v>3</v>
      </c>
      <c r="C10" t="str">
        <f t="shared" si="0"/>
        <v>I70.208</v>
      </c>
      <c r="D10" t="s">
        <v>5655</v>
      </c>
      <c r="E10" t="s">
        <v>5656</v>
      </c>
    </row>
    <row r="11" spans="1:5">
      <c r="A11">
        <v>1</v>
      </c>
      <c r="B11" t="s">
        <v>3</v>
      </c>
      <c r="C11" t="str">
        <f t="shared" si="0"/>
        <v>I70.209</v>
      </c>
      <c r="D11" t="s">
        <v>5657</v>
      </c>
      <c r="E11" t="s">
        <v>5658</v>
      </c>
    </row>
    <row r="12" spans="1:5">
      <c r="A12">
        <v>1</v>
      </c>
      <c r="B12" t="s">
        <v>3</v>
      </c>
      <c r="C12" t="str">
        <f t="shared" si="0"/>
        <v>I70.21</v>
      </c>
      <c r="D12" t="s">
        <v>5659</v>
      </c>
      <c r="E12" t="s">
        <v>5660</v>
      </c>
    </row>
    <row r="13" spans="1:5">
      <c r="A13">
        <v>1</v>
      </c>
      <c r="B13" t="s">
        <v>3</v>
      </c>
      <c r="C13" t="str">
        <f t="shared" si="0"/>
        <v>I70.211</v>
      </c>
      <c r="D13" t="s">
        <v>5661</v>
      </c>
      <c r="E13" t="s">
        <v>5650</v>
      </c>
    </row>
    <row r="14" spans="1:5">
      <c r="A14">
        <v>1</v>
      </c>
      <c r="B14" t="s">
        <v>3</v>
      </c>
      <c r="C14" t="str">
        <f t="shared" si="0"/>
        <v>I70.212</v>
      </c>
      <c r="D14" t="s">
        <v>5662</v>
      </c>
      <c r="E14" t="s">
        <v>5652</v>
      </c>
    </row>
    <row r="15" spans="1:5">
      <c r="A15">
        <v>1</v>
      </c>
      <c r="B15" t="s">
        <v>3</v>
      </c>
      <c r="C15" t="str">
        <f t="shared" si="0"/>
        <v>I70.213</v>
      </c>
      <c r="D15" t="s">
        <v>5663</v>
      </c>
      <c r="E15" t="s">
        <v>5654</v>
      </c>
    </row>
    <row r="16" spans="1:5">
      <c r="A16">
        <v>1</v>
      </c>
      <c r="B16" t="s">
        <v>3</v>
      </c>
      <c r="C16" t="str">
        <f t="shared" si="0"/>
        <v>I70.218</v>
      </c>
      <c r="D16" t="s">
        <v>5664</v>
      </c>
      <c r="E16" t="s">
        <v>5656</v>
      </c>
    </row>
    <row r="17" spans="1:5">
      <c r="A17">
        <v>1</v>
      </c>
      <c r="B17" t="s">
        <v>3</v>
      </c>
      <c r="C17" t="str">
        <f t="shared" si="0"/>
        <v>I70.219</v>
      </c>
      <c r="D17" t="s">
        <v>5665</v>
      </c>
      <c r="E17" t="s">
        <v>5658</v>
      </c>
    </row>
    <row r="18" spans="1:5">
      <c r="A18">
        <v>1</v>
      </c>
      <c r="B18" t="s">
        <v>3</v>
      </c>
      <c r="C18" t="str">
        <f t="shared" si="0"/>
        <v>I70.22</v>
      </c>
      <c r="D18" t="s">
        <v>5666</v>
      </c>
      <c r="E18" t="s">
        <v>5667</v>
      </c>
    </row>
    <row r="19" spans="1:5">
      <c r="A19">
        <v>1</v>
      </c>
      <c r="B19" t="s">
        <v>3</v>
      </c>
      <c r="C19" t="str">
        <f t="shared" si="0"/>
        <v>I70.221</v>
      </c>
      <c r="D19" t="s">
        <v>5668</v>
      </c>
      <c r="E19" t="s">
        <v>5650</v>
      </c>
    </row>
    <row r="20" spans="1:5">
      <c r="A20">
        <v>1</v>
      </c>
      <c r="B20" t="s">
        <v>3</v>
      </c>
      <c r="C20" t="str">
        <f t="shared" si="0"/>
        <v>I70.222</v>
      </c>
      <c r="D20" t="s">
        <v>5669</v>
      </c>
      <c r="E20" t="s">
        <v>5652</v>
      </c>
    </row>
    <row r="21" spans="1:5">
      <c r="A21">
        <v>1</v>
      </c>
      <c r="B21" t="s">
        <v>3</v>
      </c>
      <c r="C21" t="str">
        <f t="shared" si="0"/>
        <v>I70.223</v>
      </c>
      <c r="D21" t="s">
        <v>5670</v>
      </c>
      <c r="E21" t="s">
        <v>5654</v>
      </c>
    </row>
    <row r="22" spans="1:5">
      <c r="A22">
        <v>1</v>
      </c>
      <c r="B22" t="s">
        <v>3</v>
      </c>
      <c r="C22" t="str">
        <f t="shared" si="0"/>
        <v>I70.228</v>
      </c>
      <c r="D22" t="s">
        <v>5671</v>
      </c>
      <c r="E22" t="s">
        <v>5656</v>
      </c>
    </row>
    <row r="23" spans="1:5">
      <c r="A23">
        <v>1</v>
      </c>
      <c r="B23" t="s">
        <v>3</v>
      </c>
      <c r="C23" t="str">
        <f t="shared" si="0"/>
        <v>I70.229</v>
      </c>
      <c r="D23" t="s">
        <v>5672</v>
      </c>
      <c r="E23" t="s">
        <v>5658</v>
      </c>
    </row>
    <row r="24" spans="1:5">
      <c r="A24">
        <v>1</v>
      </c>
      <c r="B24" t="s">
        <v>3</v>
      </c>
      <c r="C24" t="str">
        <f t="shared" si="0"/>
        <v>I70.23</v>
      </c>
      <c r="D24" t="s">
        <v>5673</v>
      </c>
      <c r="E24" t="s">
        <v>5674</v>
      </c>
    </row>
    <row r="25" spans="1:5">
      <c r="A25">
        <v>1</v>
      </c>
      <c r="B25" t="s">
        <v>3</v>
      </c>
      <c r="C25" t="str">
        <f t="shared" si="0"/>
        <v>I70.231</v>
      </c>
      <c r="D25" t="s">
        <v>5675</v>
      </c>
      <c r="E25" t="s">
        <v>5676</v>
      </c>
    </row>
    <row r="26" spans="1:5">
      <c r="A26">
        <v>1</v>
      </c>
      <c r="B26" t="s">
        <v>3</v>
      </c>
      <c r="C26" t="str">
        <f t="shared" si="0"/>
        <v>I70.232</v>
      </c>
      <c r="D26" t="s">
        <v>5677</v>
      </c>
      <c r="E26" t="s">
        <v>5678</v>
      </c>
    </row>
    <row r="27" spans="1:5">
      <c r="A27">
        <v>1</v>
      </c>
      <c r="B27" t="s">
        <v>3</v>
      </c>
      <c r="C27" t="str">
        <f t="shared" si="0"/>
        <v>I70.233</v>
      </c>
      <c r="D27" t="s">
        <v>5679</v>
      </c>
      <c r="E27" t="s">
        <v>5680</v>
      </c>
    </row>
    <row r="28" spans="1:5">
      <c r="A28">
        <v>1</v>
      </c>
      <c r="B28" t="s">
        <v>3</v>
      </c>
      <c r="C28" t="str">
        <f t="shared" si="0"/>
        <v>I70.234</v>
      </c>
      <c r="D28" t="s">
        <v>5681</v>
      </c>
      <c r="E28" t="s">
        <v>5682</v>
      </c>
    </row>
    <row r="29" spans="1:5">
      <c r="A29">
        <v>1</v>
      </c>
      <c r="B29" t="s">
        <v>3</v>
      </c>
      <c r="C29" t="str">
        <f t="shared" si="0"/>
        <v>I70.235</v>
      </c>
      <c r="D29" t="s">
        <v>5683</v>
      </c>
      <c r="E29" t="s">
        <v>5684</v>
      </c>
    </row>
    <row r="30" spans="1:5">
      <c r="A30">
        <v>1</v>
      </c>
      <c r="B30" t="s">
        <v>3</v>
      </c>
      <c r="C30" t="str">
        <f t="shared" si="0"/>
        <v>I70.238</v>
      </c>
      <c r="D30" t="s">
        <v>5685</v>
      </c>
      <c r="E30" t="s">
        <v>5686</v>
      </c>
    </row>
    <row r="31" spans="1:5">
      <c r="A31">
        <v>1</v>
      </c>
      <c r="B31" t="s">
        <v>3</v>
      </c>
      <c r="C31" t="str">
        <f t="shared" si="0"/>
        <v>I70.239</v>
      </c>
      <c r="D31" t="s">
        <v>5687</v>
      </c>
      <c r="E31" t="s">
        <v>5688</v>
      </c>
    </row>
    <row r="32" spans="1:5">
      <c r="A32">
        <v>1</v>
      </c>
      <c r="B32" t="s">
        <v>3</v>
      </c>
      <c r="C32" t="str">
        <f t="shared" si="0"/>
        <v>I70.24</v>
      </c>
      <c r="D32" t="s">
        <v>5689</v>
      </c>
      <c r="E32" t="s">
        <v>5690</v>
      </c>
    </row>
    <row r="33" spans="1:5">
      <c r="A33">
        <v>1</v>
      </c>
      <c r="B33" t="s">
        <v>3</v>
      </c>
      <c r="C33" t="str">
        <f t="shared" si="0"/>
        <v>I70.241</v>
      </c>
      <c r="D33" t="s">
        <v>5691</v>
      </c>
      <c r="E33" t="s">
        <v>5676</v>
      </c>
    </row>
    <row r="34" spans="1:5">
      <c r="A34">
        <v>1</v>
      </c>
      <c r="B34" t="s">
        <v>3</v>
      </c>
      <c r="C34" t="str">
        <f t="shared" si="0"/>
        <v>I70.242</v>
      </c>
      <c r="D34" t="s">
        <v>5692</v>
      </c>
      <c r="E34" t="s">
        <v>5678</v>
      </c>
    </row>
    <row r="35" spans="1:5">
      <c r="A35">
        <v>1</v>
      </c>
      <c r="B35" t="s">
        <v>3</v>
      </c>
      <c r="C35" t="str">
        <f t="shared" si="0"/>
        <v>I70.243</v>
      </c>
      <c r="D35" t="s">
        <v>5693</v>
      </c>
      <c r="E35" t="s">
        <v>5680</v>
      </c>
    </row>
    <row r="36" spans="1:5">
      <c r="A36">
        <v>1</v>
      </c>
      <c r="B36" t="s">
        <v>3</v>
      </c>
      <c r="C36" t="str">
        <f t="shared" si="0"/>
        <v>I70.244</v>
      </c>
      <c r="D36" t="s">
        <v>5694</v>
      </c>
      <c r="E36" t="s">
        <v>5682</v>
      </c>
    </row>
    <row r="37" spans="1:5">
      <c r="A37">
        <v>1</v>
      </c>
      <c r="B37" t="s">
        <v>3</v>
      </c>
      <c r="C37" t="str">
        <f t="shared" si="0"/>
        <v>I70.245</v>
      </c>
      <c r="D37" t="s">
        <v>5695</v>
      </c>
      <c r="E37" t="s">
        <v>5684</v>
      </c>
    </row>
    <row r="38" spans="1:5">
      <c r="A38">
        <v>1</v>
      </c>
      <c r="B38" t="s">
        <v>3</v>
      </c>
      <c r="C38" t="str">
        <f t="shared" si="0"/>
        <v>I70.248</v>
      </c>
      <c r="D38" t="s">
        <v>5696</v>
      </c>
      <c r="E38" t="s">
        <v>5686</v>
      </c>
    </row>
    <row r="39" spans="1:5">
      <c r="A39">
        <v>1</v>
      </c>
      <c r="B39" t="s">
        <v>3</v>
      </c>
      <c r="C39" t="str">
        <f t="shared" si="0"/>
        <v>I70.249</v>
      </c>
      <c r="D39" t="s">
        <v>5697</v>
      </c>
      <c r="E39" t="s">
        <v>5688</v>
      </c>
    </row>
    <row r="40" spans="1:5">
      <c r="A40">
        <v>1</v>
      </c>
      <c r="B40" t="s">
        <v>3</v>
      </c>
      <c r="C40" t="str">
        <f t="shared" si="0"/>
        <v>I70.25</v>
      </c>
      <c r="D40" t="s">
        <v>5698</v>
      </c>
      <c r="E40" t="s">
        <v>5699</v>
      </c>
    </row>
    <row r="41" spans="1:5">
      <c r="A41">
        <v>1</v>
      </c>
      <c r="B41" t="s">
        <v>3</v>
      </c>
      <c r="C41" t="str">
        <f t="shared" si="0"/>
        <v>I70.26</v>
      </c>
      <c r="D41" t="s">
        <v>5700</v>
      </c>
      <c r="E41" t="s">
        <v>5701</v>
      </c>
    </row>
    <row r="42" spans="1:5">
      <c r="A42">
        <v>1</v>
      </c>
      <c r="B42" t="s">
        <v>3</v>
      </c>
      <c r="C42" t="str">
        <f t="shared" si="0"/>
        <v>I70.261</v>
      </c>
      <c r="D42" t="s">
        <v>5702</v>
      </c>
      <c r="E42" t="s">
        <v>5650</v>
      </c>
    </row>
    <row r="43" spans="1:5">
      <c r="A43">
        <v>1</v>
      </c>
      <c r="B43" t="s">
        <v>3</v>
      </c>
      <c r="C43" t="str">
        <f t="shared" si="0"/>
        <v>I70.262</v>
      </c>
      <c r="D43" t="s">
        <v>5703</v>
      </c>
      <c r="E43" t="s">
        <v>5652</v>
      </c>
    </row>
    <row r="44" spans="1:5">
      <c r="A44">
        <v>1</v>
      </c>
      <c r="B44" t="s">
        <v>3</v>
      </c>
      <c r="C44" t="str">
        <f t="shared" si="0"/>
        <v>I70.263</v>
      </c>
      <c r="D44" t="s">
        <v>5704</v>
      </c>
      <c r="E44" t="s">
        <v>5654</v>
      </c>
    </row>
    <row r="45" spans="1:5">
      <c r="A45">
        <v>1</v>
      </c>
      <c r="B45" t="s">
        <v>3</v>
      </c>
      <c r="C45" t="str">
        <f t="shared" si="0"/>
        <v>I70.268</v>
      </c>
      <c r="D45" t="s">
        <v>5705</v>
      </c>
      <c r="E45" t="s">
        <v>5656</v>
      </c>
    </row>
    <row r="46" spans="1:5">
      <c r="A46">
        <v>1</v>
      </c>
      <c r="B46" t="s">
        <v>3</v>
      </c>
      <c r="C46" t="str">
        <f t="shared" si="0"/>
        <v>I70.269</v>
      </c>
      <c r="D46" t="s">
        <v>5706</v>
      </c>
      <c r="E46" t="s">
        <v>5658</v>
      </c>
    </row>
    <row r="47" spans="1:5">
      <c r="A47">
        <v>1</v>
      </c>
      <c r="B47" t="s">
        <v>3</v>
      </c>
      <c r="C47" t="str">
        <f t="shared" si="0"/>
        <v>I70.29</v>
      </c>
      <c r="D47" t="s">
        <v>5707</v>
      </c>
      <c r="E47" t="s">
        <v>5708</v>
      </c>
    </row>
    <row r="48" spans="1:5">
      <c r="A48">
        <v>1</v>
      </c>
      <c r="B48" t="s">
        <v>3</v>
      </c>
      <c r="C48" t="str">
        <f t="shared" si="0"/>
        <v>I70.291</v>
      </c>
      <c r="D48" t="s">
        <v>5709</v>
      </c>
      <c r="E48" t="s">
        <v>5650</v>
      </c>
    </row>
    <row r="49" spans="1:5">
      <c r="A49">
        <v>1</v>
      </c>
      <c r="B49" t="s">
        <v>3</v>
      </c>
      <c r="C49" t="str">
        <f t="shared" si="0"/>
        <v>I70.292</v>
      </c>
      <c r="D49" t="s">
        <v>5710</v>
      </c>
      <c r="E49" t="s">
        <v>5652</v>
      </c>
    </row>
    <row r="50" spans="1:5">
      <c r="A50">
        <v>1</v>
      </c>
      <c r="B50" t="s">
        <v>3</v>
      </c>
      <c r="C50" t="str">
        <f t="shared" si="0"/>
        <v>I70.293</v>
      </c>
      <c r="D50" t="s">
        <v>5711</v>
      </c>
      <c r="E50" t="s">
        <v>5654</v>
      </c>
    </row>
    <row r="51" spans="1:5">
      <c r="A51">
        <v>1</v>
      </c>
      <c r="B51" t="s">
        <v>3</v>
      </c>
      <c r="C51" t="str">
        <f t="shared" si="0"/>
        <v>I70.298</v>
      </c>
      <c r="D51" t="s">
        <v>5712</v>
      </c>
      <c r="E51" t="s">
        <v>5656</v>
      </c>
    </row>
    <row r="52" spans="1:5">
      <c r="A52">
        <v>1</v>
      </c>
      <c r="B52" t="s">
        <v>3</v>
      </c>
      <c r="C52" t="str">
        <f t="shared" si="0"/>
        <v>I70.299</v>
      </c>
      <c r="D52" t="s">
        <v>5713</v>
      </c>
      <c r="E52" t="s">
        <v>5658</v>
      </c>
    </row>
    <row r="53" spans="1:5">
      <c r="A53">
        <v>1</v>
      </c>
      <c r="B53" t="s">
        <v>3</v>
      </c>
      <c r="C53" t="str">
        <f t="shared" si="0"/>
        <v>I70.3</v>
      </c>
      <c r="D53" t="s">
        <v>5714</v>
      </c>
      <c r="E53" t="s">
        <v>5715</v>
      </c>
    </row>
    <row r="54" spans="1:5">
      <c r="A54">
        <v>1</v>
      </c>
      <c r="B54" t="s">
        <v>3</v>
      </c>
      <c r="C54" t="str">
        <f t="shared" si="0"/>
        <v>I70.30</v>
      </c>
      <c r="D54" t="s">
        <v>5716</v>
      </c>
      <c r="E54" t="s">
        <v>5717</v>
      </c>
    </row>
    <row r="55" spans="1:5">
      <c r="A55">
        <v>1</v>
      </c>
      <c r="B55" t="s">
        <v>3</v>
      </c>
      <c r="C55" t="str">
        <f t="shared" si="0"/>
        <v>I70.301</v>
      </c>
      <c r="D55" t="s">
        <v>5718</v>
      </c>
      <c r="E55" t="s">
        <v>5650</v>
      </c>
    </row>
    <row r="56" spans="1:5">
      <c r="A56">
        <v>1</v>
      </c>
      <c r="B56" t="s">
        <v>3</v>
      </c>
      <c r="C56" t="str">
        <f t="shared" si="0"/>
        <v>I70.302</v>
      </c>
      <c r="D56" t="s">
        <v>5719</v>
      </c>
      <c r="E56" t="s">
        <v>5652</v>
      </c>
    </row>
    <row r="57" spans="1:5">
      <c r="A57">
        <v>1</v>
      </c>
      <c r="B57" t="s">
        <v>3</v>
      </c>
      <c r="C57" t="str">
        <f t="shared" si="0"/>
        <v>I70.303</v>
      </c>
      <c r="D57" t="s">
        <v>5720</v>
      </c>
      <c r="E57" t="s">
        <v>5654</v>
      </c>
    </row>
    <row r="58" spans="1:5">
      <c r="A58">
        <v>1</v>
      </c>
      <c r="B58" t="s">
        <v>3</v>
      </c>
      <c r="C58" t="str">
        <f t="shared" si="0"/>
        <v>I70.308</v>
      </c>
      <c r="D58" t="s">
        <v>5721</v>
      </c>
      <c r="E58" t="s">
        <v>5656</v>
      </c>
    </row>
    <row r="59" spans="1:5">
      <c r="A59">
        <v>1</v>
      </c>
      <c r="B59" t="s">
        <v>3</v>
      </c>
      <c r="C59" t="str">
        <f t="shared" si="0"/>
        <v>I70.309</v>
      </c>
      <c r="D59" t="s">
        <v>5722</v>
      </c>
      <c r="E59" t="s">
        <v>5658</v>
      </c>
    </row>
    <row r="60" spans="1:5">
      <c r="A60">
        <v>1</v>
      </c>
      <c r="B60" t="s">
        <v>3</v>
      </c>
      <c r="C60" t="str">
        <f t="shared" si="0"/>
        <v>I70.31</v>
      </c>
      <c r="D60" t="s">
        <v>5723</v>
      </c>
      <c r="E60" t="s">
        <v>5724</v>
      </c>
    </row>
    <row r="61" spans="1:5">
      <c r="A61">
        <v>1</v>
      </c>
      <c r="B61" t="s">
        <v>3</v>
      </c>
      <c r="C61" t="str">
        <f t="shared" si="0"/>
        <v>I70.311</v>
      </c>
      <c r="D61" t="s">
        <v>5725</v>
      </c>
      <c r="E61" t="s">
        <v>5650</v>
      </c>
    </row>
    <row r="62" spans="1:5">
      <c r="A62">
        <v>1</v>
      </c>
      <c r="B62" t="s">
        <v>3</v>
      </c>
      <c r="C62" t="str">
        <f t="shared" si="0"/>
        <v>I70.312</v>
      </c>
      <c r="D62" t="s">
        <v>5726</v>
      </c>
      <c r="E62" t="s">
        <v>5652</v>
      </c>
    </row>
    <row r="63" spans="1:5">
      <c r="A63">
        <v>1</v>
      </c>
      <c r="B63" t="s">
        <v>3</v>
      </c>
      <c r="C63" t="str">
        <f t="shared" si="0"/>
        <v>I70.313</v>
      </c>
      <c r="D63" t="s">
        <v>5727</v>
      </c>
      <c r="E63" t="s">
        <v>5654</v>
      </c>
    </row>
    <row r="64" spans="1:5">
      <c r="A64">
        <v>1</v>
      </c>
      <c r="B64" t="s">
        <v>3</v>
      </c>
      <c r="C64" t="str">
        <f t="shared" si="0"/>
        <v>I70.318</v>
      </c>
      <c r="D64" t="s">
        <v>5728</v>
      </c>
      <c r="E64" t="s">
        <v>5656</v>
      </c>
    </row>
    <row r="65" spans="1:5">
      <c r="A65">
        <v>1</v>
      </c>
      <c r="B65" t="s">
        <v>3</v>
      </c>
      <c r="C65" t="str">
        <f t="shared" si="0"/>
        <v>I70.319</v>
      </c>
      <c r="D65" t="s">
        <v>5729</v>
      </c>
      <c r="E65" t="s">
        <v>5658</v>
      </c>
    </row>
    <row r="66" spans="1:5">
      <c r="A66">
        <v>1</v>
      </c>
      <c r="B66" t="s">
        <v>3</v>
      </c>
      <c r="C66" t="str">
        <f t="shared" si="0"/>
        <v>I70.32</v>
      </c>
      <c r="D66" t="s">
        <v>5730</v>
      </c>
      <c r="E66" t="s">
        <v>5731</v>
      </c>
    </row>
    <row r="67" spans="1:5">
      <c r="A67">
        <v>1</v>
      </c>
      <c r="B67" t="s">
        <v>3</v>
      </c>
      <c r="C67" t="str">
        <f t="shared" ref="C67:C130" si="1">TRIM(D67)</f>
        <v>I70.321</v>
      </c>
      <c r="D67" t="s">
        <v>5732</v>
      </c>
      <c r="E67" t="s">
        <v>5650</v>
      </c>
    </row>
    <row r="68" spans="1:5">
      <c r="A68">
        <v>1</v>
      </c>
      <c r="B68" t="s">
        <v>3</v>
      </c>
      <c r="C68" t="str">
        <f t="shared" si="1"/>
        <v>I70.322</v>
      </c>
      <c r="D68" t="s">
        <v>5733</v>
      </c>
      <c r="E68" t="s">
        <v>5652</v>
      </c>
    </row>
    <row r="69" spans="1:5">
      <c r="A69">
        <v>1</v>
      </c>
      <c r="B69" t="s">
        <v>3</v>
      </c>
      <c r="C69" t="str">
        <f t="shared" si="1"/>
        <v>I70.323</v>
      </c>
      <c r="D69" t="s">
        <v>5734</v>
      </c>
      <c r="E69" t="s">
        <v>5654</v>
      </c>
    </row>
    <row r="70" spans="1:5">
      <c r="A70">
        <v>1</v>
      </c>
      <c r="B70" t="s">
        <v>3</v>
      </c>
      <c r="C70" t="str">
        <f t="shared" si="1"/>
        <v>I70.328</v>
      </c>
      <c r="D70" t="s">
        <v>5735</v>
      </c>
      <c r="E70" t="s">
        <v>5656</v>
      </c>
    </row>
    <row r="71" spans="1:5">
      <c r="A71">
        <v>1</v>
      </c>
      <c r="B71" t="s">
        <v>3</v>
      </c>
      <c r="C71" t="str">
        <f t="shared" si="1"/>
        <v>I70.329</v>
      </c>
      <c r="D71" t="s">
        <v>5736</v>
      </c>
      <c r="E71" t="s">
        <v>5658</v>
      </c>
    </row>
    <row r="72" spans="1:5">
      <c r="A72">
        <v>1</v>
      </c>
      <c r="B72" t="s">
        <v>3</v>
      </c>
      <c r="C72" t="str">
        <f t="shared" si="1"/>
        <v>I70.33</v>
      </c>
      <c r="D72" t="s">
        <v>5737</v>
      </c>
      <c r="E72" t="s">
        <v>5738</v>
      </c>
    </row>
    <row r="73" spans="1:5">
      <c r="A73">
        <v>1</v>
      </c>
      <c r="B73" t="s">
        <v>3</v>
      </c>
      <c r="C73" t="str">
        <f t="shared" si="1"/>
        <v>I70.331</v>
      </c>
      <c r="D73" t="s">
        <v>5739</v>
      </c>
      <c r="E73" t="s">
        <v>5676</v>
      </c>
    </row>
    <row r="74" spans="1:5">
      <c r="A74">
        <v>1</v>
      </c>
      <c r="B74" t="s">
        <v>3</v>
      </c>
      <c r="C74" t="str">
        <f t="shared" si="1"/>
        <v>I70.332</v>
      </c>
      <c r="D74" t="s">
        <v>5740</v>
      </c>
      <c r="E74" t="s">
        <v>5678</v>
      </c>
    </row>
    <row r="75" spans="1:5">
      <c r="A75">
        <v>1</v>
      </c>
      <c r="B75" t="s">
        <v>3</v>
      </c>
      <c r="C75" t="str">
        <f t="shared" si="1"/>
        <v>I70.333</v>
      </c>
      <c r="D75" t="s">
        <v>5741</v>
      </c>
      <c r="E75" t="s">
        <v>5680</v>
      </c>
    </row>
    <row r="76" spans="1:5">
      <c r="A76">
        <v>1</v>
      </c>
      <c r="B76" t="s">
        <v>3</v>
      </c>
      <c r="C76" t="str">
        <f t="shared" si="1"/>
        <v>I70.334</v>
      </c>
      <c r="D76" t="s">
        <v>5742</v>
      </c>
      <c r="E76" t="s">
        <v>5682</v>
      </c>
    </row>
    <row r="77" spans="1:5">
      <c r="A77">
        <v>1</v>
      </c>
      <c r="B77" t="s">
        <v>3</v>
      </c>
      <c r="C77" t="str">
        <f t="shared" si="1"/>
        <v>I70.335</v>
      </c>
      <c r="D77" t="s">
        <v>5743</v>
      </c>
      <c r="E77" t="s">
        <v>5684</v>
      </c>
    </row>
    <row r="78" spans="1:5">
      <c r="A78">
        <v>1</v>
      </c>
      <c r="B78" t="s">
        <v>3</v>
      </c>
      <c r="C78" t="str">
        <f t="shared" si="1"/>
        <v>I70.338</v>
      </c>
      <c r="D78" t="s">
        <v>5744</v>
      </c>
      <c r="E78" t="s">
        <v>5686</v>
      </c>
    </row>
    <row r="79" spans="1:5">
      <c r="A79">
        <v>1</v>
      </c>
      <c r="B79" t="s">
        <v>3</v>
      </c>
      <c r="C79" t="str">
        <f t="shared" si="1"/>
        <v>I70.339</v>
      </c>
      <c r="D79" t="s">
        <v>5745</v>
      </c>
      <c r="E79" t="s">
        <v>5688</v>
      </c>
    </row>
    <row r="80" spans="1:5">
      <c r="A80">
        <v>1</v>
      </c>
      <c r="B80" t="s">
        <v>3</v>
      </c>
      <c r="C80" t="str">
        <f t="shared" si="1"/>
        <v>I70.34</v>
      </c>
      <c r="D80" t="s">
        <v>5746</v>
      </c>
      <c r="E80" t="s">
        <v>5747</v>
      </c>
    </row>
    <row r="81" spans="1:5">
      <c r="A81">
        <v>1</v>
      </c>
      <c r="B81" t="s">
        <v>3</v>
      </c>
      <c r="C81" t="str">
        <f t="shared" si="1"/>
        <v>I70.341</v>
      </c>
      <c r="D81" t="s">
        <v>5748</v>
      </c>
      <c r="E81" t="s">
        <v>5676</v>
      </c>
    </row>
    <row r="82" spans="1:5">
      <c r="A82">
        <v>1</v>
      </c>
      <c r="B82" t="s">
        <v>3</v>
      </c>
      <c r="C82" t="str">
        <f t="shared" si="1"/>
        <v>I70.342</v>
      </c>
      <c r="D82" t="s">
        <v>5749</v>
      </c>
      <c r="E82" t="s">
        <v>5678</v>
      </c>
    </row>
    <row r="83" spans="1:5">
      <c r="A83">
        <v>1</v>
      </c>
      <c r="B83" t="s">
        <v>3</v>
      </c>
      <c r="C83" t="str">
        <f t="shared" si="1"/>
        <v>I70.343</v>
      </c>
      <c r="D83" t="s">
        <v>5750</v>
      </c>
      <c r="E83" t="s">
        <v>5680</v>
      </c>
    </row>
    <row r="84" spans="1:5">
      <c r="A84">
        <v>1</v>
      </c>
      <c r="B84" t="s">
        <v>3</v>
      </c>
      <c r="C84" t="str">
        <f t="shared" si="1"/>
        <v>I70.344</v>
      </c>
      <c r="D84" t="s">
        <v>5751</v>
      </c>
      <c r="E84" t="s">
        <v>5682</v>
      </c>
    </row>
    <row r="85" spans="1:5">
      <c r="A85">
        <v>1</v>
      </c>
      <c r="B85" t="s">
        <v>3</v>
      </c>
      <c r="C85" t="str">
        <f t="shared" si="1"/>
        <v>I70.345</v>
      </c>
      <c r="D85" t="s">
        <v>5752</v>
      </c>
      <c r="E85" t="s">
        <v>5684</v>
      </c>
    </row>
    <row r="86" spans="1:5">
      <c r="A86">
        <v>1</v>
      </c>
      <c r="B86" t="s">
        <v>3</v>
      </c>
      <c r="C86" t="str">
        <f t="shared" si="1"/>
        <v>I70.348</v>
      </c>
      <c r="D86" t="s">
        <v>5753</v>
      </c>
      <c r="E86" t="s">
        <v>5686</v>
      </c>
    </row>
    <row r="87" spans="1:5">
      <c r="A87">
        <v>1</v>
      </c>
      <c r="B87" t="s">
        <v>3</v>
      </c>
      <c r="C87" t="str">
        <f t="shared" si="1"/>
        <v>I70.349</v>
      </c>
      <c r="D87" t="s">
        <v>5754</v>
      </c>
      <c r="E87" t="s">
        <v>5688</v>
      </c>
    </row>
    <row r="88" spans="1:5">
      <c r="A88">
        <v>1</v>
      </c>
      <c r="B88" t="s">
        <v>3</v>
      </c>
      <c r="C88" t="str">
        <f t="shared" si="1"/>
        <v>I70.35</v>
      </c>
      <c r="D88" t="s">
        <v>5755</v>
      </c>
      <c r="E88" t="s">
        <v>5756</v>
      </c>
    </row>
    <row r="89" spans="1:5">
      <c r="A89">
        <v>1</v>
      </c>
      <c r="B89" t="s">
        <v>3</v>
      </c>
      <c r="C89" t="str">
        <f t="shared" si="1"/>
        <v>I70.36</v>
      </c>
      <c r="D89" t="s">
        <v>5757</v>
      </c>
      <c r="E89" t="s">
        <v>5758</v>
      </c>
    </row>
    <row r="90" spans="1:5">
      <c r="A90">
        <v>1</v>
      </c>
      <c r="B90" t="s">
        <v>3</v>
      </c>
      <c r="C90" t="str">
        <f t="shared" si="1"/>
        <v>I70.361</v>
      </c>
      <c r="D90" t="s">
        <v>5759</v>
      </c>
      <c r="E90" t="s">
        <v>5650</v>
      </c>
    </row>
    <row r="91" spans="1:5">
      <c r="A91">
        <v>1</v>
      </c>
      <c r="B91" t="s">
        <v>3</v>
      </c>
      <c r="C91" t="str">
        <f t="shared" si="1"/>
        <v>I70.362</v>
      </c>
      <c r="D91" t="s">
        <v>5760</v>
      </c>
      <c r="E91" t="s">
        <v>5652</v>
      </c>
    </row>
    <row r="92" spans="1:5">
      <c r="A92">
        <v>1</v>
      </c>
      <c r="B92" t="s">
        <v>3</v>
      </c>
      <c r="C92" t="str">
        <f t="shared" si="1"/>
        <v>I70.363</v>
      </c>
      <c r="D92" t="s">
        <v>5761</v>
      </c>
      <c r="E92" t="s">
        <v>5654</v>
      </c>
    </row>
    <row r="93" spans="1:5">
      <c r="A93">
        <v>1</v>
      </c>
      <c r="B93" t="s">
        <v>3</v>
      </c>
      <c r="C93" t="str">
        <f t="shared" si="1"/>
        <v>I70.368</v>
      </c>
      <c r="D93" t="s">
        <v>5762</v>
      </c>
      <c r="E93" t="s">
        <v>5656</v>
      </c>
    </row>
    <row r="94" spans="1:5">
      <c r="A94">
        <v>1</v>
      </c>
      <c r="B94" t="s">
        <v>3</v>
      </c>
      <c r="C94" t="str">
        <f t="shared" si="1"/>
        <v>I70.369</v>
      </c>
      <c r="D94" t="s">
        <v>5763</v>
      </c>
      <c r="E94" t="s">
        <v>5658</v>
      </c>
    </row>
    <row r="95" spans="1:5">
      <c r="A95">
        <v>1</v>
      </c>
      <c r="B95" t="s">
        <v>3</v>
      </c>
      <c r="C95" t="str">
        <f t="shared" si="1"/>
        <v>I70.39</v>
      </c>
      <c r="D95" t="s">
        <v>5764</v>
      </c>
      <c r="E95" t="s">
        <v>5765</v>
      </c>
    </row>
    <row r="96" spans="1:5">
      <c r="A96">
        <v>1</v>
      </c>
      <c r="B96" t="s">
        <v>3</v>
      </c>
      <c r="C96" t="str">
        <f t="shared" si="1"/>
        <v>I70.391</v>
      </c>
      <c r="D96" t="s">
        <v>5766</v>
      </c>
      <c r="E96" t="s">
        <v>5650</v>
      </c>
    </row>
    <row r="97" spans="1:5">
      <c r="A97">
        <v>1</v>
      </c>
      <c r="B97" t="s">
        <v>3</v>
      </c>
      <c r="C97" t="str">
        <f t="shared" si="1"/>
        <v>I70.392</v>
      </c>
      <c r="D97" t="s">
        <v>5767</v>
      </c>
      <c r="E97" t="s">
        <v>5652</v>
      </c>
    </row>
    <row r="98" spans="1:5">
      <c r="A98">
        <v>1</v>
      </c>
      <c r="B98" t="s">
        <v>3</v>
      </c>
      <c r="C98" t="str">
        <f t="shared" si="1"/>
        <v>I70.393</v>
      </c>
      <c r="D98" t="s">
        <v>5768</v>
      </c>
      <c r="E98" t="s">
        <v>5654</v>
      </c>
    </row>
    <row r="99" spans="1:5">
      <c r="A99">
        <v>1</v>
      </c>
      <c r="B99" t="s">
        <v>3</v>
      </c>
      <c r="C99" t="str">
        <f t="shared" si="1"/>
        <v>I70.398</v>
      </c>
      <c r="D99" t="s">
        <v>5769</v>
      </c>
      <c r="E99" t="s">
        <v>5656</v>
      </c>
    </row>
    <row r="100" spans="1:5">
      <c r="A100">
        <v>1</v>
      </c>
      <c r="B100" t="s">
        <v>3</v>
      </c>
      <c r="C100" t="str">
        <f t="shared" si="1"/>
        <v>I70.399</v>
      </c>
      <c r="D100" t="s">
        <v>5770</v>
      </c>
      <c r="E100" t="s">
        <v>5658</v>
      </c>
    </row>
    <row r="101" spans="1:5">
      <c r="A101">
        <v>1</v>
      </c>
      <c r="B101" t="s">
        <v>3</v>
      </c>
      <c r="C101" t="str">
        <f t="shared" si="1"/>
        <v>I70.4</v>
      </c>
      <c r="D101" t="s">
        <v>5771</v>
      </c>
      <c r="E101" t="s">
        <v>5772</v>
      </c>
    </row>
    <row r="102" spans="1:5">
      <c r="A102">
        <v>1</v>
      </c>
      <c r="B102" t="s">
        <v>3</v>
      </c>
      <c r="C102" t="str">
        <f t="shared" si="1"/>
        <v>I70.40</v>
      </c>
      <c r="D102" t="s">
        <v>5773</v>
      </c>
      <c r="E102" t="s">
        <v>5774</v>
      </c>
    </row>
    <row r="103" spans="1:5">
      <c r="A103">
        <v>1</v>
      </c>
      <c r="B103" t="s">
        <v>3</v>
      </c>
      <c r="C103" t="str">
        <f t="shared" si="1"/>
        <v>I70.401</v>
      </c>
      <c r="D103" t="s">
        <v>5775</v>
      </c>
      <c r="E103" t="s">
        <v>5650</v>
      </c>
    </row>
    <row r="104" spans="1:5">
      <c r="A104">
        <v>1</v>
      </c>
      <c r="B104" t="s">
        <v>3</v>
      </c>
      <c r="C104" t="str">
        <f t="shared" si="1"/>
        <v>I70.402</v>
      </c>
      <c r="D104" t="s">
        <v>5776</v>
      </c>
      <c r="E104" t="s">
        <v>5652</v>
      </c>
    </row>
    <row r="105" spans="1:5">
      <c r="A105">
        <v>1</v>
      </c>
      <c r="B105" t="s">
        <v>3</v>
      </c>
      <c r="C105" t="str">
        <f t="shared" si="1"/>
        <v>I70.403</v>
      </c>
      <c r="D105" t="s">
        <v>5777</v>
      </c>
      <c r="E105" t="s">
        <v>5654</v>
      </c>
    </row>
    <row r="106" spans="1:5">
      <c r="A106">
        <v>1</v>
      </c>
      <c r="B106" t="s">
        <v>3</v>
      </c>
      <c r="C106" t="str">
        <f t="shared" si="1"/>
        <v>I70.408</v>
      </c>
      <c r="D106" t="s">
        <v>5778</v>
      </c>
      <c r="E106" t="s">
        <v>5656</v>
      </c>
    </row>
    <row r="107" spans="1:5">
      <c r="A107">
        <v>1</v>
      </c>
      <c r="B107" t="s">
        <v>3</v>
      </c>
      <c r="C107" t="str">
        <f t="shared" si="1"/>
        <v>I70.409</v>
      </c>
      <c r="D107" t="s">
        <v>5779</v>
      </c>
      <c r="E107" t="s">
        <v>5658</v>
      </c>
    </row>
    <row r="108" spans="1:5">
      <c r="A108">
        <v>1</v>
      </c>
      <c r="B108" t="s">
        <v>3</v>
      </c>
      <c r="C108" t="str">
        <f t="shared" si="1"/>
        <v>I70.41</v>
      </c>
      <c r="D108" t="s">
        <v>5780</v>
      </c>
      <c r="E108" t="s">
        <v>5781</v>
      </c>
    </row>
    <row r="109" spans="1:5">
      <c r="A109">
        <v>1</v>
      </c>
      <c r="B109" t="s">
        <v>3</v>
      </c>
      <c r="C109" t="str">
        <f t="shared" si="1"/>
        <v>I70.411</v>
      </c>
      <c r="D109" t="s">
        <v>5782</v>
      </c>
      <c r="E109" t="s">
        <v>5650</v>
      </c>
    </row>
    <row r="110" spans="1:5">
      <c r="A110">
        <v>1</v>
      </c>
      <c r="B110" t="s">
        <v>3</v>
      </c>
      <c r="C110" t="str">
        <f t="shared" si="1"/>
        <v>I70.412</v>
      </c>
      <c r="D110" t="s">
        <v>5783</v>
      </c>
      <c r="E110" t="s">
        <v>5652</v>
      </c>
    </row>
    <row r="111" spans="1:5">
      <c r="A111">
        <v>1</v>
      </c>
      <c r="B111" t="s">
        <v>3</v>
      </c>
      <c r="C111" t="str">
        <f t="shared" si="1"/>
        <v>I70.413</v>
      </c>
      <c r="D111" t="s">
        <v>5784</v>
      </c>
      <c r="E111" t="s">
        <v>5654</v>
      </c>
    </row>
    <row r="112" spans="1:5">
      <c r="A112">
        <v>1</v>
      </c>
      <c r="B112" t="s">
        <v>3</v>
      </c>
      <c r="C112" t="str">
        <f t="shared" si="1"/>
        <v>I70.418</v>
      </c>
      <c r="D112" t="s">
        <v>5785</v>
      </c>
      <c r="E112" t="s">
        <v>5656</v>
      </c>
    </row>
    <row r="113" spans="1:5">
      <c r="A113">
        <v>1</v>
      </c>
      <c r="B113" t="s">
        <v>3</v>
      </c>
      <c r="C113" t="str">
        <f t="shared" si="1"/>
        <v>I70.419</v>
      </c>
      <c r="D113" t="s">
        <v>5786</v>
      </c>
      <c r="E113" t="s">
        <v>5658</v>
      </c>
    </row>
    <row r="114" spans="1:5">
      <c r="A114">
        <v>1</v>
      </c>
      <c r="B114" t="s">
        <v>3</v>
      </c>
      <c r="C114" t="str">
        <f t="shared" si="1"/>
        <v>I70.42</v>
      </c>
      <c r="D114" t="s">
        <v>5787</v>
      </c>
      <c r="E114" t="s">
        <v>5788</v>
      </c>
    </row>
    <row r="115" spans="1:5">
      <c r="A115">
        <v>1</v>
      </c>
      <c r="B115" t="s">
        <v>3</v>
      </c>
      <c r="C115" t="str">
        <f t="shared" si="1"/>
        <v>I70.421</v>
      </c>
      <c r="D115" t="s">
        <v>5789</v>
      </c>
      <c r="E115" t="s">
        <v>5650</v>
      </c>
    </row>
    <row r="116" spans="1:5">
      <c r="A116">
        <v>1</v>
      </c>
      <c r="B116" t="s">
        <v>3</v>
      </c>
      <c r="C116" t="str">
        <f t="shared" si="1"/>
        <v>I70.422</v>
      </c>
      <c r="D116" t="s">
        <v>5790</v>
      </c>
      <c r="E116" t="s">
        <v>5652</v>
      </c>
    </row>
    <row r="117" spans="1:5">
      <c r="A117">
        <v>1</v>
      </c>
      <c r="B117" t="s">
        <v>3</v>
      </c>
      <c r="C117" t="str">
        <f t="shared" si="1"/>
        <v>I70.423</v>
      </c>
      <c r="D117" t="s">
        <v>5791</v>
      </c>
      <c r="E117" t="s">
        <v>5654</v>
      </c>
    </row>
    <row r="118" spans="1:5">
      <c r="A118">
        <v>1</v>
      </c>
      <c r="B118" t="s">
        <v>3</v>
      </c>
      <c r="C118" t="str">
        <f t="shared" si="1"/>
        <v>I70.428</v>
      </c>
      <c r="D118" t="s">
        <v>5792</v>
      </c>
      <c r="E118" t="s">
        <v>5656</v>
      </c>
    </row>
    <row r="119" spans="1:5">
      <c r="A119">
        <v>1</v>
      </c>
      <c r="B119" t="s">
        <v>3</v>
      </c>
      <c r="C119" t="str">
        <f t="shared" si="1"/>
        <v>I70.429</v>
      </c>
      <c r="D119" t="s">
        <v>5793</v>
      </c>
      <c r="E119" t="s">
        <v>5658</v>
      </c>
    </row>
    <row r="120" spans="1:5">
      <c r="A120">
        <v>1</v>
      </c>
      <c r="B120" t="s">
        <v>3</v>
      </c>
      <c r="C120" t="str">
        <f t="shared" si="1"/>
        <v>I70.43</v>
      </c>
      <c r="D120" t="s">
        <v>5794</v>
      </c>
      <c r="E120" t="s">
        <v>5795</v>
      </c>
    </row>
    <row r="121" spans="1:5">
      <c r="A121">
        <v>1</v>
      </c>
      <c r="B121" t="s">
        <v>3</v>
      </c>
      <c r="C121" t="str">
        <f t="shared" si="1"/>
        <v>I70.431</v>
      </c>
      <c r="D121" t="s">
        <v>5796</v>
      </c>
      <c r="E121" t="s">
        <v>5676</v>
      </c>
    </row>
    <row r="122" spans="1:5">
      <c r="A122">
        <v>1</v>
      </c>
      <c r="B122" t="s">
        <v>3</v>
      </c>
      <c r="C122" t="str">
        <f t="shared" si="1"/>
        <v>I70.432</v>
      </c>
      <c r="D122" t="s">
        <v>5797</v>
      </c>
      <c r="E122" t="s">
        <v>5678</v>
      </c>
    </row>
    <row r="123" spans="1:5">
      <c r="A123">
        <v>1</v>
      </c>
      <c r="B123" t="s">
        <v>3</v>
      </c>
      <c r="C123" t="str">
        <f t="shared" si="1"/>
        <v>I70.433</v>
      </c>
      <c r="D123" t="s">
        <v>5798</v>
      </c>
      <c r="E123" t="s">
        <v>5680</v>
      </c>
    </row>
    <row r="124" spans="1:5">
      <c r="A124">
        <v>1</v>
      </c>
      <c r="B124" t="s">
        <v>3</v>
      </c>
      <c r="C124" t="str">
        <f t="shared" si="1"/>
        <v>I70.434</v>
      </c>
      <c r="D124" t="s">
        <v>5799</v>
      </c>
      <c r="E124" t="s">
        <v>5682</v>
      </c>
    </row>
    <row r="125" spans="1:5">
      <c r="A125">
        <v>1</v>
      </c>
      <c r="B125" t="s">
        <v>3</v>
      </c>
      <c r="C125" t="str">
        <f t="shared" si="1"/>
        <v>I70.435</v>
      </c>
      <c r="D125" t="s">
        <v>5800</v>
      </c>
      <c r="E125" t="s">
        <v>5684</v>
      </c>
    </row>
    <row r="126" spans="1:5">
      <c r="A126">
        <v>1</v>
      </c>
      <c r="B126" t="s">
        <v>3</v>
      </c>
      <c r="C126" t="str">
        <f t="shared" si="1"/>
        <v>I70.438</v>
      </c>
      <c r="D126" t="s">
        <v>5801</v>
      </c>
      <c r="E126" t="s">
        <v>5686</v>
      </c>
    </row>
    <row r="127" spans="1:5">
      <c r="A127">
        <v>1</v>
      </c>
      <c r="B127" t="s">
        <v>3</v>
      </c>
      <c r="C127" t="str">
        <f t="shared" si="1"/>
        <v>I70.439</v>
      </c>
      <c r="D127" t="s">
        <v>5802</v>
      </c>
      <c r="E127" t="s">
        <v>5688</v>
      </c>
    </row>
    <row r="128" spans="1:5">
      <c r="A128">
        <v>1</v>
      </c>
      <c r="B128" t="s">
        <v>3</v>
      </c>
      <c r="C128" t="str">
        <f t="shared" si="1"/>
        <v>I70.44</v>
      </c>
      <c r="D128" t="s">
        <v>5803</v>
      </c>
      <c r="E128" t="s">
        <v>5804</v>
      </c>
    </row>
    <row r="129" spans="1:5">
      <c r="A129">
        <v>1</v>
      </c>
      <c r="B129" t="s">
        <v>3</v>
      </c>
      <c r="C129" t="str">
        <f t="shared" si="1"/>
        <v>I70.441</v>
      </c>
      <c r="D129" t="s">
        <v>5805</v>
      </c>
      <c r="E129" t="s">
        <v>5676</v>
      </c>
    </row>
    <row r="130" spans="1:5">
      <c r="A130">
        <v>1</v>
      </c>
      <c r="B130" t="s">
        <v>3</v>
      </c>
      <c r="C130" t="str">
        <f t="shared" si="1"/>
        <v>I70.442</v>
      </c>
      <c r="D130" t="s">
        <v>5806</v>
      </c>
      <c r="E130" t="s">
        <v>5678</v>
      </c>
    </row>
    <row r="131" spans="1:5">
      <c r="A131">
        <v>1</v>
      </c>
      <c r="B131" t="s">
        <v>3</v>
      </c>
      <c r="C131" t="str">
        <f t="shared" ref="C131:C194" si="2">TRIM(D131)</f>
        <v>I70.443</v>
      </c>
      <c r="D131" t="s">
        <v>5807</v>
      </c>
      <c r="E131" t="s">
        <v>5680</v>
      </c>
    </row>
    <row r="132" spans="1:5">
      <c r="A132">
        <v>1</v>
      </c>
      <c r="B132" t="s">
        <v>3</v>
      </c>
      <c r="C132" t="str">
        <f t="shared" si="2"/>
        <v>I70.444</v>
      </c>
      <c r="D132" t="s">
        <v>5808</v>
      </c>
      <c r="E132" t="s">
        <v>5682</v>
      </c>
    </row>
    <row r="133" spans="1:5">
      <c r="A133">
        <v>1</v>
      </c>
      <c r="B133" t="s">
        <v>3</v>
      </c>
      <c r="C133" t="str">
        <f t="shared" si="2"/>
        <v>I70.445</v>
      </c>
      <c r="D133" t="s">
        <v>5809</v>
      </c>
      <c r="E133" t="s">
        <v>5684</v>
      </c>
    </row>
    <row r="134" spans="1:5">
      <c r="A134">
        <v>1</v>
      </c>
      <c r="B134" t="s">
        <v>3</v>
      </c>
      <c r="C134" t="str">
        <f t="shared" si="2"/>
        <v>I70.448</v>
      </c>
      <c r="D134" t="s">
        <v>5810</v>
      </c>
      <c r="E134" t="s">
        <v>5686</v>
      </c>
    </row>
    <row r="135" spans="1:5">
      <c r="A135">
        <v>1</v>
      </c>
      <c r="B135" t="s">
        <v>3</v>
      </c>
      <c r="C135" t="str">
        <f t="shared" si="2"/>
        <v>I70.449</v>
      </c>
      <c r="D135" t="s">
        <v>5811</v>
      </c>
      <c r="E135" t="s">
        <v>5688</v>
      </c>
    </row>
    <row r="136" spans="1:5">
      <c r="A136">
        <v>1</v>
      </c>
      <c r="B136" t="s">
        <v>3</v>
      </c>
      <c r="C136" t="str">
        <f t="shared" si="2"/>
        <v>I70.45</v>
      </c>
      <c r="D136" t="s">
        <v>5812</v>
      </c>
      <c r="E136" t="s">
        <v>5813</v>
      </c>
    </row>
    <row r="137" spans="1:5">
      <c r="A137">
        <v>1</v>
      </c>
      <c r="B137" t="s">
        <v>3</v>
      </c>
      <c r="C137" t="str">
        <f t="shared" si="2"/>
        <v>I70.46</v>
      </c>
      <c r="D137" t="s">
        <v>5814</v>
      </c>
      <c r="E137" t="s">
        <v>5815</v>
      </c>
    </row>
    <row r="138" spans="1:5">
      <c r="A138">
        <v>1</v>
      </c>
      <c r="B138" t="s">
        <v>3</v>
      </c>
      <c r="C138" t="str">
        <f t="shared" si="2"/>
        <v>I70.461</v>
      </c>
      <c r="D138" t="s">
        <v>5816</v>
      </c>
      <c r="E138" t="s">
        <v>5650</v>
      </c>
    </row>
    <row r="139" spans="1:5">
      <c r="A139">
        <v>1</v>
      </c>
      <c r="B139" t="s">
        <v>3</v>
      </c>
      <c r="C139" t="str">
        <f t="shared" si="2"/>
        <v>I70.462</v>
      </c>
      <c r="D139" t="s">
        <v>5817</v>
      </c>
      <c r="E139" t="s">
        <v>5652</v>
      </c>
    </row>
    <row r="140" spans="1:5">
      <c r="A140">
        <v>1</v>
      </c>
      <c r="B140" t="s">
        <v>3</v>
      </c>
      <c r="C140" t="str">
        <f t="shared" si="2"/>
        <v>I70.463</v>
      </c>
      <c r="D140" t="s">
        <v>5818</v>
      </c>
      <c r="E140" t="s">
        <v>5654</v>
      </c>
    </row>
    <row r="141" spans="1:5">
      <c r="A141">
        <v>1</v>
      </c>
      <c r="B141" t="s">
        <v>3</v>
      </c>
      <c r="C141" t="str">
        <f t="shared" si="2"/>
        <v>I70.468</v>
      </c>
      <c r="D141" t="s">
        <v>5819</v>
      </c>
      <c r="E141" t="s">
        <v>5656</v>
      </c>
    </row>
    <row r="142" spans="1:5">
      <c r="A142">
        <v>1</v>
      </c>
      <c r="B142" t="s">
        <v>3</v>
      </c>
      <c r="C142" t="str">
        <f t="shared" si="2"/>
        <v>I70.469</v>
      </c>
      <c r="D142" t="s">
        <v>5820</v>
      </c>
      <c r="E142" t="s">
        <v>5658</v>
      </c>
    </row>
    <row r="143" spans="1:5">
      <c r="A143">
        <v>1</v>
      </c>
      <c r="B143" t="s">
        <v>3</v>
      </c>
      <c r="C143" t="str">
        <f t="shared" si="2"/>
        <v>I70.49</v>
      </c>
      <c r="D143" t="s">
        <v>5821</v>
      </c>
      <c r="E143" t="s">
        <v>5822</v>
      </c>
    </row>
    <row r="144" spans="1:5">
      <c r="A144">
        <v>1</v>
      </c>
      <c r="B144" t="s">
        <v>3</v>
      </c>
      <c r="C144" t="str">
        <f t="shared" si="2"/>
        <v>I70.491</v>
      </c>
      <c r="D144" t="s">
        <v>5823</v>
      </c>
      <c r="E144" t="s">
        <v>5650</v>
      </c>
    </row>
    <row r="145" spans="1:5">
      <c r="A145">
        <v>1</v>
      </c>
      <c r="B145" t="s">
        <v>3</v>
      </c>
      <c r="C145" t="str">
        <f t="shared" si="2"/>
        <v>I70.492</v>
      </c>
      <c r="D145" t="s">
        <v>5824</v>
      </c>
      <c r="E145" t="s">
        <v>5652</v>
      </c>
    </row>
    <row r="146" spans="1:5">
      <c r="A146">
        <v>1</v>
      </c>
      <c r="B146" t="s">
        <v>3</v>
      </c>
      <c r="C146" t="str">
        <f t="shared" si="2"/>
        <v>I70.493</v>
      </c>
      <c r="D146" t="s">
        <v>5825</v>
      </c>
      <c r="E146" t="s">
        <v>5654</v>
      </c>
    </row>
    <row r="147" spans="1:5">
      <c r="A147">
        <v>1</v>
      </c>
      <c r="B147" t="s">
        <v>3</v>
      </c>
      <c r="C147" t="str">
        <f t="shared" si="2"/>
        <v>I70.498</v>
      </c>
      <c r="D147" t="s">
        <v>5826</v>
      </c>
      <c r="E147" t="s">
        <v>5656</v>
      </c>
    </row>
    <row r="148" spans="1:5">
      <c r="A148">
        <v>1</v>
      </c>
      <c r="B148" t="s">
        <v>3</v>
      </c>
      <c r="C148" t="str">
        <f t="shared" si="2"/>
        <v>I70.499</v>
      </c>
      <c r="D148" t="s">
        <v>5827</v>
      </c>
      <c r="E148" t="s">
        <v>5658</v>
      </c>
    </row>
    <row r="149" spans="1:5">
      <c r="A149">
        <v>1</v>
      </c>
      <c r="B149" t="s">
        <v>3</v>
      </c>
      <c r="C149" t="str">
        <f t="shared" si="2"/>
        <v>I70.5</v>
      </c>
      <c r="D149" t="s">
        <v>5828</v>
      </c>
      <c r="E149" t="s">
        <v>5829</v>
      </c>
    </row>
    <row r="150" spans="1:5">
      <c r="A150">
        <v>1</v>
      </c>
      <c r="B150" t="s">
        <v>3</v>
      </c>
      <c r="C150" t="str">
        <f t="shared" si="2"/>
        <v>I70.50</v>
      </c>
      <c r="D150" t="s">
        <v>5830</v>
      </c>
      <c r="E150" t="s">
        <v>5831</v>
      </c>
    </row>
    <row r="151" spans="1:5">
      <c r="A151">
        <v>1</v>
      </c>
      <c r="B151" t="s">
        <v>3</v>
      </c>
      <c r="C151" t="str">
        <f t="shared" si="2"/>
        <v>I70.501</v>
      </c>
      <c r="D151" t="s">
        <v>5832</v>
      </c>
      <c r="E151" t="s">
        <v>5650</v>
      </c>
    </row>
    <row r="152" spans="1:5">
      <c r="A152">
        <v>1</v>
      </c>
      <c r="B152" t="s">
        <v>3</v>
      </c>
      <c r="C152" t="str">
        <f t="shared" si="2"/>
        <v>I70.502</v>
      </c>
      <c r="D152" t="s">
        <v>5833</v>
      </c>
      <c r="E152" t="s">
        <v>5652</v>
      </c>
    </row>
    <row r="153" spans="1:5">
      <c r="A153">
        <v>1</v>
      </c>
      <c r="B153" t="s">
        <v>3</v>
      </c>
      <c r="C153" t="str">
        <f t="shared" si="2"/>
        <v>I70.503</v>
      </c>
      <c r="D153" t="s">
        <v>5834</v>
      </c>
      <c r="E153" t="s">
        <v>5654</v>
      </c>
    </row>
    <row r="154" spans="1:5">
      <c r="A154">
        <v>1</v>
      </c>
      <c r="B154" t="s">
        <v>3</v>
      </c>
      <c r="C154" t="str">
        <f t="shared" si="2"/>
        <v>I70.508</v>
      </c>
      <c r="D154" t="s">
        <v>5835</v>
      </c>
      <c r="E154" t="s">
        <v>5656</v>
      </c>
    </row>
    <row r="155" spans="1:5">
      <c r="A155">
        <v>1</v>
      </c>
      <c r="B155" t="s">
        <v>3</v>
      </c>
      <c r="C155" t="str">
        <f t="shared" si="2"/>
        <v>I70.509</v>
      </c>
      <c r="D155" t="s">
        <v>5836</v>
      </c>
      <c r="E155" t="s">
        <v>5658</v>
      </c>
    </row>
    <row r="156" spans="1:5">
      <c r="A156">
        <v>1</v>
      </c>
      <c r="B156" t="s">
        <v>3</v>
      </c>
      <c r="C156" t="str">
        <f t="shared" si="2"/>
        <v>I70.51</v>
      </c>
      <c r="D156" t="s">
        <v>5837</v>
      </c>
      <c r="E156" t="s">
        <v>5838</v>
      </c>
    </row>
    <row r="157" spans="1:5">
      <c r="A157">
        <v>1</v>
      </c>
      <c r="B157" t="s">
        <v>3</v>
      </c>
      <c r="C157" t="str">
        <f t="shared" si="2"/>
        <v>I70.511</v>
      </c>
      <c r="D157" t="s">
        <v>5839</v>
      </c>
      <c r="E157" t="s">
        <v>5840</v>
      </c>
    </row>
    <row r="158" spans="1:5">
      <c r="A158">
        <v>1</v>
      </c>
      <c r="B158" t="s">
        <v>3</v>
      </c>
      <c r="C158" t="str">
        <f t="shared" si="2"/>
        <v>I70.512</v>
      </c>
      <c r="D158" t="s">
        <v>5841</v>
      </c>
      <c r="E158" t="s">
        <v>5842</v>
      </c>
    </row>
    <row r="159" spans="1:5">
      <c r="A159">
        <v>1</v>
      </c>
      <c r="B159" t="s">
        <v>3</v>
      </c>
      <c r="C159" t="str">
        <f t="shared" si="2"/>
        <v>I70.513</v>
      </c>
      <c r="D159" t="s">
        <v>5843</v>
      </c>
      <c r="E159" t="s">
        <v>5844</v>
      </c>
    </row>
    <row r="160" spans="1:5">
      <c r="A160">
        <v>1</v>
      </c>
      <c r="B160" t="s">
        <v>3</v>
      </c>
      <c r="C160" t="str">
        <f t="shared" si="2"/>
        <v>I70.518</v>
      </c>
      <c r="D160" t="s">
        <v>5845</v>
      </c>
      <c r="E160" t="s">
        <v>5846</v>
      </c>
    </row>
    <row r="161" spans="1:5">
      <c r="A161">
        <v>1</v>
      </c>
      <c r="B161" t="s">
        <v>3</v>
      </c>
      <c r="C161" t="str">
        <f t="shared" si="2"/>
        <v>I70.519</v>
      </c>
      <c r="D161" t="s">
        <v>5847</v>
      </c>
      <c r="E161" t="s">
        <v>5848</v>
      </c>
    </row>
    <row r="162" spans="1:5">
      <c r="A162">
        <v>1</v>
      </c>
      <c r="B162" t="s">
        <v>3</v>
      </c>
      <c r="C162" t="str">
        <f t="shared" si="2"/>
        <v>I70.52</v>
      </c>
      <c r="D162" t="s">
        <v>5849</v>
      </c>
      <c r="E162" t="s">
        <v>5850</v>
      </c>
    </row>
    <row r="163" spans="1:5">
      <c r="A163">
        <v>1</v>
      </c>
      <c r="B163" t="s">
        <v>3</v>
      </c>
      <c r="C163" t="str">
        <f t="shared" si="2"/>
        <v>I70.521</v>
      </c>
      <c r="D163" t="s">
        <v>5851</v>
      </c>
      <c r="E163" t="s">
        <v>5650</v>
      </c>
    </row>
    <row r="164" spans="1:5">
      <c r="A164">
        <v>1</v>
      </c>
      <c r="B164" t="s">
        <v>3</v>
      </c>
      <c r="C164" t="str">
        <f t="shared" si="2"/>
        <v>I70.522</v>
      </c>
      <c r="D164" t="s">
        <v>5852</v>
      </c>
      <c r="E164" t="s">
        <v>5652</v>
      </c>
    </row>
    <row r="165" spans="1:5">
      <c r="A165">
        <v>1</v>
      </c>
      <c r="B165" t="s">
        <v>3</v>
      </c>
      <c r="C165" t="str">
        <f t="shared" si="2"/>
        <v>I70.523</v>
      </c>
      <c r="D165" t="s">
        <v>5853</v>
      </c>
      <c r="E165" t="s">
        <v>5654</v>
      </c>
    </row>
    <row r="166" spans="1:5">
      <c r="A166">
        <v>1</v>
      </c>
      <c r="B166" t="s">
        <v>3</v>
      </c>
      <c r="C166" t="str">
        <f t="shared" si="2"/>
        <v>I70.528</v>
      </c>
      <c r="D166" t="s">
        <v>5854</v>
      </c>
      <c r="E166" t="s">
        <v>5656</v>
      </c>
    </row>
    <row r="167" spans="1:5">
      <c r="A167">
        <v>1</v>
      </c>
      <c r="B167" t="s">
        <v>3</v>
      </c>
      <c r="C167" t="str">
        <f t="shared" si="2"/>
        <v>I70.529</v>
      </c>
      <c r="D167" t="s">
        <v>5855</v>
      </c>
      <c r="E167" t="s">
        <v>5658</v>
      </c>
    </row>
    <row r="168" spans="1:5">
      <c r="A168">
        <v>1</v>
      </c>
      <c r="B168" t="s">
        <v>3</v>
      </c>
      <c r="C168" t="str">
        <f t="shared" si="2"/>
        <v>I70.53</v>
      </c>
      <c r="D168" t="s">
        <v>5856</v>
      </c>
      <c r="E168" t="s">
        <v>5857</v>
      </c>
    </row>
    <row r="169" spans="1:5">
      <c r="A169">
        <v>1</v>
      </c>
      <c r="B169" t="s">
        <v>3</v>
      </c>
      <c r="C169" t="str">
        <f t="shared" si="2"/>
        <v>I70.531</v>
      </c>
      <c r="D169" t="s">
        <v>5858</v>
      </c>
      <c r="E169" t="s">
        <v>5676</v>
      </c>
    </row>
    <row r="170" spans="1:5">
      <c r="A170">
        <v>1</v>
      </c>
      <c r="B170" t="s">
        <v>3</v>
      </c>
      <c r="C170" t="str">
        <f t="shared" si="2"/>
        <v>I70.532</v>
      </c>
      <c r="D170" t="s">
        <v>5859</v>
      </c>
      <c r="E170" t="s">
        <v>5678</v>
      </c>
    </row>
    <row r="171" spans="1:5">
      <c r="A171">
        <v>1</v>
      </c>
      <c r="B171" t="s">
        <v>3</v>
      </c>
      <c r="C171" t="str">
        <f t="shared" si="2"/>
        <v>I70.533</v>
      </c>
      <c r="D171" t="s">
        <v>5860</v>
      </c>
      <c r="E171" t="s">
        <v>5680</v>
      </c>
    </row>
    <row r="172" spans="1:5">
      <c r="A172">
        <v>1</v>
      </c>
      <c r="B172" t="s">
        <v>3</v>
      </c>
      <c r="C172" t="str">
        <f t="shared" si="2"/>
        <v>I70.534</v>
      </c>
      <c r="D172" t="s">
        <v>5861</v>
      </c>
      <c r="E172" t="s">
        <v>5682</v>
      </c>
    </row>
    <row r="173" spans="1:5">
      <c r="A173">
        <v>1</v>
      </c>
      <c r="B173" t="s">
        <v>3</v>
      </c>
      <c r="C173" t="str">
        <f t="shared" si="2"/>
        <v>I70.535</v>
      </c>
      <c r="D173" t="s">
        <v>5862</v>
      </c>
      <c r="E173" t="s">
        <v>5684</v>
      </c>
    </row>
    <row r="174" spans="1:5">
      <c r="A174">
        <v>1</v>
      </c>
      <c r="B174" t="s">
        <v>3</v>
      </c>
      <c r="C174" t="str">
        <f t="shared" si="2"/>
        <v>I70.538</v>
      </c>
      <c r="D174" t="s">
        <v>5863</v>
      </c>
      <c r="E174" t="s">
        <v>5686</v>
      </c>
    </row>
    <row r="175" spans="1:5">
      <c r="A175">
        <v>1</v>
      </c>
      <c r="B175" t="s">
        <v>3</v>
      </c>
      <c r="C175" t="str">
        <f t="shared" si="2"/>
        <v>I70.539</v>
      </c>
      <c r="D175" t="s">
        <v>5864</v>
      </c>
      <c r="E175" t="s">
        <v>5688</v>
      </c>
    </row>
    <row r="176" spans="1:5">
      <c r="A176">
        <v>1</v>
      </c>
      <c r="B176" t="s">
        <v>3</v>
      </c>
      <c r="C176" t="str">
        <f t="shared" si="2"/>
        <v>I70.54</v>
      </c>
      <c r="D176" t="s">
        <v>5865</v>
      </c>
      <c r="E176" t="s">
        <v>5866</v>
      </c>
    </row>
    <row r="177" spans="1:5">
      <c r="A177">
        <v>1</v>
      </c>
      <c r="B177" t="s">
        <v>3</v>
      </c>
      <c r="C177" t="str">
        <f t="shared" si="2"/>
        <v>I70.541</v>
      </c>
      <c r="D177" t="s">
        <v>5867</v>
      </c>
      <c r="E177" t="s">
        <v>5676</v>
      </c>
    </row>
    <row r="178" spans="1:5">
      <c r="A178">
        <v>1</v>
      </c>
      <c r="B178" t="s">
        <v>3</v>
      </c>
      <c r="C178" t="str">
        <f t="shared" si="2"/>
        <v>I70.542</v>
      </c>
      <c r="D178" t="s">
        <v>5868</v>
      </c>
      <c r="E178" t="s">
        <v>5678</v>
      </c>
    </row>
    <row r="179" spans="1:5">
      <c r="A179">
        <v>1</v>
      </c>
      <c r="B179" t="s">
        <v>3</v>
      </c>
      <c r="C179" t="str">
        <f t="shared" si="2"/>
        <v>I70.543</v>
      </c>
      <c r="D179" t="s">
        <v>5869</v>
      </c>
      <c r="E179" t="s">
        <v>5680</v>
      </c>
    </row>
    <row r="180" spans="1:5">
      <c r="A180">
        <v>1</v>
      </c>
      <c r="B180" t="s">
        <v>3</v>
      </c>
      <c r="C180" t="str">
        <f t="shared" si="2"/>
        <v>I70.544</v>
      </c>
      <c r="D180" t="s">
        <v>5870</v>
      </c>
      <c r="E180" t="s">
        <v>5682</v>
      </c>
    </row>
    <row r="181" spans="1:5">
      <c r="A181">
        <v>1</v>
      </c>
      <c r="B181" t="s">
        <v>3</v>
      </c>
      <c r="C181" t="str">
        <f t="shared" si="2"/>
        <v>I70.545</v>
      </c>
      <c r="D181" t="s">
        <v>5871</v>
      </c>
      <c r="E181" t="s">
        <v>5684</v>
      </c>
    </row>
    <row r="182" spans="1:5">
      <c r="A182">
        <v>1</v>
      </c>
      <c r="B182" t="s">
        <v>3</v>
      </c>
      <c r="C182" t="str">
        <f t="shared" si="2"/>
        <v>I70.548</v>
      </c>
      <c r="D182" t="s">
        <v>5872</v>
      </c>
      <c r="E182" t="s">
        <v>5686</v>
      </c>
    </row>
    <row r="183" spans="1:5">
      <c r="A183">
        <v>1</v>
      </c>
      <c r="B183" t="s">
        <v>3</v>
      </c>
      <c r="C183" t="str">
        <f t="shared" si="2"/>
        <v>I70.549</v>
      </c>
      <c r="D183" t="s">
        <v>5873</v>
      </c>
      <c r="E183" t="s">
        <v>5688</v>
      </c>
    </row>
    <row r="184" spans="1:5">
      <c r="A184">
        <v>1</v>
      </c>
      <c r="B184" t="s">
        <v>3</v>
      </c>
      <c r="C184" t="str">
        <f t="shared" si="2"/>
        <v>I70.55</v>
      </c>
      <c r="D184" t="s">
        <v>5874</v>
      </c>
      <c r="E184" t="s">
        <v>5875</v>
      </c>
    </row>
    <row r="185" spans="1:5">
      <c r="A185">
        <v>1</v>
      </c>
      <c r="B185" t="s">
        <v>3</v>
      </c>
      <c r="C185" t="str">
        <f t="shared" si="2"/>
        <v>I70.56</v>
      </c>
      <c r="D185" t="s">
        <v>5876</v>
      </c>
      <c r="E185" t="s">
        <v>5877</v>
      </c>
    </row>
    <row r="186" spans="1:5">
      <c r="A186">
        <v>1</v>
      </c>
      <c r="B186" t="s">
        <v>3</v>
      </c>
      <c r="C186" t="str">
        <f t="shared" si="2"/>
        <v>I70.561</v>
      </c>
      <c r="D186" t="s">
        <v>5878</v>
      </c>
      <c r="E186" t="s">
        <v>5650</v>
      </c>
    </row>
    <row r="187" spans="1:5">
      <c r="A187">
        <v>1</v>
      </c>
      <c r="B187" t="s">
        <v>3</v>
      </c>
      <c r="C187" t="str">
        <f t="shared" si="2"/>
        <v>I70.562</v>
      </c>
      <c r="D187" t="s">
        <v>5879</v>
      </c>
      <c r="E187" t="s">
        <v>5652</v>
      </c>
    </row>
    <row r="188" spans="1:5">
      <c r="A188">
        <v>1</v>
      </c>
      <c r="B188" t="s">
        <v>3</v>
      </c>
      <c r="C188" t="str">
        <f t="shared" si="2"/>
        <v>I70.563</v>
      </c>
      <c r="D188" t="s">
        <v>5880</v>
      </c>
      <c r="E188" t="s">
        <v>5654</v>
      </c>
    </row>
    <row r="189" spans="1:5">
      <c r="A189">
        <v>1</v>
      </c>
      <c r="B189" t="s">
        <v>3</v>
      </c>
      <c r="C189" t="str">
        <f t="shared" si="2"/>
        <v>I70.568</v>
      </c>
      <c r="D189" t="s">
        <v>5881</v>
      </c>
      <c r="E189" t="s">
        <v>5656</v>
      </c>
    </row>
    <row r="190" spans="1:5">
      <c r="A190">
        <v>1</v>
      </c>
      <c r="B190" t="s">
        <v>3</v>
      </c>
      <c r="C190" t="str">
        <f t="shared" si="2"/>
        <v>I70.569</v>
      </c>
      <c r="D190" t="s">
        <v>5882</v>
      </c>
      <c r="E190" t="s">
        <v>5658</v>
      </c>
    </row>
    <row r="191" spans="1:5">
      <c r="A191">
        <v>1</v>
      </c>
      <c r="B191" t="s">
        <v>3</v>
      </c>
      <c r="C191" t="str">
        <f t="shared" si="2"/>
        <v>I70.59</v>
      </c>
      <c r="D191" t="s">
        <v>5883</v>
      </c>
      <c r="E191" t="s">
        <v>5884</v>
      </c>
    </row>
    <row r="192" spans="1:5">
      <c r="A192">
        <v>1</v>
      </c>
      <c r="B192" t="s">
        <v>3</v>
      </c>
      <c r="C192" t="str">
        <f t="shared" si="2"/>
        <v>I70.591</v>
      </c>
      <c r="D192" t="s">
        <v>5885</v>
      </c>
      <c r="E192" t="s">
        <v>5650</v>
      </c>
    </row>
    <row r="193" spans="1:5">
      <c r="A193">
        <v>1</v>
      </c>
      <c r="B193" t="s">
        <v>3</v>
      </c>
      <c r="C193" t="str">
        <f t="shared" si="2"/>
        <v>I70.592</v>
      </c>
      <c r="D193" t="s">
        <v>5886</v>
      </c>
      <c r="E193" t="s">
        <v>5652</v>
      </c>
    </row>
    <row r="194" spans="1:5">
      <c r="A194">
        <v>1</v>
      </c>
      <c r="B194" t="s">
        <v>3</v>
      </c>
      <c r="C194" t="str">
        <f t="shared" si="2"/>
        <v>I70.593</v>
      </c>
      <c r="D194" t="s">
        <v>5887</v>
      </c>
      <c r="E194" t="s">
        <v>5654</v>
      </c>
    </row>
    <row r="195" spans="1:5">
      <c r="A195">
        <v>1</v>
      </c>
      <c r="B195" t="s">
        <v>3</v>
      </c>
      <c r="C195" t="str">
        <f t="shared" ref="C195:C258" si="3">TRIM(D195)</f>
        <v>I70.598</v>
      </c>
      <c r="D195" t="s">
        <v>5888</v>
      </c>
      <c r="E195" t="s">
        <v>5656</v>
      </c>
    </row>
    <row r="196" spans="1:5">
      <c r="A196">
        <v>1</v>
      </c>
      <c r="B196" t="s">
        <v>3</v>
      </c>
      <c r="C196" t="str">
        <f t="shared" si="3"/>
        <v>I70.599</v>
      </c>
      <c r="D196" t="s">
        <v>5889</v>
      </c>
      <c r="E196" t="s">
        <v>5658</v>
      </c>
    </row>
    <row r="197" spans="1:5">
      <c r="A197">
        <v>1</v>
      </c>
      <c r="B197" t="s">
        <v>3</v>
      </c>
      <c r="C197" t="str">
        <f t="shared" si="3"/>
        <v>I70.6</v>
      </c>
      <c r="D197" t="s">
        <v>5890</v>
      </c>
      <c r="E197" t="s">
        <v>5891</v>
      </c>
    </row>
    <row r="198" spans="1:5">
      <c r="A198">
        <v>1</v>
      </c>
      <c r="B198" t="s">
        <v>3</v>
      </c>
      <c r="C198" t="str">
        <f t="shared" si="3"/>
        <v>I70.60</v>
      </c>
      <c r="D198" t="s">
        <v>5892</v>
      </c>
      <c r="E198" t="s">
        <v>5893</v>
      </c>
    </row>
    <row r="199" spans="1:5">
      <c r="A199">
        <v>1</v>
      </c>
      <c r="B199" t="s">
        <v>3</v>
      </c>
      <c r="C199" t="str">
        <f t="shared" si="3"/>
        <v>I70.601</v>
      </c>
      <c r="D199" t="s">
        <v>5894</v>
      </c>
      <c r="E199" t="s">
        <v>5650</v>
      </c>
    </row>
    <row r="200" spans="1:5">
      <c r="A200">
        <v>1</v>
      </c>
      <c r="B200" t="s">
        <v>3</v>
      </c>
      <c r="C200" t="str">
        <f t="shared" si="3"/>
        <v>I70.602</v>
      </c>
      <c r="D200" t="s">
        <v>5895</v>
      </c>
      <c r="E200" t="s">
        <v>5652</v>
      </c>
    </row>
    <row r="201" spans="1:5">
      <c r="A201">
        <v>1</v>
      </c>
      <c r="B201" t="s">
        <v>3</v>
      </c>
      <c r="C201" t="str">
        <f t="shared" si="3"/>
        <v>I70.603</v>
      </c>
      <c r="D201" t="s">
        <v>5896</v>
      </c>
      <c r="E201" t="s">
        <v>5654</v>
      </c>
    </row>
    <row r="202" spans="1:5">
      <c r="A202">
        <v>1</v>
      </c>
      <c r="B202" t="s">
        <v>3</v>
      </c>
      <c r="C202" t="str">
        <f t="shared" si="3"/>
        <v>I70.608</v>
      </c>
      <c r="D202" t="s">
        <v>5897</v>
      </c>
      <c r="E202" t="s">
        <v>5656</v>
      </c>
    </row>
    <row r="203" spans="1:5">
      <c r="A203">
        <v>1</v>
      </c>
      <c r="B203" t="s">
        <v>3</v>
      </c>
      <c r="C203" t="str">
        <f t="shared" si="3"/>
        <v>I70.609</v>
      </c>
      <c r="D203" t="s">
        <v>5898</v>
      </c>
      <c r="E203" t="s">
        <v>5658</v>
      </c>
    </row>
    <row r="204" spans="1:5">
      <c r="A204">
        <v>1</v>
      </c>
      <c r="B204" t="s">
        <v>3</v>
      </c>
      <c r="C204" t="str">
        <f t="shared" si="3"/>
        <v>I70.61</v>
      </c>
      <c r="D204" t="s">
        <v>5899</v>
      </c>
      <c r="E204" t="s">
        <v>5900</v>
      </c>
    </row>
    <row r="205" spans="1:5">
      <c r="A205">
        <v>1</v>
      </c>
      <c r="B205" t="s">
        <v>3</v>
      </c>
      <c r="C205" t="str">
        <f t="shared" si="3"/>
        <v>I70.611</v>
      </c>
      <c r="D205" t="s">
        <v>5901</v>
      </c>
      <c r="E205" t="s">
        <v>5650</v>
      </c>
    </row>
    <row r="206" spans="1:5">
      <c r="A206">
        <v>1</v>
      </c>
      <c r="B206" t="s">
        <v>3</v>
      </c>
      <c r="C206" t="str">
        <f t="shared" si="3"/>
        <v>I70.612</v>
      </c>
      <c r="D206" t="s">
        <v>5902</v>
      </c>
      <c r="E206" t="s">
        <v>5652</v>
      </c>
    </row>
    <row r="207" spans="1:5">
      <c r="A207">
        <v>1</v>
      </c>
      <c r="B207" t="s">
        <v>3</v>
      </c>
      <c r="C207" t="str">
        <f t="shared" si="3"/>
        <v>I70.613</v>
      </c>
      <c r="D207" t="s">
        <v>5903</v>
      </c>
      <c r="E207" t="s">
        <v>5654</v>
      </c>
    </row>
    <row r="208" spans="1:5">
      <c r="A208">
        <v>1</v>
      </c>
      <c r="B208" t="s">
        <v>3</v>
      </c>
      <c r="C208" t="str">
        <f t="shared" si="3"/>
        <v>I70.618</v>
      </c>
      <c r="D208" t="s">
        <v>5904</v>
      </c>
      <c r="E208" t="s">
        <v>5656</v>
      </c>
    </row>
    <row r="209" spans="1:5">
      <c r="A209">
        <v>1</v>
      </c>
      <c r="B209" t="s">
        <v>3</v>
      </c>
      <c r="C209" t="str">
        <f t="shared" si="3"/>
        <v>I70.619</v>
      </c>
      <c r="D209" t="s">
        <v>5905</v>
      </c>
      <c r="E209" t="s">
        <v>5658</v>
      </c>
    </row>
    <row r="210" spans="1:5">
      <c r="A210">
        <v>1</v>
      </c>
      <c r="B210" t="s">
        <v>3</v>
      </c>
      <c r="C210" t="str">
        <f t="shared" si="3"/>
        <v>I70.62</v>
      </c>
      <c r="D210" t="s">
        <v>5906</v>
      </c>
      <c r="E210" t="s">
        <v>5907</v>
      </c>
    </row>
    <row r="211" spans="1:5">
      <c r="A211">
        <v>1</v>
      </c>
      <c r="B211" t="s">
        <v>3</v>
      </c>
      <c r="C211" t="str">
        <f t="shared" si="3"/>
        <v>I70.621</v>
      </c>
      <c r="D211" t="s">
        <v>5908</v>
      </c>
      <c r="E211" t="s">
        <v>5650</v>
      </c>
    </row>
    <row r="212" spans="1:5">
      <c r="A212">
        <v>1</v>
      </c>
      <c r="B212" t="s">
        <v>3</v>
      </c>
      <c r="C212" t="str">
        <f t="shared" si="3"/>
        <v>I70.622</v>
      </c>
      <c r="D212" t="s">
        <v>5909</v>
      </c>
      <c r="E212" t="s">
        <v>5652</v>
      </c>
    </row>
    <row r="213" spans="1:5">
      <c r="A213">
        <v>1</v>
      </c>
      <c r="B213" t="s">
        <v>3</v>
      </c>
      <c r="C213" t="str">
        <f t="shared" si="3"/>
        <v>I70.623</v>
      </c>
      <c r="D213" t="s">
        <v>5910</v>
      </c>
      <c r="E213" t="s">
        <v>5654</v>
      </c>
    </row>
    <row r="214" spans="1:5">
      <c r="A214">
        <v>1</v>
      </c>
      <c r="B214" t="s">
        <v>3</v>
      </c>
      <c r="C214" t="str">
        <f t="shared" si="3"/>
        <v>I70.628</v>
      </c>
      <c r="D214" t="s">
        <v>5911</v>
      </c>
      <c r="E214" t="s">
        <v>5656</v>
      </c>
    </row>
    <row r="215" spans="1:5">
      <c r="A215">
        <v>1</v>
      </c>
      <c r="B215" t="s">
        <v>3</v>
      </c>
      <c r="C215" t="str">
        <f t="shared" si="3"/>
        <v>I70.629</v>
      </c>
      <c r="D215" t="s">
        <v>5912</v>
      </c>
      <c r="E215" t="s">
        <v>5658</v>
      </c>
    </row>
    <row r="216" spans="1:5">
      <c r="A216">
        <v>1</v>
      </c>
      <c r="B216" t="s">
        <v>3</v>
      </c>
      <c r="C216" t="str">
        <f t="shared" si="3"/>
        <v>I70.63</v>
      </c>
      <c r="D216" t="s">
        <v>5913</v>
      </c>
      <c r="E216" t="s">
        <v>5914</v>
      </c>
    </row>
    <row r="217" spans="1:5">
      <c r="A217">
        <v>1</v>
      </c>
      <c r="B217" t="s">
        <v>3</v>
      </c>
      <c r="C217" t="str">
        <f t="shared" si="3"/>
        <v>I70.631</v>
      </c>
      <c r="D217" t="s">
        <v>5915</v>
      </c>
      <c r="E217" t="s">
        <v>5676</v>
      </c>
    </row>
    <row r="218" spans="1:5">
      <c r="A218">
        <v>1</v>
      </c>
      <c r="B218" t="s">
        <v>3</v>
      </c>
      <c r="C218" t="str">
        <f t="shared" si="3"/>
        <v>I70.632</v>
      </c>
      <c r="D218" t="s">
        <v>5916</v>
      </c>
      <c r="E218" t="s">
        <v>5678</v>
      </c>
    </row>
    <row r="219" spans="1:5">
      <c r="A219">
        <v>1</v>
      </c>
      <c r="B219" t="s">
        <v>3</v>
      </c>
      <c r="C219" t="str">
        <f t="shared" si="3"/>
        <v>I70.633</v>
      </c>
      <c r="D219" t="s">
        <v>5917</v>
      </c>
      <c r="E219" t="s">
        <v>5680</v>
      </c>
    </row>
    <row r="220" spans="1:5">
      <c r="A220">
        <v>1</v>
      </c>
      <c r="B220" t="s">
        <v>3</v>
      </c>
      <c r="C220" t="str">
        <f t="shared" si="3"/>
        <v>I70.634</v>
      </c>
      <c r="D220" t="s">
        <v>5918</v>
      </c>
      <c r="E220" t="s">
        <v>5682</v>
      </c>
    </row>
    <row r="221" spans="1:5">
      <c r="A221">
        <v>1</v>
      </c>
      <c r="B221" t="s">
        <v>3</v>
      </c>
      <c r="C221" t="str">
        <f t="shared" si="3"/>
        <v>I70.635</v>
      </c>
      <c r="D221" t="s">
        <v>5919</v>
      </c>
      <c r="E221" t="s">
        <v>5684</v>
      </c>
    </row>
    <row r="222" spans="1:5">
      <c r="A222">
        <v>1</v>
      </c>
      <c r="B222" t="s">
        <v>3</v>
      </c>
      <c r="C222" t="str">
        <f t="shared" si="3"/>
        <v>I70.638</v>
      </c>
      <c r="D222" t="s">
        <v>5920</v>
      </c>
      <c r="E222" t="s">
        <v>5686</v>
      </c>
    </row>
    <row r="223" spans="1:5">
      <c r="A223">
        <v>1</v>
      </c>
      <c r="B223" t="s">
        <v>3</v>
      </c>
      <c r="C223" t="str">
        <f t="shared" si="3"/>
        <v>I70.639</v>
      </c>
      <c r="D223" t="s">
        <v>5921</v>
      </c>
      <c r="E223" t="s">
        <v>5688</v>
      </c>
    </row>
    <row r="224" spans="1:5">
      <c r="A224">
        <v>1</v>
      </c>
      <c r="B224" t="s">
        <v>3</v>
      </c>
      <c r="C224" t="str">
        <f t="shared" si="3"/>
        <v>I70.64</v>
      </c>
      <c r="D224" t="s">
        <v>5922</v>
      </c>
      <c r="E224" t="s">
        <v>5923</v>
      </c>
    </row>
    <row r="225" spans="1:5">
      <c r="A225">
        <v>1</v>
      </c>
      <c r="B225" t="s">
        <v>3</v>
      </c>
      <c r="C225" t="str">
        <f t="shared" si="3"/>
        <v>I70.641</v>
      </c>
      <c r="D225" t="s">
        <v>5924</v>
      </c>
      <c r="E225" t="s">
        <v>5676</v>
      </c>
    </row>
    <row r="226" spans="1:5">
      <c r="A226">
        <v>1</v>
      </c>
      <c r="B226" t="s">
        <v>3</v>
      </c>
      <c r="C226" t="str">
        <f t="shared" si="3"/>
        <v>I70.642</v>
      </c>
      <c r="D226" t="s">
        <v>5925</v>
      </c>
      <c r="E226" t="s">
        <v>5678</v>
      </c>
    </row>
    <row r="227" spans="1:5">
      <c r="A227">
        <v>1</v>
      </c>
      <c r="B227" t="s">
        <v>3</v>
      </c>
      <c r="C227" t="str">
        <f t="shared" si="3"/>
        <v>I70.643</v>
      </c>
      <c r="D227" t="s">
        <v>5926</v>
      </c>
      <c r="E227" t="s">
        <v>5680</v>
      </c>
    </row>
    <row r="228" spans="1:5">
      <c r="A228">
        <v>1</v>
      </c>
      <c r="B228" t="s">
        <v>3</v>
      </c>
      <c r="C228" t="str">
        <f t="shared" si="3"/>
        <v>I70.644</v>
      </c>
      <c r="D228" t="s">
        <v>5927</v>
      </c>
      <c r="E228" t="s">
        <v>5682</v>
      </c>
    </row>
    <row r="229" spans="1:5">
      <c r="A229">
        <v>1</v>
      </c>
      <c r="B229" t="s">
        <v>3</v>
      </c>
      <c r="C229" t="str">
        <f t="shared" si="3"/>
        <v>I70.645</v>
      </c>
      <c r="D229" t="s">
        <v>5928</v>
      </c>
      <c r="E229" t="s">
        <v>5684</v>
      </c>
    </row>
    <row r="230" spans="1:5">
      <c r="A230">
        <v>1</v>
      </c>
      <c r="B230" t="s">
        <v>3</v>
      </c>
      <c r="C230" t="str">
        <f t="shared" si="3"/>
        <v>I70.648</v>
      </c>
      <c r="D230" t="s">
        <v>5929</v>
      </c>
      <c r="E230" t="s">
        <v>5686</v>
      </c>
    </row>
    <row r="231" spans="1:5">
      <c r="A231">
        <v>1</v>
      </c>
      <c r="B231" t="s">
        <v>3</v>
      </c>
      <c r="C231" t="str">
        <f t="shared" si="3"/>
        <v>I70.649</v>
      </c>
      <c r="D231" t="s">
        <v>5930</v>
      </c>
      <c r="E231" t="s">
        <v>5688</v>
      </c>
    </row>
    <row r="232" spans="1:5">
      <c r="A232">
        <v>1</v>
      </c>
      <c r="B232" t="s">
        <v>3</v>
      </c>
      <c r="C232" t="str">
        <f t="shared" si="3"/>
        <v>I70.65</v>
      </c>
      <c r="D232" t="s">
        <v>5931</v>
      </c>
      <c r="E232" t="s">
        <v>5932</v>
      </c>
    </row>
    <row r="233" spans="1:5">
      <c r="A233">
        <v>1</v>
      </c>
      <c r="B233" t="s">
        <v>3</v>
      </c>
      <c r="C233" t="str">
        <f t="shared" si="3"/>
        <v>I70.66</v>
      </c>
      <c r="D233" t="s">
        <v>5933</v>
      </c>
      <c r="E233" t="s">
        <v>5934</v>
      </c>
    </row>
    <row r="234" spans="1:5">
      <c r="A234">
        <v>1</v>
      </c>
      <c r="B234" t="s">
        <v>3</v>
      </c>
      <c r="C234" t="str">
        <f t="shared" si="3"/>
        <v>I70.661</v>
      </c>
      <c r="D234" t="s">
        <v>5935</v>
      </c>
      <c r="E234" t="s">
        <v>5650</v>
      </c>
    </row>
    <row r="235" spans="1:5">
      <c r="A235">
        <v>1</v>
      </c>
      <c r="B235" t="s">
        <v>3</v>
      </c>
      <c r="C235" t="str">
        <f t="shared" si="3"/>
        <v>I70.662</v>
      </c>
      <c r="D235" t="s">
        <v>5936</v>
      </c>
      <c r="E235" t="s">
        <v>5652</v>
      </c>
    </row>
    <row r="236" spans="1:5">
      <c r="A236">
        <v>1</v>
      </c>
      <c r="B236" t="s">
        <v>3</v>
      </c>
      <c r="C236" t="str">
        <f t="shared" si="3"/>
        <v>I70.663</v>
      </c>
      <c r="D236" t="s">
        <v>5937</v>
      </c>
      <c r="E236" t="s">
        <v>5654</v>
      </c>
    </row>
    <row r="237" spans="1:5">
      <c r="A237">
        <v>1</v>
      </c>
      <c r="B237" t="s">
        <v>3</v>
      </c>
      <c r="C237" t="str">
        <f t="shared" si="3"/>
        <v>I70.668</v>
      </c>
      <c r="D237" t="s">
        <v>5938</v>
      </c>
      <c r="E237" t="s">
        <v>5656</v>
      </c>
    </row>
    <row r="238" spans="1:5">
      <c r="A238">
        <v>1</v>
      </c>
      <c r="B238" t="s">
        <v>3</v>
      </c>
      <c r="C238" t="str">
        <f t="shared" si="3"/>
        <v>I70.669</v>
      </c>
      <c r="D238" t="s">
        <v>5939</v>
      </c>
      <c r="E238" t="s">
        <v>5658</v>
      </c>
    </row>
    <row r="239" spans="1:5">
      <c r="A239">
        <v>1</v>
      </c>
      <c r="B239" t="s">
        <v>3</v>
      </c>
      <c r="C239" t="str">
        <f t="shared" si="3"/>
        <v>I70.69</v>
      </c>
      <c r="D239" t="s">
        <v>5940</v>
      </c>
      <c r="E239" t="s">
        <v>5941</v>
      </c>
    </row>
    <row r="240" spans="1:5">
      <c r="A240">
        <v>1</v>
      </c>
      <c r="B240" t="s">
        <v>3</v>
      </c>
      <c r="C240" t="str">
        <f t="shared" si="3"/>
        <v>I70.691</v>
      </c>
      <c r="D240" t="s">
        <v>5942</v>
      </c>
      <c r="E240" t="s">
        <v>5650</v>
      </c>
    </row>
    <row r="241" spans="1:5">
      <c r="A241">
        <v>1</v>
      </c>
      <c r="B241" t="s">
        <v>3</v>
      </c>
      <c r="C241" t="str">
        <f t="shared" si="3"/>
        <v>I70.692</v>
      </c>
      <c r="D241" t="s">
        <v>5943</v>
      </c>
      <c r="E241" t="s">
        <v>5652</v>
      </c>
    </row>
    <row r="242" spans="1:5">
      <c r="A242">
        <v>1</v>
      </c>
      <c r="B242" t="s">
        <v>3</v>
      </c>
      <c r="C242" t="str">
        <f t="shared" si="3"/>
        <v>I70.693</v>
      </c>
      <c r="D242" t="s">
        <v>5944</v>
      </c>
      <c r="E242" t="s">
        <v>5654</v>
      </c>
    </row>
    <row r="243" spans="1:5">
      <c r="A243">
        <v>1</v>
      </c>
      <c r="B243" t="s">
        <v>3</v>
      </c>
      <c r="C243" t="str">
        <f t="shared" si="3"/>
        <v>I70.698</v>
      </c>
      <c r="D243" t="s">
        <v>5945</v>
      </c>
      <c r="E243" t="s">
        <v>5656</v>
      </c>
    </row>
    <row r="244" spans="1:5">
      <c r="A244">
        <v>1</v>
      </c>
      <c r="B244" t="s">
        <v>3</v>
      </c>
      <c r="C244" t="str">
        <f t="shared" si="3"/>
        <v>I70.699</v>
      </c>
      <c r="D244" t="s">
        <v>5946</v>
      </c>
      <c r="E244" t="s">
        <v>5658</v>
      </c>
    </row>
    <row r="245" spans="1:5">
      <c r="A245">
        <v>1</v>
      </c>
      <c r="B245" t="s">
        <v>3</v>
      </c>
      <c r="C245" t="str">
        <f t="shared" si="3"/>
        <v>I70.7</v>
      </c>
      <c r="D245" t="s">
        <v>5947</v>
      </c>
      <c r="E245" t="s">
        <v>5948</v>
      </c>
    </row>
    <row r="246" spans="1:5">
      <c r="A246">
        <v>1</v>
      </c>
      <c r="B246" t="s">
        <v>3</v>
      </c>
      <c r="C246" t="str">
        <f t="shared" si="3"/>
        <v>I70.70</v>
      </c>
      <c r="D246" t="s">
        <v>5949</v>
      </c>
      <c r="E246" t="s">
        <v>5950</v>
      </c>
    </row>
    <row r="247" spans="1:5">
      <c r="A247">
        <v>1</v>
      </c>
      <c r="B247" t="s">
        <v>3</v>
      </c>
      <c r="C247" t="str">
        <f t="shared" si="3"/>
        <v>I70.701</v>
      </c>
      <c r="D247" t="s">
        <v>5951</v>
      </c>
      <c r="E247" t="s">
        <v>5650</v>
      </c>
    </row>
    <row r="248" spans="1:5">
      <c r="A248">
        <v>1</v>
      </c>
      <c r="B248" t="s">
        <v>3</v>
      </c>
      <c r="C248" t="str">
        <f t="shared" si="3"/>
        <v>I70.702</v>
      </c>
      <c r="D248" t="s">
        <v>5952</v>
      </c>
      <c r="E248" t="s">
        <v>5652</v>
      </c>
    </row>
    <row r="249" spans="1:5">
      <c r="A249">
        <v>1</v>
      </c>
      <c r="B249" t="s">
        <v>3</v>
      </c>
      <c r="C249" t="str">
        <f t="shared" si="3"/>
        <v>I70.703</v>
      </c>
      <c r="D249" t="s">
        <v>5953</v>
      </c>
      <c r="E249" t="s">
        <v>5654</v>
      </c>
    </row>
    <row r="250" spans="1:5">
      <c r="A250">
        <v>1</v>
      </c>
      <c r="B250" t="s">
        <v>3</v>
      </c>
      <c r="C250" t="str">
        <f t="shared" si="3"/>
        <v>I70.708</v>
      </c>
      <c r="D250" t="s">
        <v>5954</v>
      </c>
      <c r="E250" t="s">
        <v>5656</v>
      </c>
    </row>
    <row r="251" spans="1:5">
      <c r="A251">
        <v>1</v>
      </c>
      <c r="B251" t="s">
        <v>3</v>
      </c>
      <c r="C251" t="str">
        <f t="shared" si="3"/>
        <v>I70.709</v>
      </c>
      <c r="D251" t="s">
        <v>5955</v>
      </c>
      <c r="E251" t="s">
        <v>5658</v>
      </c>
    </row>
    <row r="252" spans="1:5">
      <c r="A252">
        <v>1</v>
      </c>
      <c r="B252" t="s">
        <v>3</v>
      </c>
      <c r="C252" t="str">
        <f t="shared" si="3"/>
        <v>I70.71</v>
      </c>
      <c r="D252" t="s">
        <v>5956</v>
      </c>
      <c r="E252" t="s">
        <v>5957</v>
      </c>
    </row>
    <row r="253" spans="1:5">
      <c r="A253">
        <v>1</v>
      </c>
      <c r="B253" t="s">
        <v>3</v>
      </c>
      <c r="C253" t="str">
        <f t="shared" si="3"/>
        <v>I70.711</v>
      </c>
      <c r="D253" t="s">
        <v>5958</v>
      </c>
      <c r="E253" t="s">
        <v>5650</v>
      </c>
    </row>
    <row r="254" spans="1:5">
      <c r="A254">
        <v>1</v>
      </c>
      <c r="B254" t="s">
        <v>3</v>
      </c>
      <c r="C254" t="str">
        <f t="shared" si="3"/>
        <v>I70.712</v>
      </c>
      <c r="D254" t="s">
        <v>5959</v>
      </c>
      <c r="E254" t="s">
        <v>5652</v>
      </c>
    </row>
    <row r="255" spans="1:5">
      <c r="A255">
        <v>1</v>
      </c>
      <c r="B255" t="s">
        <v>3</v>
      </c>
      <c r="C255" t="str">
        <f t="shared" si="3"/>
        <v>I70.713</v>
      </c>
      <c r="D255" t="s">
        <v>5960</v>
      </c>
      <c r="E255" t="s">
        <v>5654</v>
      </c>
    </row>
    <row r="256" spans="1:5">
      <c r="A256">
        <v>1</v>
      </c>
      <c r="B256" t="s">
        <v>3</v>
      </c>
      <c r="C256" t="str">
        <f t="shared" si="3"/>
        <v>I70.718</v>
      </c>
      <c r="D256" t="s">
        <v>5961</v>
      </c>
      <c r="E256" t="s">
        <v>5656</v>
      </c>
    </row>
    <row r="257" spans="1:5">
      <c r="A257">
        <v>1</v>
      </c>
      <c r="B257" t="s">
        <v>3</v>
      </c>
      <c r="C257" t="str">
        <f t="shared" si="3"/>
        <v>I70.719</v>
      </c>
      <c r="D257" t="s">
        <v>5962</v>
      </c>
      <c r="E257" t="s">
        <v>5658</v>
      </c>
    </row>
    <row r="258" spans="1:5">
      <c r="A258">
        <v>1</v>
      </c>
      <c r="B258" t="s">
        <v>3</v>
      </c>
      <c r="C258" t="str">
        <f t="shared" si="3"/>
        <v>I70.72</v>
      </c>
      <c r="D258" t="s">
        <v>5963</v>
      </c>
      <c r="E258" t="s">
        <v>5964</v>
      </c>
    </row>
    <row r="259" spans="1:5">
      <c r="A259">
        <v>1</v>
      </c>
      <c r="B259" t="s">
        <v>3</v>
      </c>
      <c r="C259" t="str">
        <f t="shared" ref="C259:C322" si="4">TRIM(D259)</f>
        <v>I70.721</v>
      </c>
      <c r="D259" t="s">
        <v>5965</v>
      </c>
      <c r="E259" t="s">
        <v>5650</v>
      </c>
    </row>
    <row r="260" spans="1:5">
      <c r="A260">
        <v>1</v>
      </c>
      <c r="B260" t="s">
        <v>3</v>
      </c>
      <c r="C260" t="str">
        <f t="shared" si="4"/>
        <v>I70.722</v>
      </c>
      <c r="D260" t="s">
        <v>5966</v>
      </c>
      <c r="E260" t="s">
        <v>5652</v>
      </c>
    </row>
    <row r="261" spans="1:5">
      <c r="A261">
        <v>1</v>
      </c>
      <c r="B261" t="s">
        <v>3</v>
      </c>
      <c r="C261" t="str">
        <f t="shared" si="4"/>
        <v>I70.723</v>
      </c>
      <c r="D261" t="s">
        <v>5967</v>
      </c>
      <c r="E261" t="s">
        <v>5654</v>
      </c>
    </row>
    <row r="262" spans="1:5">
      <c r="A262">
        <v>1</v>
      </c>
      <c r="B262" t="s">
        <v>3</v>
      </c>
      <c r="C262" t="str">
        <f t="shared" si="4"/>
        <v>I70.728</v>
      </c>
      <c r="D262" t="s">
        <v>5968</v>
      </c>
      <c r="E262" t="s">
        <v>5656</v>
      </c>
    </row>
    <row r="263" spans="1:5">
      <c r="A263">
        <v>1</v>
      </c>
      <c r="B263" t="s">
        <v>3</v>
      </c>
      <c r="C263" t="str">
        <f t="shared" si="4"/>
        <v>I70.729</v>
      </c>
      <c r="D263" t="s">
        <v>5969</v>
      </c>
      <c r="E263" t="s">
        <v>5658</v>
      </c>
    </row>
    <row r="264" spans="1:5">
      <c r="A264">
        <v>1</v>
      </c>
      <c r="B264" t="s">
        <v>3</v>
      </c>
      <c r="C264" t="str">
        <f t="shared" si="4"/>
        <v>I70.73</v>
      </c>
      <c r="D264" t="s">
        <v>5970</v>
      </c>
      <c r="E264" t="s">
        <v>5971</v>
      </c>
    </row>
    <row r="265" spans="1:5">
      <c r="A265">
        <v>1</v>
      </c>
      <c r="B265" t="s">
        <v>3</v>
      </c>
      <c r="C265" t="str">
        <f t="shared" si="4"/>
        <v>I70.731</v>
      </c>
      <c r="D265" t="s">
        <v>5972</v>
      </c>
      <c r="E265" t="s">
        <v>5676</v>
      </c>
    </row>
    <row r="266" spans="1:5">
      <c r="A266">
        <v>1</v>
      </c>
      <c r="B266" t="s">
        <v>3</v>
      </c>
      <c r="C266" t="str">
        <f t="shared" si="4"/>
        <v>I70.732</v>
      </c>
      <c r="D266" t="s">
        <v>5973</v>
      </c>
      <c r="E266" t="s">
        <v>5678</v>
      </c>
    </row>
    <row r="267" spans="1:5">
      <c r="A267">
        <v>1</v>
      </c>
      <c r="B267" t="s">
        <v>3</v>
      </c>
      <c r="C267" t="str">
        <f t="shared" si="4"/>
        <v>I70.733</v>
      </c>
      <c r="D267" t="s">
        <v>5974</v>
      </c>
      <c r="E267" t="s">
        <v>5680</v>
      </c>
    </row>
    <row r="268" spans="1:5">
      <c r="A268">
        <v>1</v>
      </c>
      <c r="B268" t="s">
        <v>3</v>
      </c>
      <c r="C268" t="str">
        <f t="shared" si="4"/>
        <v>I70.734</v>
      </c>
      <c r="D268" t="s">
        <v>5975</v>
      </c>
      <c r="E268" t="s">
        <v>5682</v>
      </c>
    </row>
    <row r="269" spans="1:5">
      <c r="A269">
        <v>1</v>
      </c>
      <c r="B269" t="s">
        <v>3</v>
      </c>
      <c r="C269" t="str">
        <f t="shared" si="4"/>
        <v>I70.735</v>
      </c>
      <c r="D269" t="s">
        <v>5976</v>
      </c>
      <c r="E269" t="s">
        <v>5684</v>
      </c>
    </row>
    <row r="270" spans="1:5">
      <c r="A270">
        <v>1</v>
      </c>
      <c r="B270" t="s">
        <v>3</v>
      </c>
      <c r="C270" t="str">
        <f t="shared" si="4"/>
        <v>I70.738</v>
      </c>
      <c r="D270" t="s">
        <v>5977</v>
      </c>
      <c r="E270" t="s">
        <v>5686</v>
      </c>
    </row>
    <row r="271" spans="1:5">
      <c r="A271">
        <v>1</v>
      </c>
      <c r="B271" t="s">
        <v>3</v>
      </c>
      <c r="C271" t="str">
        <f t="shared" si="4"/>
        <v>I70.739</v>
      </c>
      <c r="D271" t="s">
        <v>5978</v>
      </c>
      <c r="E271" t="s">
        <v>5688</v>
      </c>
    </row>
    <row r="272" spans="1:5">
      <c r="A272">
        <v>1</v>
      </c>
      <c r="B272" t="s">
        <v>3</v>
      </c>
      <c r="C272" t="str">
        <f t="shared" si="4"/>
        <v>I70.74</v>
      </c>
      <c r="D272" t="s">
        <v>5979</v>
      </c>
      <c r="E272" t="s">
        <v>5980</v>
      </c>
    </row>
    <row r="273" spans="1:5">
      <c r="A273">
        <v>1</v>
      </c>
      <c r="B273" t="s">
        <v>3</v>
      </c>
      <c r="C273" t="str">
        <f t="shared" si="4"/>
        <v>I70.741</v>
      </c>
      <c r="D273" t="s">
        <v>5981</v>
      </c>
      <c r="E273" t="s">
        <v>5676</v>
      </c>
    </row>
    <row r="274" spans="1:5">
      <c r="A274">
        <v>1</v>
      </c>
      <c r="B274" t="s">
        <v>3</v>
      </c>
      <c r="C274" t="str">
        <f t="shared" si="4"/>
        <v>I70.742</v>
      </c>
      <c r="D274" t="s">
        <v>5982</v>
      </c>
      <c r="E274" t="s">
        <v>5678</v>
      </c>
    </row>
    <row r="275" spans="1:5">
      <c r="A275">
        <v>1</v>
      </c>
      <c r="B275" t="s">
        <v>3</v>
      </c>
      <c r="C275" t="str">
        <f t="shared" si="4"/>
        <v>I70.743</v>
      </c>
      <c r="D275" t="s">
        <v>5983</v>
      </c>
      <c r="E275" t="s">
        <v>5680</v>
      </c>
    </row>
    <row r="276" spans="1:5">
      <c r="A276">
        <v>1</v>
      </c>
      <c r="B276" t="s">
        <v>3</v>
      </c>
      <c r="C276" t="str">
        <f t="shared" si="4"/>
        <v>I70.744</v>
      </c>
      <c r="D276" t="s">
        <v>5984</v>
      </c>
      <c r="E276" t="s">
        <v>5682</v>
      </c>
    </row>
    <row r="277" spans="1:5">
      <c r="A277">
        <v>1</v>
      </c>
      <c r="B277" t="s">
        <v>3</v>
      </c>
      <c r="C277" t="str">
        <f t="shared" si="4"/>
        <v>I70.745</v>
      </c>
      <c r="D277" t="s">
        <v>5985</v>
      </c>
      <c r="E277" t="s">
        <v>5684</v>
      </c>
    </row>
    <row r="278" spans="1:5">
      <c r="A278">
        <v>1</v>
      </c>
      <c r="B278" t="s">
        <v>3</v>
      </c>
      <c r="C278" t="str">
        <f t="shared" si="4"/>
        <v>I70.748</v>
      </c>
      <c r="D278" t="s">
        <v>5986</v>
      </c>
      <c r="E278" t="s">
        <v>5686</v>
      </c>
    </row>
    <row r="279" spans="1:5">
      <c r="A279">
        <v>1</v>
      </c>
      <c r="B279" t="s">
        <v>3</v>
      </c>
      <c r="C279" t="str">
        <f t="shared" si="4"/>
        <v>I70.749</v>
      </c>
      <c r="D279" t="s">
        <v>5987</v>
      </c>
      <c r="E279" t="s">
        <v>5688</v>
      </c>
    </row>
    <row r="280" spans="1:5">
      <c r="A280">
        <v>1</v>
      </c>
      <c r="B280" t="s">
        <v>3</v>
      </c>
      <c r="C280" t="str">
        <f t="shared" si="4"/>
        <v>I70.75</v>
      </c>
      <c r="D280" t="s">
        <v>5988</v>
      </c>
      <c r="E280" t="s">
        <v>5989</v>
      </c>
    </row>
    <row r="281" spans="1:5">
      <c r="A281">
        <v>1</v>
      </c>
      <c r="B281" t="s">
        <v>3</v>
      </c>
      <c r="C281" t="str">
        <f t="shared" si="4"/>
        <v>I70.76</v>
      </c>
      <c r="D281" t="s">
        <v>5990</v>
      </c>
      <c r="E281" t="s">
        <v>5991</v>
      </c>
    </row>
    <row r="282" spans="1:5">
      <c r="A282">
        <v>1</v>
      </c>
      <c r="B282" t="s">
        <v>3</v>
      </c>
      <c r="C282" t="str">
        <f t="shared" si="4"/>
        <v>I70.761</v>
      </c>
      <c r="D282" t="s">
        <v>5992</v>
      </c>
      <c r="E282" t="s">
        <v>5650</v>
      </c>
    </row>
    <row r="283" spans="1:5">
      <c r="A283">
        <v>1</v>
      </c>
      <c r="B283" t="s">
        <v>3</v>
      </c>
      <c r="C283" t="str">
        <f t="shared" si="4"/>
        <v>I70.762</v>
      </c>
      <c r="D283" t="s">
        <v>5993</v>
      </c>
      <c r="E283" t="s">
        <v>5652</v>
      </c>
    </row>
    <row r="284" spans="1:5">
      <c r="A284">
        <v>1</v>
      </c>
      <c r="B284" t="s">
        <v>3</v>
      </c>
      <c r="C284" t="str">
        <f t="shared" si="4"/>
        <v>I70.763</v>
      </c>
      <c r="D284" t="s">
        <v>5994</v>
      </c>
      <c r="E284" t="s">
        <v>5654</v>
      </c>
    </row>
    <row r="285" spans="1:5">
      <c r="A285">
        <v>1</v>
      </c>
      <c r="B285" t="s">
        <v>3</v>
      </c>
      <c r="C285" t="str">
        <f t="shared" si="4"/>
        <v>I70.768</v>
      </c>
      <c r="D285" t="s">
        <v>5995</v>
      </c>
      <c r="E285" t="s">
        <v>5656</v>
      </c>
    </row>
    <row r="286" spans="1:5">
      <c r="A286">
        <v>1</v>
      </c>
      <c r="B286" t="s">
        <v>3</v>
      </c>
      <c r="C286" t="str">
        <f t="shared" si="4"/>
        <v>I70.769</v>
      </c>
      <c r="D286" t="s">
        <v>5996</v>
      </c>
      <c r="E286" t="s">
        <v>5658</v>
      </c>
    </row>
    <row r="287" spans="1:5">
      <c r="A287">
        <v>1</v>
      </c>
      <c r="B287" t="s">
        <v>3</v>
      </c>
      <c r="C287" t="str">
        <f t="shared" si="4"/>
        <v>I70.79</v>
      </c>
      <c r="D287" t="s">
        <v>5997</v>
      </c>
      <c r="E287" t="s">
        <v>5998</v>
      </c>
    </row>
    <row r="288" spans="1:5">
      <c r="A288">
        <v>1</v>
      </c>
      <c r="B288" t="s">
        <v>3</v>
      </c>
      <c r="C288" t="str">
        <f t="shared" si="4"/>
        <v>I70.791</v>
      </c>
      <c r="D288" t="s">
        <v>5999</v>
      </c>
      <c r="E288" t="s">
        <v>5650</v>
      </c>
    </row>
    <row r="289" spans="1:5">
      <c r="A289">
        <v>1</v>
      </c>
      <c r="B289" t="s">
        <v>3</v>
      </c>
      <c r="C289" t="str">
        <f t="shared" si="4"/>
        <v>I70.792</v>
      </c>
      <c r="D289" t="s">
        <v>6000</v>
      </c>
      <c r="E289" t="s">
        <v>5652</v>
      </c>
    </row>
    <row r="290" spans="1:5">
      <c r="A290">
        <v>1</v>
      </c>
      <c r="B290" t="s">
        <v>3</v>
      </c>
      <c r="C290" t="str">
        <f t="shared" si="4"/>
        <v>I70.793</v>
      </c>
      <c r="D290" t="s">
        <v>6001</v>
      </c>
      <c r="E290" t="s">
        <v>5654</v>
      </c>
    </row>
    <row r="291" spans="1:5">
      <c r="A291">
        <v>1</v>
      </c>
      <c r="B291" t="s">
        <v>3</v>
      </c>
      <c r="C291" t="str">
        <f t="shared" si="4"/>
        <v>I70.798</v>
      </c>
      <c r="D291" t="s">
        <v>6002</v>
      </c>
      <c r="E291" t="s">
        <v>5656</v>
      </c>
    </row>
    <row r="292" spans="1:5">
      <c r="A292">
        <v>1</v>
      </c>
      <c r="B292" t="s">
        <v>3</v>
      </c>
      <c r="C292" t="str">
        <f t="shared" si="4"/>
        <v>I70.799</v>
      </c>
      <c r="D292" t="s">
        <v>6003</v>
      </c>
      <c r="E292" t="s">
        <v>5658</v>
      </c>
    </row>
    <row r="293" spans="1:5">
      <c r="A293">
        <v>1</v>
      </c>
      <c r="B293" t="s">
        <v>3</v>
      </c>
      <c r="C293" t="str">
        <f t="shared" si="4"/>
        <v>I70.8</v>
      </c>
      <c r="D293" t="s">
        <v>6004</v>
      </c>
      <c r="E293" t="s">
        <v>6005</v>
      </c>
    </row>
    <row r="294" spans="1:5">
      <c r="A294">
        <v>1</v>
      </c>
      <c r="B294" t="s">
        <v>3</v>
      </c>
      <c r="C294" t="str">
        <f t="shared" si="4"/>
        <v>I70.9</v>
      </c>
      <c r="D294" t="s">
        <v>6006</v>
      </c>
      <c r="E294" t="s">
        <v>6007</v>
      </c>
    </row>
    <row r="295" spans="1:5">
      <c r="A295">
        <v>1</v>
      </c>
      <c r="B295" t="s">
        <v>3</v>
      </c>
      <c r="C295" t="str">
        <f t="shared" si="4"/>
        <v>I70.90</v>
      </c>
      <c r="D295" t="s">
        <v>6008</v>
      </c>
      <c r="E295" t="s">
        <v>6009</v>
      </c>
    </row>
    <row r="296" spans="1:5">
      <c r="A296">
        <v>1</v>
      </c>
      <c r="B296" t="s">
        <v>3</v>
      </c>
      <c r="C296" t="str">
        <f t="shared" si="4"/>
        <v>I70.91</v>
      </c>
      <c r="D296" t="s">
        <v>6010</v>
      </c>
      <c r="E296" t="s">
        <v>6011</v>
      </c>
    </row>
    <row r="297" spans="1:5">
      <c r="A297">
        <v>1</v>
      </c>
      <c r="B297" t="s">
        <v>3</v>
      </c>
      <c r="C297" t="str">
        <f t="shared" si="4"/>
        <v>I70.92</v>
      </c>
      <c r="D297" t="s">
        <v>6012</v>
      </c>
      <c r="E297" t="s">
        <v>6013</v>
      </c>
    </row>
    <row r="298" spans="1:5">
      <c r="A298">
        <v>1</v>
      </c>
      <c r="B298" t="s">
        <v>3</v>
      </c>
      <c r="C298" t="str">
        <f t="shared" si="4"/>
        <v>I71</v>
      </c>
      <c r="D298" t="s">
        <v>6014</v>
      </c>
      <c r="E298" t="s">
        <v>6015</v>
      </c>
    </row>
    <row r="299" spans="1:5">
      <c r="A299">
        <v>1</v>
      </c>
      <c r="B299" t="s">
        <v>3</v>
      </c>
      <c r="C299" t="str">
        <f t="shared" si="4"/>
        <v>I71.0</v>
      </c>
      <c r="D299" t="s">
        <v>6016</v>
      </c>
      <c r="E299" t="s">
        <v>6017</v>
      </c>
    </row>
    <row r="300" spans="1:5">
      <c r="A300">
        <v>1</v>
      </c>
      <c r="B300" t="s">
        <v>3</v>
      </c>
      <c r="C300" t="str">
        <f t="shared" si="4"/>
        <v>I71.00</v>
      </c>
      <c r="D300" t="s">
        <v>6018</v>
      </c>
      <c r="E300" t="s">
        <v>6019</v>
      </c>
    </row>
    <row r="301" spans="1:5">
      <c r="A301">
        <v>1</v>
      </c>
      <c r="B301" t="s">
        <v>3</v>
      </c>
      <c r="C301" t="str">
        <f t="shared" si="4"/>
        <v>I71.01</v>
      </c>
      <c r="D301" t="s">
        <v>6020</v>
      </c>
      <c r="E301" t="s">
        <v>6021</v>
      </c>
    </row>
    <row r="302" spans="1:5">
      <c r="A302">
        <v>1</v>
      </c>
      <c r="B302" t="s">
        <v>3</v>
      </c>
      <c r="C302" t="str">
        <f t="shared" si="4"/>
        <v>I71.010</v>
      </c>
      <c r="D302" t="s">
        <v>6022</v>
      </c>
      <c r="E302" t="s">
        <v>6023</v>
      </c>
    </row>
    <row r="303" spans="1:5">
      <c r="A303">
        <v>1</v>
      </c>
      <c r="B303" t="s">
        <v>3</v>
      </c>
      <c r="C303" t="str">
        <f t="shared" si="4"/>
        <v>I71.011</v>
      </c>
      <c r="D303" t="s">
        <v>6024</v>
      </c>
      <c r="E303" t="s">
        <v>6025</v>
      </c>
    </row>
    <row r="304" spans="1:5">
      <c r="A304">
        <v>1</v>
      </c>
      <c r="B304" t="s">
        <v>3</v>
      </c>
      <c r="C304" t="str">
        <f t="shared" si="4"/>
        <v>I71.012</v>
      </c>
      <c r="D304" t="s">
        <v>6026</v>
      </c>
      <c r="E304" t="s">
        <v>6027</v>
      </c>
    </row>
    <row r="305" spans="1:5">
      <c r="A305">
        <v>1</v>
      </c>
      <c r="B305" t="s">
        <v>3</v>
      </c>
      <c r="C305" t="str">
        <f t="shared" si="4"/>
        <v>I71.019</v>
      </c>
      <c r="D305" t="s">
        <v>6028</v>
      </c>
      <c r="E305" t="s">
        <v>945</v>
      </c>
    </row>
    <row r="306" spans="1:5">
      <c r="A306">
        <v>1</v>
      </c>
      <c r="B306" t="s">
        <v>3</v>
      </c>
      <c r="C306" t="str">
        <f t="shared" si="4"/>
        <v>I71.02</v>
      </c>
      <c r="D306" t="s">
        <v>6029</v>
      </c>
      <c r="E306" t="s">
        <v>6030</v>
      </c>
    </row>
    <row r="307" spans="1:5">
      <c r="A307">
        <v>1</v>
      </c>
      <c r="B307" t="s">
        <v>3</v>
      </c>
      <c r="C307" t="str">
        <f t="shared" si="4"/>
        <v>I71.03</v>
      </c>
      <c r="D307" t="s">
        <v>6031</v>
      </c>
      <c r="E307" t="s">
        <v>6032</v>
      </c>
    </row>
    <row r="308" spans="1:5">
      <c r="A308">
        <v>1</v>
      </c>
      <c r="B308" t="s">
        <v>3</v>
      </c>
      <c r="C308" t="str">
        <f t="shared" si="4"/>
        <v>I71.1</v>
      </c>
      <c r="D308" t="s">
        <v>6033</v>
      </c>
      <c r="E308" t="s">
        <v>6034</v>
      </c>
    </row>
    <row r="309" spans="1:5">
      <c r="A309">
        <v>1</v>
      </c>
      <c r="B309" t="s">
        <v>3</v>
      </c>
      <c r="C309" t="str">
        <f t="shared" si="4"/>
        <v>I71.10</v>
      </c>
      <c r="D309" t="s">
        <v>6035</v>
      </c>
      <c r="E309" t="s">
        <v>945</v>
      </c>
    </row>
    <row r="310" spans="1:5">
      <c r="A310">
        <v>1</v>
      </c>
      <c r="B310" t="s">
        <v>3</v>
      </c>
      <c r="C310" t="str">
        <f t="shared" si="4"/>
        <v>I71.11</v>
      </c>
      <c r="D310" t="s">
        <v>6036</v>
      </c>
      <c r="E310" t="s">
        <v>6037</v>
      </c>
    </row>
    <row r="311" spans="1:5">
      <c r="A311">
        <v>1</v>
      </c>
      <c r="B311" t="s">
        <v>3</v>
      </c>
      <c r="C311" t="str">
        <f t="shared" si="4"/>
        <v>I71.12</v>
      </c>
      <c r="D311" t="s">
        <v>6038</v>
      </c>
      <c r="E311" t="s">
        <v>6039</v>
      </c>
    </row>
    <row r="312" spans="1:5">
      <c r="A312">
        <v>1</v>
      </c>
      <c r="B312" t="s">
        <v>3</v>
      </c>
      <c r="C312" t="str">
        <f t="shared" si="4"/>
        <v>I71.13</v>
      </c>
      <c r="D312" t="s">
        <v>6040</v>
      </c>
      <c r="E312" t="s">
        <v>6041</v>
      </c>
    </row>
    <row r="313" spans="1:5">
      <c r="A313">
        <v>1</v>
      </c>
      <c r="B313" t="s">
        <v>3</v>
      </c>
      <c r="C313" t="str">
        <f t="shared" si="4"/>
        <v>I71.2</v>
      </c>
      <c r="D313" t="s">
        <v>6042</v>
      </c>
      <c r="E313" t="s">
        <v>6043</v>
      </c>
    </row>
    <row r="314" spans="1:5">
      <c r="A314">
        <v>1</v>
      </c>
      <c r="B314" t="s">
        <v>3</v>
      </c>
      <c r="C314" t="str">
        <f t="shared" si="4"/>
        <v>I71.20</v>
      </c>
      <c r="D314" t="s">
        <v>6044</v>
      </c>
      <c r="E314" t="s">
        <v>945</v>
      </c>
    </row>
    <row r="315" spans="1:5">
      <c r="A315">
        <v>1</v>
      </c>
      <c r="B315" t="s">
        <v>3</v>
      </c>
      <c r="C315" t="str">
        <f t="shared" si="4"/>
        <v>I71.21</v>
      </c>
      <c r="D315" t="s">
        <v>6045</v>
      </c>
      <c r="E315" t="s">
        <v>6046</v>
      </c>
    </row>
    <row r="316" spans="1:5">
      <c r="A316">
        <v>1</v>
      </c>
      <c r="B316" t="s">
        <v>3</v>
      </c>
      <c r="C316" t="str">
        <f t="shared" si="4"/>
        <v>I71.22</v>
      </c>
      <c r="D316" t="s">
        <v>6047</v>
      </c>
      <c r="E316" t="s">
        <v>6048</v>
      </c>
    </row>
    <row r="317" spans="1:5">
      <c r="A317">
        <v>1</v>
      </c>
      <c r="B317" t="s">
        <v>3</v>
      </c>
      <c r="C317" t="str">
        <f t="shared" si="4"/>
        <v>I71.23</v>
      </c>
      <c r="D317" t="s">
        <v>6049</v>
      </c>
      <c r="E317" t="s">
        <v>6050</v>
      </c>
    </row>
    <row r="318" spans="1:5">
      <c r="A318">
        <v>1</v>
      </c>
      <c r="B318" t="s">
        <v>3</v>
      </c>
      <c r="C318" t="str">
        <f t="shared" si="4"/>
        <v>I71.3</v>
      </c>
      <c r="D318" t="s">
        <v>6051</v>
      </c>
      <c r="E318" t="s">
        <v>6052</v>
      </c>
    </row>
    <row r="319" spans="1:5">
      <c r="A319">
        <v>1</v>
      </c>
      <c r="B319" t="s">
        <v>3</v>
      </c>
      <c r="C319" t="str">
        <f t="shared" si="4"/>
        <v>I71.30</v>
      </c>
      <c r="D319" t="s">
        <v>6053</v>
      </c>
      <c r="E319" t="s">
        <v>945</v>
      </c>
    </row>
    <row r="320" spans="1:5">
      <c r="A320">
        <v>1</v>
      </c>
      <c r="B320" t="s">
        <v>3</v>
      </c>
      <c r="C320" t="str">
        <f t="shared" si="4"/>
        <v>I71.31</v>
      </c>
      <c r="D320" t="s">
        <v>6054</v>
      </c>
      <c r="E320" t="s">
        <v>6055</v>
      </c>
    </row>
    <row r="321" spans="1:5">
      <c r="A321">
        <v>1</v>
      </c>
      <c r="B321" t="s">
        <v>3</v>
      </c>
      <c r="C321" t="str">
        <f t="shared" si="4"/>
        <v>I71.32</v>
      </c>
      <c r="D321" t="s">
        <v>6056</v>
      </c>
      <c r="E321" t="s">
        <v>6057</v>
      </c>
    </row>
    <row r="322" spans="1:5">
      <c r="A322">
        <v>1</v>
      </c>
      <c r="B322" t="s">
        <v>3</v>
      </c>
      <c r="C322" t="str">
        <f t="shared" si="4"/>
        <v>I71.33</v>
      </c>
      <c r="D322" t="s">
        <v>6058</v>
      </c>
      <c r="E322" t="s">
        <v>6059</v>
      </c>
    </row>
    <row r="323" spans="1:5">
      <c r="A323">
        <v>1</v>
      </c>
      <c r="B323" t="s">
        <v>3</v>
      </c>
      <c r="C323" t="str">
        <f t="shared" ref="C323:C337" si="5">TRIM(D323)</f>
        <v>I71.4</v>
      </c>
      <c r="D323" t="s">
        <v>6060</v>
      </c>
      <c r="E323" t="s">
        <v>6061</v>
      </c>
    </row>
    <row r="324" spans="1:5">
      <c r="A324">
        <v>1</v>
      </c>
      <c r="B324" t="s">
        <v>3</v>
      </c>
      <c r="C324" t="str">
        <f t="shared" si="5"/>
        <v>I71.40</v>
      </c>
      <c r="D324" t="s">
        <v>6062</v>
      </c>
      <c r="E324" t="s">
        <v>945</v>
      </c>
    </row>
    <row r="325" spans="1:5">
      <c r="A325">
        <v>1</v>
      </c>
      <c r="B325" t="s">
        <v>3</v>
      </c>
      <c r="C325" t="str">
        <f t="shared" si="5"/>
        <v>I71.41</v>
      </c>
      <c r="D325" t="s">
        <v>6063</v>
      </c>
      <c r="E325" t="s">
        <v>6064</v>
      </c>
    </row>
    <row r="326" spans="1:5">
      <c r="A326">
        <v>1</v>
      </c>
      <c r="B326" t="s">
        <v>3</v>
      </c>
      <c r="C326" t="str">
        <f t="shared" si="5"/>
        <v>I71.42</v>
      </c>
      <c r="D326" t="s">
        <v>6065</v>
      </c>
      <c r="E326" t="s">
        <v>6066</v>
      </c>
    </row>
    <row r="327" spans="1:5">
      <c r="A327">
        <v>1</v>
      </c>
      <c r="B327" t="s">
        <v>3</v>
      </c>
      <c r="C327" t="str">
        <f t="shared" si="5"/>
        <v>I71.43</v>
      </c>
      <c r="D327" t="s">
        <v>6067</v>
      </c>
      <c r="E327" t="s">
        <v>6068</v>
      </c>
    </row>
    <row r="328" spans="1:5">
      <c r="A328">
        <v>1</v>
      </c>
      <c r="B328" t="s">
        <v>3</v>
      </c>
      <c r="C328" t="str">
        <f t="shared" si="5"/>
        <v>I71.5</v>
      </c>
      <c r="D328" t="s">
        <v>6069</v>
      </c>
      <c r="E328" t="s">
        <v>6070</v>
      </c>
    </row>
    <row r="329" spans="1:5">
      <c r="A329">
        <v>1</v>
      </c>
      <c r="B329" t="s">
        <v>3</v>
      </c>
      <c r="C329" t="str">
        <f t="shared" si="5"/>
        <v>I71.50</v>
      </c>
      <c r="D329" t="s">
        <v>6071</v>
      </c>
      <c r="E329" t="s">
        <v>945</v>
      </c>
    </row>
    <row r="330" spans="1:5">
      <c r="A330">
        <v>1</v>
      </c>
      <c r="B330" t="s">
        <v>3</v>
      </c>
      <c r="C330" t="str">
        <f t="shared" si="5"/>
        <v>I71.51</v>
      </c>
      <c r="D330" t="s">
        <v>6072</v>
      </c>
      <c r="E330" t="s">
        <v>6073</v>
      </c>
    </row>
    <row r="331" spans="1:5">
      <c r="A331">
        <v>1</v>
      </c>
      <c r="B331" t="s">
        <v>3</v>
      </c>
      <c r="C331" t="str">
        <f t="shared" si="5"/>
        <v>I71.52</v>
      </c>
      <c r="D331" t="s">
        <v>6074</v>
      </c>
      <c r="E331" t="s">
        <v>6075</v>
      </c>
    </row>
    <row r="332" spans="1:5">
      <c r="A332">
        <v>1</v>
      </c>
      <c r="B332" t="s">
        <v>3</v>
      </c>
      <c r="C332" t="str">
        <f t="shared" si="5"/>
        <v>I71.6</v>
      </c>
      <c r="D332" t="s">
        <v>6076</v>
      </c>
      <c r="E332" t="s">
        <v>6077</v>
      </c>
    </row>
    <row r="333" spans="1:5">
      <c r="A333">
        <v>1</v>
      </c>
      <c r="B333" t="s">
        <v>3</v>
      </c>
      <c r="C333" t="str">
        <f t="shared" si="5"/>
        <v>I71.60</v>
      </c>
      <c r="D333" t="s">
        <v>6078</v>
      </c>
      <c r="E333" t="s">
        <v>945</v>
      </c>
    </row>
    <row r="334" spans="1:5">
      <c r="A334">
        <v>1</v>
      </c>
      <c r="B334" t="s">
        <v>3</v>
      </c>
      <c r="C334" t="str">
        <f t="shared" si="5"/>
        <v>I71.61</v>
      </c>
      <c r="D334" t="s">
        <v>6079</v>
      </c>
      <c r="E334" t="s">
        <v>6080</v>
      </c>
    </row>
    <row r="335" spans="1:5">
      <c r="A335">
        <v>1</v>
      </c>
      <c r="B335" t="s">
        <v>3</v>
      </c>
      <c r="C335" t="str">
        <f t="shared" si="5"/>
        <v>I71.62</v>
      </c>
      <c r="D335" t="s">
        <v>6081</v>
      </c>
      <c r="E335" t="s">
        <v>6082</v>
      </c>
    </row>
    <row r="336" spans="1:5">
      <c r="A336">
        <v>1</v>
      </c>
      <c r="B336" t="s">
        <v>3</v>
      </c>
      <c r="C336" t="str">
        <f t="shared" si="5"/>
        <v>I71.8</v>
      </c>
      <c r="D336" t="s">
        <v>6083</v>
      </c>
      <c r="E336" t="s">
        <v>6084</v>
      </c>
    </row>
    <row r="337" spans="1:5">
      <c r="A337">
        <v>1</v>
      </c>
      <c r="B337" t="s">
        <v>3</v>
      </c>
      <c r="C337" t="str">
        <f t="shared" si="5"/>
        <v>I71.9</v>
      </c>
      <c r="D337" t="s">
        <v>6085</v>
      </c>
      <c r="E337" t="s">
        <v>6086</v>
      </c>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D0AE-B7DB-C84A-A4FE-3281170E3C4F}">
  <dimension ref="A1:F30"/>
  <sheetViews>
    <sheetView workbookViewId="0">
      <selection activeCell="D2" sqref="D2:D30"/>
    </sheetView>
  </sheetViews>
  <sheetFormatPr baseColWidth="10" defaultRowHeight="16"/>
  <sheetData>
    <row r="1" spans="1:6" s="1" customFormat="1">
      <c r="A1" s="1" t="s">
        <v>4</v>
      </c>
      <c r="B1" s="1" t="s">
        <v>2982</v>
      </c>
      <c r="C1" s="1" t="s">
        <v>0</v>
      </c>
      <c r="D1" s="1" t="s">
        <v>1</v>
      </c>
      <c r="E1" s="1" t="s">
        <v>7066</v>
      </c>
      <c r="F1" s="1" t="s">
        <v>2</v>
      </c>
    </row>
    <row r="2" spans="1:6">
      <c r="A2">
        <v>1</v>
      </c>
      <c r="B2">
        <v>1</v>
      </c>
      <c r="C2" t="s">
        <v>3</v>
      </c>
      <c r="D2" t="str">
        <f>TRIM(E2)</f>
        <v>E11.5</v>
      </c>
      <c r="E2" t="s">
        <v>1089</v>
      </c>
      <c r="F2" t="s">
        <v>1090</v>
      </c>
    </row>
    <row r="3" spans="1:6">
      <c r="A3">
        <v>1</v>
      </c>
      <c r="B3">
        <v>1</v>
      </c>
      <c r="C3" t="s">
        <v>3</v>
      </c>
      <c r="D3" t="str">
        <f t="shared" ref="D3:D30" si="0">TRIM(E3)</f>
        <v>E11.51</v>
      </c>
      <c r="E3" t="s">
        <v>1091</v>
      </c>
      <c r="F3" t="s">
        <v>1092</v>
      </c>
    </row>
    <row r="4" spans="1:6">
      <c r="A4">
        <v>1</v>
      </c>
      <c r="B4">
        <v>1</v>
      </c>
      <c r="C4" t="s">
        <v>3</v>
      </c>
      <c r="D4" t="str">
        <f t="shared" si="0"/>
        <v>E11.52</v>
      </c>
      <c r="E4" t="s">
        <v>1093</v>
      </c>
      <c r="F4" t="s">
        <v>1094</v>
      </c>
    </row>
    <row r="5" spans="1:6">
      <c r="A5">
        <v>1</v>
      </c>
      <c r="B5">
        <v>1</v>
      </c>
      <c r="C5" t="s">
        <v>3</v>
      </c>
      <c r="D5" t="str">
        <f t="shared" si="0"/>
        <v>E11.59</v>
      </c>
      <c r="E5" t="s">
        <v>1095</v>
      </c>
      <c r="F5" t="s">
        <v>1096</v>
      </c>
    </row>
    <row r="6" spans="1:6">
      <c r="A6">
        <v>1</v>
      </c>
      <c r="B6">
        <v>1</v>
      </c>
      <c r="C6" t="s">
        <v>3</v>
      </c>
      <c r="D6" t="str">
        <f t="shared" si="0"/>
        <v>E10.5</v>
      </c>
      <c r="E6" t="s">
        <v>863</v>
      </c>
      <c r="F6" t="s">
        <v>923</v>
      </c>
    </row>
    <row r="7" spans="1:6">
      <c r="A7">
        <v>1</v>
      </c>
      <c r="B7">
        <v>1</v>
      </c>
      <c r="C7" t="s">
        <v>3</v>
      </c>
      <c r="D7" t="str">
        <f t="shared" si="0"/>
        <v>E10.51</v>
      </c>
      <c r="E7" t="s">
        <v>864</v>
      </c>
      <c r="F7" t="s">
        <v>924</v>
      </c>
    </row>
    <row r="8" spans="1:6">
      <c r="A8">
        <v>1</v>
      </c>
      <c r="B8">
        <v>1</v>
      </c>
      <c r="C8" t="s">
        <v>3</v>
      </c>
      <c r="D8" t="str">
        <f t="shared" si="0"/>
        <v>E10.52</v>
      </c>
      <c r="E8" t="s">
        <v>865</v>
      </c>
      <c r="F8" t="s">
        <v>925</v>
      </c>
    </row>
    <row r="9" spans="1:6">
      <c r="A9">
        <v>1</v>
      </c>
      <c r="B9">
        <v>1</v>
      </c>
      <c r="C9" t="s">
        <v>3</v>
      </c>
      <c r="D9" t="str">
        <f t="shared" si="0"/>
        <v>E10.59</v>
      </c>
      <c r="E9" t="s">
        <v>866</v>
      </c>
      <c r="F9" t="s">
        <v>926</v>
      </c>
    </row>
    <row r="10" spans="1:6">
      <c r="A10">
        <v>1</v>
      </c>
      <c r="B10">
        <v>1</v>
      </c>
      <c r="C10" t="s">
        <v>3</v>
      </c>
      <c r="D10" t="str">
        <f t="shared" si="0"/>
        <v>E08.5</v>
      </c>
      <c r="E10" t="s">
        <v>6089</v>
      </c>
      <c r="F10" t="s">
        <v>6090</v>
      </c>
    </row>
    <row r="11" spans="1:6">
      <c r="A11">
        <v>1</v>
      </c>
      <c r="B11">
        <v>1</v>
      </c>
      <c r="C11" t="s">
        <v>3</v>
      </c>
      <c r="D11" t="str">
        <f t="shared" si="0"/>
        <v>E08.51</v>
      </c>
      <c r="E11" t="s">
        <v>6091</v>
      </c>
      <c r="F11" t="s">
        <v>6092</v>
      </c>
    </row>
    <row r="12" spans="1:6">
      <c r="A12">
        <v>1</v>
      </c>
      <c r="B12">
        <v>1</v>
      </c>
      <c r="C12" t="s">
        <v>3</v>
      </c>
      <c r="D12" t="str">
        <f t="shared" si="0"/>
        <v>E08.52</v>
      </c>
      <c r="E12" t="s">
        <v>6093</v>
      </c>
      <c r="F12" t="s">
        <v>6094</v>
      </c>
    </row>
    <row r="13" spans="1:6">
      <c r="A13">
        <v>1</v>
      </c>
      <c r="B13">
        <v>1</v>
      </c>
      <c r="C13" t="s">
        <v>3</v>
      </c>
      <c r="D13" t="str">
        <f t="shared" si="0"/>
        <v>E08.59</v>
      </c>
      <c r="E13" t="s">
        <v>6095</v>
      </c>
      <c r="F13" t="s">
        <v>6096</v>
      </c>
    </row>
    <row r="14" spans="1:6">
      <c r="A14">
        <v>1</v>
      </c>
      <c r="B14">
        <v>0</v>
      </c>
      <c r="C14" t="s">
        <v>3</v>
      </c>
      <c r="D14" t="str">
        <f t="shared" si="0"/>
        <v>I73</v>
      </c>
      <c r="E14" t="s">
        <v>6097</v>
      </c>
      <c r="F14" t="s">
        <v>6098</v>
      </c>
    </row>
    <row r="15" spans="1:6">
      <c r="A15">
        <v>1</v>
      </c>
      <c r="B15">
        <v>0</v>
      </c>
      <c r="C15" t="s">
        <v>3</v>
      </c>
      <c r="D15" t="str">
        <f t="shared" si="0"/>
        <v>I73.0</v>
      </c>
      <c r="E15" t="s">
        <v>6099</v>
      </c>
      <c r="F15" t="s">
        <v>6100</v>
      </c>
    </row>
    <row r="16" spans="1:6">
      <c r="A16">
        <v>1</v>
      </c>
      <c r="B16">
        <v>0</v>
      </c>
      <c r="C16" t="s">
        <v>3</v>
      </c>
      <c r="D16" t="str">
        <f t="shared" si="0"/>
        <v>I73.00</v>
      </c>
      <c r="E16" t="s">
        <v>6101</v>
      </c>
      <c r="F16" t="s">
        <v>6102</v>
      </c>
    </row>
    <row r="17" spans="1:6">
      <c r="A17">
        <v>1</v>
      </c>
      <c r="B17">
        <v>0</v>
      </c>
      <c r="C17" t="s">
        <v>3</v>
      </c>
      <c r="D17" t="str">
        <f t="shared" si="0"/>
        <v>I73.01</v>
      </c>
      <c r="E17" t="s">
        <v>6103</v>
      </c>
      <c r="F17" t="s">
        <v>6104</v>
      </c>
    </row>
    <row r="18" spans="1:6">
      <c r="A18">
        <v>1</v>
      </c>
      <c r="B18">
        <v>0</v>
      </c>
      <c r="C18" t="s">
        <v>3</v>
      </c>
      <c r="D18" t="str">
        <f t="shared" si="0"/>
        <v>I73.1</v>
      </c>
      <c r="E18" t="s">
        <v>6105</v>
      </c>
      <c r="F18" t="s">
        <v>6106</v>
      </c>
    </row>
    <row r="19" spans="1:6">
      <c r="A19">
        <v>1</v>
      </c>
      <c r="B19">
        <v>0</v>
      </c>
      <c r="C19" t="s">
        <v>3</v>
      </c>
      <c r="D19" t="str">
        <f t="shared" si="0"/>
        <v>I73.8</v>
      </c>
      <c r="E19" t="s">
        <v>6107</v>
      </c>
      <c r="F19" t="s">
        <v>6108</v>
      </c>
    </row>
    <row r="20" spans="1:6">
      <c r="A20">
        <v>1</v>
      </c>
      <c r="B20">
        <v>0</v>
      </c>
      <c r="C20" t="s">
        <v>3</v>
      </c>
      <c r="D20" t="str">
        <f t="shared" si="0"/>
        <v>I73.81</v>
      </c>
      <c r="E20" t="s">
        <v>6109</v>
      </c>
      <c r="F20" t="s">
        <v>6110</v>
      </c>
    </row>
    <row r="21" spans="1:6">
      <c r="A21">
        <v>1</v>
      </c>
      <c r="B21">
        <v>0</v>
      </c>
      <c r="C21" t="s">
        <v>3</v>
      </c>
      <c r="D21" t="str">
        <f t="shared" si="0"/>
        <v>I73.89</v>
      </c>
      <c r="E21" t="s">
        <v>6111</v>
      </c>
      <c r="F21" t="s">
        <v>6108</v>
      </c>
    </row>
    <row r="22" spans="1:6">
      <c r="A22">
        <v>1</v>
      </c>
      <c r="B22">
        <v>1</v>
      </c>
      <c r="C22" t="s">
        <v>3</v>
      </c>
      <c r="D22" t="str">
        <f t="shared" si="0"/>
        <v>I73.9</v>
      </c>
      <c r="E22" t="s">
        <v>6087</v>
      </c>
      <c r="F22" t="s">
        <v>6088</v>
      </c>
    </row>
    <row r="23" spans="1:6">
      <c r="A23">
        <v>1</v>
      </c>
      <c r="B23">
        <v>1</v>
      </c>
      <c r="C23" t="s">
        <v>3</v>
      </c>
      <c r="D23" t="str">
        <f t="shared" si="0"/>
        <v>E09.5</v>
      </c>
      <c r="E23" t="s">
        <v>6112</v>
      </c>
      <c r="F23" t="s">
        <v>6113</v>
      </c>
    </row>
    <row r="24" spans="1:6">
      <c r="A24">
        <v>1</v>
      </c>
      <c r="B24">
        <v>1</v>
      </c>
      <c r="C24" t="s">
        <v>3</v>
      </c>
      <c r="D24" t="str">
        <f t="shared" si="0"/>
        <v>E09.51</v>
      </c>
      <c r="E24" t="s">
        <v>6114</v>
      </c>
      <c r="F24" t="s">
        <v>6115</v>
      </c>
    </row>
    <row r="25" spans="1:6">
      <c r="A25">
        <v>1</v>
      </c>
      <c r="B25">
        <v>1</v>
      </c>
      <c r="C25" t="s">
        <v>3</v>
      </c>
      <c r="D25" t="str">
        <f t="shared" si="0"/>
        <v>E09.52</v>
      </c>
      <c r="E25" t="s">
        <v>6116</v>
      </c>
      <c r="F25" t="s">
        <v>6117</v>
      </c>
    </row>
    <row r="26" spans="1:6">
      <c r="A26">
        <v>1</v>
      </c>
      <c r="B26">
        <v>1</v>
      </c>
      <c r="C26" t="s">
        <v>3</v>
      </c>
      <c r="D26" t="str">
        <f t="shared" si="0"/>
        <v>E09.59</v>
      </c>
      <c r="E26" t="s">
        <v>6118</v>
      </c>
      <c r="F26" t="s">
        <v>6119</v>
      </c>
    </row>
    <row r="27" spans="1:6">
      <c r="A27">
        <v>1</v>
      </c>
      <c r="B27">
        <v>1</v>
      </c>
      <c r="C27" t="s">
        <v>3</v>
      </c>
      <c r="D27" t="str">
        <f t="shared" si="0"/>
        <v>E13.5</v>
      </c>
      <c r="E27" t="s">
        <v>666</v>
      </c>
      <c r="F27" t="s">
        <v>732</v>
      </c>
    </row>
    <row r="28" spans="1:6">
      <c r="A28">
        <v>1</v>
      </c>
      <c r="B28">
        <v>1</v>
      </c>
      <c r="C28" t="s">
        <v>3</v>
      </c>
      <c r="D28" t="str">
        <f t="shared" si="0"/>
        <v>E13.51</v>
      </c>
      <c r="E28" t="s">
        <v>667</v>
      </c>
      <c r="F28" t="s">
        <v>733</v>
      </c>
    </row>
    <row r="29" spans="1:6">
      <c r="A29">
        <v>1</v>
      </c>
      <c r="B29">
        <v>1</v>
      </c>
      <c r="C29" t="s">
        <v>3</v>
      </c>
      <c r="D29" t="str">
        <f t="shared" si="0"/>
        <v>E13.52</v>
      </c>
      <c r="E29" t="s">
        <v>668</v>
      </c>
      <c r="F29" t="s">
        <v>734</v>
      </c>
    </row>
    <row r="30" spans="1:6">
      <c r="A30">
        <v>1</v>
      </c>
      <c r="B30">
        <v>1</v>
      </c>
      <c r="C30" t="s">
        <v>3</v>
      </c>
      <c r="D30" t="str">
        <f t="shared" si="0"/>
        <v>E13.59</v>
      </c>
      <c r="E30" t="s">
        <v>669</v>
      </c>
      <c r="F30" t="s">
        <v>735</v>
      </c>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0F473-779A-EA44-A80A-FCF41F808D4D}">
  <dimension ref="A1:E73"/>
  <sheetViews>
    <sheetView workbookViewId="0">
      <selection activeCell="G11" sqref="G11"/>
    </sheetView>
  </sheetViews>
  <sheetFormatPr baseColWidth="10" defaultRowHeight="16"/>
  <cols>
    <col min="4" max="4" width="12.1640625" bestFit="1" customWidth="1"/>
  </cols>
  <sheetData>
    <row r="1" spans="1:5" s="1" customFormat="1">
      <c r="A1" s="1" t="s">
        <v>4</v>
      </c>
      <c r="B1" s="1" t="s">
        <v>0</v>
      </c>
      <c r="C1" s="1" t="s">
        <v>1</v>
      </c>
      <c r="D1" s="1" t="s">
        <v>7066</v>
      </c>
      <c r="E1" s="1" t="s">
        <v>2</v>
      </c>
    </row>
    <row r="2" spans="1:5">
      <c r="A2">
        <v>1</v>
      </c>
      <c r="B2" t="s">
        <v>3</v>
      </c>
      <c r="C2" t="str">
        <f>TRIM(D2)</f>
        <v>C50.011</v>
      </c>
      <c r="D2" t="s">
        <v>6120</v>
      </c>
      <c r="E2" t="s">
        <v>6192</v>
      </c>
    </row>
    <row r="3" spans="1:5">
      <c r="A3">
        <v>1</v>
      </c>
      <c r="B3" t="s">
        <v>3</v>
      </c>
      <c r="C3" t="str">
        <f t="shared" ref="C3:C66" si="0">TRIM(D3)</f>
        <v>C50.012</v>
      </c>
      <c r="D3" t="s">
        <v>6121</v>
      </c>
      <c r="E3" t="s">
        <v>6192</v>
      </c>
    </row>
    <row r="4" spans="1:5">
      <c r="A4">
        <v>1</v>
      </c>
      <c r="B4" t="s">
        <v>3</v>
      </c>
      <c r="C4" t="str">
        <f t="shared" si="0"/>
        <v>C50.019</v>
      </c>
      <c r="D4" t="s">
        <v>6122</v>
      </c>
      <c r="E4" t="s">
        <v>6192</v>
      </c>
    </row>
    <row r="5" spans="1:5">
      <c r="A5">
        <v>1</v>
      </c>
      <c r="B5" t="s">
        <v>3</v>
      </c>
      <c r="C5" t="str">
        <f t="shared" si="0"/>
        <v>C50.021</v>
      </c>
      <c r="D5" t="s">
        <v>6123</v>
      </c>
      <c r="E5" t="s">
        <v>6192</v>
      </c>
    </row>
    <row r="6" spans="1:5">
      <c r="A6">
        <v>1</v>
      </c>
      <c r="B6" t="s">
        <v>3</v>
      </c>
      <c r="C6" t="str">
        <f t="shared" si="0"/>
        <v>C50.022</v>
      </c>
      <c r="D6" t="s">
        <v>6124</v>
      </c>
      <c r="E6" t="s">
        <v>6192</v>
      </c>
    </row>
    <row r="7" spans="1:5">
      <c r="A7">
        <v>1</v>
      </c>
      <c r="B7" t="s">
        <v>3</v>
      </c>
      <c r="C7" t="str">
        <f t="shared" si="0"/>
        <v>C50.029</v>
      </c>
      <c r="D7" t="s">
        <v>6125</v>
      </c>
      <c r="E7" t="s">
        <v>6192</v>
      </c>
    </row>
    <row r="8" spans="1:5">
      <c r="A8">
        <v>1</v>
      </c>
      <c r="B8" t="s">
        <v>3</v>
      </c>
      <c r="C8" t="str">
        <f t="shared" si="0"/>
        <v>C50.111</v>
      </c>
      <c r="D8" t="s">
        <v>6126</v>
      </c>
      <c r="E8" t="s">
        <v>6192</v>
      </c>
    </row>
    <row r="9" spans="1:5">
      <c r="A9">
        <v>1</v>
      </c>
      <c r="B9" t="s">
        <v>3</v>
      </c>
      <c r="C9" t="str">
        <f t="shared" si="0"/>
        <v>C50.112</v>
      </c>
      <c r="D9" t="s">
        <v>6127</v>
      </c>
      <c r="E9" t="s">
        <v>6192</v>
      </c>
    </row>
    <row r="10" spans="1:5">
      <c r="A10">
        <v>1</v>
      </c>
      <c r="B10" t="s">
        <v>3</v>
      </c>
      <c r="C10" t="str">
        <f t="shared" si="0"/>
        <v>C50.119</v>
      </c>
      <c r="D10" t="s">
        <v>6128</v>
      </c>
      <c r="E10" t="s">
        <v>6192</v>
      </c>
    </row>
    <row r="11" spans="1:5">
      <c r="A11">
        <v>1</v>
      </c>
      <c r="B11" t="s">
        <v>3</v>
      </c>
      <c r="C11" t="str">
        <f t="shared" si="0"/>
        <v>C50.121</v>
      </c>
      <c r="D11" t="s">
        <v>6129</v>
      </c>
      <c r="E11" t="s">
        <v>6192</v>
      </c>
    </row>
    <row r="12" spans="1:5">
      <c r="A12">
        <v>1</v>
      </c>
      <c r="B12" t="s">
        <v>3</v>
      </c>
      <c r="C12" t="str">
        <f t="shared" si="0"/>
        <v>C50.122</v>
      </c>
      <c r="D12" t="s">
        <v>6130</v>
      </c>
      <c r="E12" t="s">
        <v>6192</v>
      </c>
    </row>
    <row r="13" spans="1:5">
      <c r="A13">
        <v>1</v>
      </c>
      <c r="B13" t="s">
        <v>3</v>
      </c>
      <c r="C13" t="str">
        <f t="shared" si="0"/>
        <v>C50.129</v>
      </c>
      <c r="D13" t="s">
        <v>6131</v>
      </c>
      <c r="E13" t="s">
        <v>6192</v>
      </c>
    </row>
    <row r="14" spans="1:5">
      <c r="A14">
        <v>1</v>
      </c>
      <c r="B14" t="s">
        <v>3</v>
      </c>
      <c r="C14" t="str">
        <f t="shared" si="0"/>
        <v>C50.211</v>
      </c>
      <c r="D14" t="s">
        <v>6132</v>
      </c>
      <c r="E14" t="s">
        <v>6192</v>
      </c>
    </row>
    <row r="15" spans="1:5">
      <c r="A15">
        <v>1</v>
      </c>
      <c r="B15" t="s">
        <v>3</v>
      </c>
      <c r="C15" t="str">
        <f t="shared" si="0"/>
        <v>C50.212</v>
      </c>
      <c r="D15" t="s">
        <v>6133</v>
      </c>
      <c r="E15" t="s">
        <v>6192</v>
      </c>
    </row>
    <row r="16" spans="1:5">
      <c r="A16">
        <v>1</v>
      </c>
      <c r="B16" t="s">
        <v>3</v>
      </c>
      <c r="C16" t="str">
        <f t="shared" si="0"/>
        <v>C50.219</v>
      </c>
      <c r="D16" t="s">
        <v>6134</v>
      </c>
      <c r="E16" t="s">
        <v>6192</v>
      </c>
    </row>
    <row r="17" spans="1:5">
      <c r="A17">
        <v>1</v>
      </c>
      <c r="B17" t="s">
        <v>3</v>
      </c>
      <c r="C17" t="str">
        <f t="shared" si="0"/>
        <v>C50.221</v>
      </c>
      <c r="D17" t="s">
        <v>6135</v>
      </c>
      <c r="E17" t="s">
        <v>6192</v>
      </c>
    </row>
    <row r="18" spans="1:5">
      <c r="A18">
        <v>1</v>
      </c>
      <c r="B18" t="s">
        <v>3</v>
      </c>
      <c r="C18" t="str">
        <f t="shared" si="0"/>
        <v>C50.222</v>
      </c>
      <c r="D18" t="s">
        <v>6136</v>
      </c>
      <c r="E18" t="s">
        <v>6192</v>
      </c>
    </row>
    <row r="19" spans="1:5">
      <c r="A19">
        <v>1</v>
      </c>
      <c r="B19" t="s">
        <v>3</v>
      </c>
      <c r="C19" t="str">
        <f t="shared" si="0"/>
        <v>C50.229</v>
      </c>
      <c r="D19" t="s">
        <v>6137</v>
      </c>
      <c r="E19" t="s">
        <v>6192</v>
      </c>
    </row>
    <row r="20" spans="1:5">
      <c r="A20">
        <v>1</v>
      </c>
      <c r="B20" t="s">
        <v>3</v>
      </c>
      <c r="C20" t="str">
        <f t="shared" si="0"/>
        <v>C50.311</v>
      </c>
      <c r="D20" t="s">
        <v>6138</v>
      </c>
      <c r="E20" t="s">
        <v>6192</v>
      </c>
    </row>
    <row r="21" spans="1:5">
      <c r="A21">
        <v>1</v>
      </c>
      <c r="B21" t="s">
        <v>3</v>
      </c>
      <c r="C21" t="str">
        <f t="shared" si="0"/>
        <v>C50.312</v>
      </c>
      <c r="D21" t="s">
        <v>6139</v>
      </c>
      <c r="E21" t="s">
        <v>6192</v>
      </c>
    </row>
    <row r="22" spans="1:5">
      <c r="A22">
        <v>1</v>
      </c>
      <c r="B22" t="s">
        <v>3</v>
      </c>
      <c r="C22" t="str">
        <f t="shared" si="0"/>
        <v>C50.319</v>
      </c>
      <c r="D22" t="s">
        <v>6140</v>
      </c>
      <c r="E22" t="s">
        <v>6192</v>
      </c>
    </row>
    <row r="23" spans="1:5">
      <c r="A23">
        <v>1</v>
      </c>
      <c r="B23" t="s">
        <v>3</v>
      </c>
      <c r="C23" t="str">
        <f t="shared" si="0"/>
        <v>C50.321</v>
      </c>
      <c r="D23" t="s">
        <v>6141</v>
      </c>
      <c r="E23" t="s">
        <v>6192</v>
      </c>
    </row>
    <row r="24" spans="1:5">
      <c r="A24">
        <v>1</v>
      </c>
      <c r="B24" t="s">
        <v>3</v>
      </c>
      <c r="C24" t="str">
        <f t="shared" si="0"/>
        <v>C50.322</v>
      </c>
      <c r="D24" t="s">
        <v>6142</v>
      </c>
      <c r="E24" t="s">
        <v>6192</v>
      </c>
    </row>
    <row r="25" spans="1:5">
      <c r="A25">
        <v>1</v>
      </c>
      <c r="B25" t="s">
        <v>3</v>
      </c>
      <c r="C25" t="str">
        <f t="shared" si="0"/>
        <v>C50.329</v>
      </c>
      <c r="D25" t="s">
        <v>6143</v>
      </c>
      <c r="E25" t="s">
        <v>6192</v>
      </c>
    </row>
    <row r="26" spans="1:5">
      <c r="A26">
        <v>1</v>
      </c>
      <c r="B26" t="s">
        <v>3</v>
      </c>
      <c r="C26" t="str">
        <f t="shared" si="0"/>
        <v>C50.411</v>
      </c>
      <c r="D26" t="s">
        <v>6144</v>
      </c>
      <c r="E26" t="s">
        <v>6192</v>
      </c>
    </row>
    <row r="27" spans="1:5">
      <c r="A27">
        <v>1</v>
      </c>
      <c r="B27" t="s">
        <v>3</v>
      </c>
      <c r="C27" t="str">
        <f t="shared" si="0"/>
        <v>C50.412</v>
      </c>
      <c r="D27" t="s">
        <v>6145</v>
      </c>
      <c r="E27" t="s">
        <v>6192</v>
      </c>
    </row>
    <row r="28" spans="1:5">
      <c r="A28">
        <v>1</v>
      </c>
      <c r="B28" t="s">
        <v>3</v>
      </c>
      <c r="C28" t="str">
        <f t="shared" si="0"/>
        <v>C50.419</v>
      </c>
      <c r="D28" t="s">
        <v>6146</v>
      </c>
      <c r="E28" t="s">
        <v>6192</v>
      </c>
    </row>
    <row r="29" spans="1:5">
      <c r="A29">
        <v>1</v>
      </c>
      <c r="B29" t="s">
        <v>3</v>
      </c>
      <c r="C29" t="str">
        <f t="shared" si="0"/>
        <v>C50.421</v>
      </c>
      <c r="D29" t="s">
        <v>6147</v>
      </c>
      <c r="E29" t="s">
        <v>6192</v>
      </c>
    </row>
    <row r="30" spans="1:5">
      <c r="A30">
        <v>1</v>
      </c>
      <c r="B30" t="s">
        <v>3</v>
      </c>
      <c r="C30" t="str">
        <f t="shared" si="0"/>
        <v>C50.422</v>
      </c>
      <c r="D30" t="s">
        <v>6148</v>
      </c>
      <c r="E30" t="s">
        <v>6192</v>
      </c>
    </row>
    <row r="31" spans="1:5">
      <c r="A31">
        <v>1</v>
      </c>
      <c r="B31" t="s">
        <v>3</v>
      </c>
      <c r="C31" t="str">
        <f t="shared" si="0"/>
        <v>C50.429</v>
      </c>
      <c r="D31" t="s">
        <v>6149</v>
      </c>
      <c r="E31" t="s">
        <v>6192</v>
      </c>
    </row>
    <row r="32" spans="1:5">
      <c r="A32">
        <v>1</v>
      </c>
      <c r="B32" t="s">
        <v>3</v>
      </c>
      <c r="C32" t="str">
        <f t="shared" si="0"/>
        <v>C50.511</v>
      </c>
      <c r="D32" t="s">
        <v>6150</v>
      </c>
      <c r="E32" t="s">
        <v>6192</v>
      </c>
    </row>
    <row r="33" spans="1:5">
      <c r="A33">
        <v>1</v>
      </c>
      <c r="B33" t="s">
        <v>3</v>
      </c>
      <c r="C33" t="str">
        <f t="shared" si="0"/>
        <v>C50.512</v>
      </c>
      <c r="D33" t="s">
        <v>6151</v>
      </c>
      <c r="E33" t="s">
        <v>6192</v>
      </c>
    </row>
    <row r="34" spans="1:5">
      <c r="A34">
        <v>1</v>
      </c>
      <c r="B34" t="s">
        <v>3</v>
      </c>
      <c r="C34" t="str">
        <f t="shared" si="0"/>
        <v>C50.519</v>
      </c>
      <c r="D34" t="s">
        <v>6152</v>
      </c>
      <c r="E34" t="s">
        <v>6192</v>
      </c>
    </row>
    <row r="35" spans="1:5">
      <c r="A35">
        <v>1</v>
      </c>
      <c r="B35" t="s">
        <v>3</v>
      </c>
      <c r="C35" t="str">
        <f t="shared" si="0"/>
        <v>C50.521</v>
      </c>
      <c r="D35" t="s">
        <v>6153</v>
      </c>
      <c r="E35" t="s">
        <v>6192</v>
      </c>
    </row>
    <row r="36" spans="1:5">
      <c r="A36">
        <v>1</v>
      </c>
      <c r="B36" t="s">
        <v>3</v>
      </c>
      <c r="C36" t="str">
        <f t="shared" si="0"/>
        <v>C50.522</v>
      </c>
      <c r="D36" t="s">
        <v>6154</v>
      </c>
      <c r="E36" t="s">
        <v>6192</v>
      </c>
    </row>
    <row r="37" spans="1:5">
      <c r="A37">
        <v>1</v>
      </c>
      <c r="B37" t="s">
        <v>3</v>
      </c>
      <c r="C37" t="str">
        <f t="shared" si="0"/>
        <v>C50.529</v>
      </c>
      <c r="D37" t="s">
        <v>6155</v>
      </c>
      <c r="E37" t="s">
        <v>6192</v>
      </c>
    </row>
    <row r="38" spans="1:5">
      <c r="A38">
        <v>1</v>
      </c>
      <c r="B38" t="s">
        <v>3</v>
      </c>
      <c r="C38" t="str">
        <f t="shared" si="0"/>
        <v>C50.611</v>
      </c>
      <c r="D38" t="s">
        <v>6156</v>
      </c>
      <c r="E38" t="s">
        <v>6192</v>
      </c>
    </row>
    <row r="39" spans="1:5">
      <c r="A39">
        <v>1</v>
      </c>
      <c r="B39" t="s">
        <v>3</v>
      </c>
      <c r="C39" t="str">
        <f t="shared" si="0"/>
        <v>C50.612</v>
      </c>
      <c r="D39" t="s">
        <v>6157</v>
      </c>
      <c r="E39" t="s">
        <v>6192</v>
      </c>
    </row>
    <row r="40" spans="1:5">
      <c r="A40">
        <v>1</v>
      </c>
      <c r="B40" t="s">
        <v>3</v>
      </c>
      <c r="C40" t="str">
        <f t="shared" si="0"/>
        <v>C50.619</v>
      </c>
      <c r="D40" t="s">
        <v>6158</v>
      </c>
      <c r="E40" t="s">
        <v>6192</v>
      </c>
    </row>
    <row r="41" spans="1:5">
      <c r="A41">
        <v>1</v>
      </c>
      <c r="B41" t="s">
        <v>3</v>
      </c>
      <c r="C41" t="str">
        <f t="shared" si="0"/>
        <v>C50.621</v>
      </c>
      <c r="D41" t="s">
        <v>6159</v>
      </c>
      <c r="E41" t="s">
        <v>6192</v>
      </c>
    </row>
    <row r="42" spans="1:5">
      <c r="A42">
        <v>1</v>
      </c>
      <c r="B42" t="s">
        <v>3</v>
      </c>
      <c r="C42" t="str">
        <f t="shared" si="0"/>
        <v>C50.622</v>
      </c>
      <c r="D42" t="s">
        <v>6160</v>
      </c>
      <c r="E42" t="s">
        <v>6192</v>
      </c>
    </row>
    <row r="43" spans="1:5">
      <c r="A43">
        <v>1</v>
      </c>
      <c r="B43" t="s">
        <v>3</v>
      </c>
      <c r="C43" t="str">
        <f t="shared" si="0"/>
        <v>C50.629</v>
      </c>
      <c r="D43" t="s">
        <v>6161</v>
      </c>
      <c r="E43" t="s">
        <v>6192</v>
      </c>
    </row>
    <row r="44" spans="1:5">
      <c r="A44">
        <v>1</v>
      </c>
      <c r="B44" t="s">
        <v>3</v>
      </c>
      <c r="C44" t="str">
        <f t="shared" si="0"/>
        <v>C50.811</v>
      </c>
      <c r="D44" t="s">
        <v>6162</v>
      </c>
      <c r="E44" t="s">
        <v>6192</v>
      </c>
    </row>
    <row r="45" spans="1:5">
      <c r="A45">
        <v>1</v>
      </c>
      <c r="B45" t="s">
        <v>3</v>
      </c>
      <c r="C45" t="str">
        <f t="shared" si="0"/>
        <v>C50.812</v>
      </c>
      <c r="D45" t="s">
        <v>6163</v>
      </c>
      <c r="E45" t="s">
        <v>6192</v>
      </c>
    </row>
    <row r="46" spans="1:5">
      <c r="A46">
        <v>1</v>
      </c>
      <c r="B46" t="s">
        <v>3</v>
      </c>
      <c r="C46" t="str">
        <f t="shared" si="0"/>
        <v>C50.819</v>
      </c>
      <c r="D46" t="s">
        <v>6164</v>
      </c>
      <c r="E46" t="s">
        <v>6192</v>
      </c>
    </row>
    <row r="47" spans="1:5">
      <c r="A47">
        <v>1</v>
      </c>
      <c r="B47" t="s">
        <v>3</v>
      </c>
      <c r="C47" t="str">
        <f t="shared" si="0"/>
        <v>C50.821</v>
      </c>
      <c r="D47" t="s">
        <v>6165</v>
      </c>
      <c r="E47" t="s">
        <v>6192</v>
      </c>
    </row>
    <row r="48" spans="1:5">
      <c r="A48">
        <v>1</v>
      </c>
      <c r="B48" t="s">
        <v>3</v>
      </c>
      <c r="C48" t="str">
        <f t="shared" si="0"/>
        <v>C50.822</v>
      </c>
      <c r="D48" t="s">
        <v>6166</v>
      </c>
      <c r="E48" t="s">
        <v>6192</v>
      </c>
    </row>
    <row r="49" spans="1:5">
      <c r="A49">
        <v>1</v>
      </c>
      <c r="B49" t="s">
        <v>3</v>
      </c>
      <c r="C49" t="str">
        <f t="shared" si="0"/>
        <v>C50.829</v>
      </c>
      <c r="D49" t="s">
        <v>6167</v>
      </c>
      <c r="E49" t="s">
        <v>6192</v>
      </c>
    </row>
    <row r="50" spans="1:5">
      <c r="A50">
        <v>1</v>
      </c>
      <c r="B50" t="s">
        <v>3</v>
      </c>
      <c r="C50" t="str">
        <f t="shared" si="0"/>
        <v>C50.911</v>
      </c>
      <c r="D50" t="s">
        <v>6168</v>
      </c>
      <c r="E50" t="s">
        <v>6192</v>
      </c>
    </row>
    <row r="51" spans="1:5">
      <c r="A51">
        <v>1</v>
      </c>
      <c r="B51" t="s">
        <v>3</v>
      </c>
      <c r="C51" t="str">
        <f t="shared" si="0"/>
        <v>C50.912</v>
      </c>
      <c r="D51" t="s">
        <v>6169</v>
      </c>
      <c r="E51" t="s">
        <v>6192</v>
      </c>
    </row>
    <row r="52" spans="1:5">
      <c r="A52">
        <v>1</v>
      </c>
      <c r="B52" t="s">
        <v>3</v>
      </c>
      <c r="C52" t="str">
        <f t="shared" si="0"/>
        <v>C50.919</v>
      </c>
      <c r="D52" t="s">
        <v>6170</v>
      </c>
      <c r="E52" t="s">
        <v>6192</v>
      </c>
    </row>
    <row r="53" spans="1:5">
      <c r="A53">
        <v>1</v>
      </c>
      <c r="B53" t="s">
        <v>3</v>
      </c>
      <c r="C53" t="str">
        <f t="shared" si="0"/>
        <v>C50.921</v>
      </c>
      <c r="D53" t="s">
        <v>6171</v>
      </c>
      <c r="E53" t="s">
        <v>6192</v>
      </c>
    </row>
    <row r="54" spans="1:5">
      <c r="A54">
        <v>1</v>
      </c>
      <c r="B54" t="s">
        <v>3</v>
      </c>
      <c r="C54" t="str">
        <f t="shared" si="0"/>
        <v>C50.922</v>
      </c>
      <c r="D54" t="s">
        <v>6172</v>
      </c>
      <c r="E54" t="s">
        <v>6192</v>
      </c>
    </row>
    <row r="55" spans="1:5">
      <c r="A55">
        <v>1</v>
      </c>
      <c r="B55" t="s">
        <v>3</v>
      </c>
      <c r="C55" t="str">
        <f t="shared" si="0"/>
        <v>C50.929</v>
      </c>
      <c r="D55" t="s">
        <v>6173</v>
      </c>
      <c r="E55" t="s">
        <v>6192</v>
      </c>
    </row>
    <row r="56" spans="1:5">
      <c r="A56">
        <v>1</v>
      </c>
      <c r="B56" t="s">
        <v>3</v>
      </c>
      <c r="C56" t="str">
        <f t="shared" si="0"/>
        <v>D05.00</v>
      </c>
      <c r="D56" t="s">
        <v>6174</v>
      </c>
      <c r="E56" t="s">
        <v>6192</v>
      </c>
    </row>
    <row r="57" spans="1:5">
      <c r="A57">
        <v>1</v>
      </c>
      <c r="B57" t="s">
        <v>3</v>
      </c>
      <c r="C57" t="str">
        <f t="shared" si="0"/>
        <v>D05.01</v>
      </c>
      <c r="D57" t="s">
        <v>6175</v>
      </c>
      <c r="E57" t="s">
        <v>6192</v>
      </c>
    </row>
    <row r="58" spans="1:5">
      <c r="A58">
        <v>1</v>
      </c>
      <c r="B58" t="s">
        <v>3</v>
      </c>
      <c r="C58" t="str">
        <f t="shared" si="0"/>
        <v>D05.02</v>
      </c>
      <c r="D58" t="s">
        <v>6176</v>
      </c>
      <c r="E58" t="s">
        <v>6192</v>
      </c>
    </row>
    <row r="59" spans="1:5">
      <c r="A59">
        <v>1</v>
      </c>
      <c r="B59" t="s">
        <v>3</v>
      </c>
      <c r="C59" t="str">
        <f t="shared" si="0"/>
        <v>D05.10</v>
      </c>
      <c r="D59" t="s">
        <v>6177</v>
      </c>
      <c r="E59" t="s">
        <v>6192</v>
      </c>
    </row>
    <row r="60" spans="1:5">
      <c r="A60">
        <v>1</v>
      </c>
      <c r="B60" t="s">
        <v>3</v>
      </c>
      <c r="C60" t="str">
        <f t="shared" si="0"/>
        <v>D05.11</v>
      </c>
      <c r="D60" t="s">
        <v>6178</v>
      </c>
      <c r="E60" t="s">
        <v>6192</v>
      </c>
    </row>
    <row r="61" spans="1:5">
      <c r="A61">
        <v>1</v>
      </c>
      <c r="B61" t="s">
        <v>3</v>
      </c>
      <c r="C61" t="str">
        <f t="shared" si="0"/>
        <v>D05.12</v>
      </c>
      <c r="D61" t="s">
        <v>6179</v>
      </c>
      <c r="E61" t="s">
        <v>6192</v>
      </c>
    </row>
    <row r="62" spans="1:5">
      <c r="A62">
        <v>1</v>
      </c>
      <c r="B62" t="s">
        <v>3</v>
      </c>
      <c r="C62" t="str">
        <f t="shared" si="0"/>
        <v>D05.80</v>
      </c>
      <c r="D62" t="s">
        <v>6180</v>
      </c>
      <c r="E62" t="s">
        <v>6192</v>
      </c>
    </row>
    <row r="63" spans="1:5">
      <c r="A63">
        <v>1</v>
      </c>
      <c r="B63" t="s">
        <v>3</v>
      </c>
      <c r="C63" t="str">
        <f t="shared" si="0"/>
        <v>D05.81</v>
      </c>
      <c r="D63" t="s">
        <v>6181</v>
      </c>
      <c r="E63" t="s">
        <v>6192</v>
      </c>
    </row>
    <row r="64" spans="1:5">
      <c r="A64">
        <v>1</v>
      </c>
      <c r="B64" t="s">
        <v>3</v>
      </c>
      <c r="C64" t="str">
        <f t="shared" si="0"/>
        <v>D05.82</v>
      </c>
      <c r="D64" t="s">
        <v>6182</v>
      </c>
      <c r="E64" t="s">
        <v>6192</v>
      </c>
    </row>
    <row r="65" spans="1:5">
      <c r="A65">
        <v>1</v>
      </c>
      <c r="B65" t="s">
        <v>3</v>
      </c>
      <c r="C65" t="str">
        <f t="shared" si="0"/>
        <v>D05.90</v>
      </c>
      <c r="D65" t="s">
        <v>6183</v>
      </c>
      <c r="E65" t="s">
        <v>6192</v>
      </c>
    </row>
    <row r="66" spans="1:5">
      <c r="A66">
        <v>1</v>
      </c>
      <c r="B66" t="s">
        <v>3</v>
      </c>
      <c r="C66" t="str">
        <f t="shared" si="0"/>
        <v>D05.91</v>
      </c>
      <c r="D66" t="s">
        <v>6184</v>
      </c>
      <c r="E66" t="s">
        <v>6192</v>
      </c>
    </row>
    <row r="67" spans="1:5">
      <c r="A67">
        <v>1</v>
      </c>
      <c r="B67" t="s">
        <v>3</v>
      </c>
      <c r="C67" t="str">
        <f t="shared" ref="C67:C73" si="1">TRIM(D67)</f>
        <v>D05.92</v>
      </c>
      <c r="D67" t="s">
        <v>6185</v>
      </c>
      <c r="E67" t="s">
        <v>6192</v>
      </c>
    </row>
    <row r="68" spans="1:5">
      <c r="A68">
        <v>1</v>
      </c>
      <c r="B68" t="s">
        <v>3</v>
      </c>
      <c r="C68" t="str">
        <f t="shared" si="1"/>
        <v>Z17.0</v>
      </c>
      <c r="D68" t="s">
        <v>6186</v>
      </c>
      <c r="E68" t="s">
        <v>6192</v>
      </c>
    </row>
    <row r="69" spans="1:5">
      <c r="A69">
        <v>1</v>
      </c>
      <c r="B69" t="s">
        <v>3</v>
      </c>
      <c r="C69" t="str">
        <f t="shared" si="1"/>
        <v>Z17.1</v>
      </c>
      <c r="D69" t="s">
        <v>6187</v>
      </c>
      <c r="E69" t="s">
        <v>6192</v>
      </c>
    </row>
    <row r="70" spans="1:5">
      <c r="A70">
        <v>1</v>
      </c>
      <c r="B70" t="s">
        <v>3</v>
      </c>
      <c r="C70" t="str">
        <f t="shared" si="1"/>
        <v>Z19.1</v>
      </c>
      <c r="D70" t="s">
        <v>6188</v>
      </c>
      <c r="E70" t="s">
        <v>6192</v>
      </c>
    </row>
    <row r="71" spans="1:5">
      <c r="A71">
        <v>1</v>
      </c>
      <c r="B71" t="s">
        <v>3</v>
      </c>
      <c r="C71" t="str">
        <f t="shared" si="1"/>
        <v>Z19.2</v>
      </c>
      <c r="D71" t="s">
        <v>6189</v>
      </c>
      <c r="E71" t="s">
        <v>6192</v>
      </c>
    </row>
    <row r="72" spans="1:5">
      <c r="A72">
        <v>1</v>
      </c>
      <c r="B72" t="s">
        <v>3</v>
      </c>
      <c r="C72" t="str">
        <f t="shared" si="1"/>
        <v>Z85.3</v>
      </c>
      <c r="D72" t="s">
        <v>6190</v>
      </c>
      <c r="E72" t="s">
        <v>6192</v>
      </c>
    </row>
    <row r="73" spans="1:5">
      <c r="A73">
        <v>1</v>
      </c>
      <c r="B73" t="s">
        <v>3</v>
      </c>
      <c r="C73" t="str">
        <f t="shared" si="1"/>
        <v>Z86.000</v>
      </c>
      <c r="D73" t="s">
        <v>6191</v>
      </c>
      <c r="E73" t="s">
        <v>6192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EF7BE-868C-FB43-92F2-782212BE0F6E}">
  <dimension ref="A1:E22"/>
  <sheetViews>
    <sheetView workbookViewId="0">
      <selection activeCell="C2" sqref="C2:C22"/>
    </sheetView>
  </sheetViews>
  <sheetFormatPr baseColWidth="10" defaultRowHeight="16"/>
  <sheetData>
    <row r="1" spans="1:5" s="1" customFormat="1">
      <c r="A1" s="1" t="s">
        <v>4</v>
      </c>
      <c r="B1" s="1" t="s">
        <v>0</v>
      </c>
      <c r="C1" s="1" t="s">
        <v>1</v>
      </c>
      <c r="D1" s="1" t="s">
        <v>7066</v>
      </c>
      <c r="E1" s="1" t="s">
        <v>2</v>
      </c>
    </row>
    <row r="2" spans="1:5">
      <c r="A2">
        <v>1</v>
      </c>
      <c r="B2" t="s">
        <v>3</v>
      </c>
      <c r="C2" t="str">
        <f>TRIM(D2)</f>
        <v>C18.0</v>
      </c>
      <c r="D2" t="s">
        <v>6193</v>
      </c>
      <c r="E2" t="s">
        <v>6192</v>
      </c>
    </row>
    <row r="3" spans="1:5">
      <c r="A3">
        <v>1</v>
      </c>
      <c r="B3" t="s">
        <v>3</v>
      </c>
      <c r="C3" t="str">
        <f t="shared" ref="C3:C22" si="0">TRIM(D3)</f>
        <v>C18.1</v>
      </c>
      <c r="D3" t="s">
        <v>6194</v>
      </c>
      <c r="E3" t="s">
        <v>6192</v>
      </c>
    </row>
    <row r="4" spans="1:5">
      <c r="A4">
        <v>1</v>
      </c>
      <c r="B4" t="s">
        <v>3</v>
      </c>
      <c r="C4" t="str">
        <f t="shared" si="0"/>
        <v>C18.2</v>
      </c>
      <c r="D4" t="s">
        <v>6195</v>
      </c>
      <c r="E4" t="s">
        <v>6192</v>
      </c>
    </row>
    <row r="5" spans="1:5">
      <c r="A5">
        <v>1</v>
      </c>
      <c r="B5" t="s">
        <v>3</v>
      </c>
      <c r="C5" t="str">
        <f t="shared" si="0"/>
        <v>C18.3</v>
      </c>
      <c r="D5" t="s">
        <v>6196</v>
      </c>
      <c r="E5" t="s">
        <v>6192</v>
      </c>
    </row>
    <row r="6" spans="1:5">
      <c r="A6">
        <v>1</v>
      </c>
      <c r="B6" t="s">
        <v>3</v>
      </c>
      <c r="C6" t="str">
        <f t="shared" si="0"/>
        <v>C18.4</v>
      </c>
      <c r="D6" t="s">
        <v>6197</v>
      </c>
      <c r="E6" t="s">
        <v>6192</v>
      </c>
    </row>
    <row r="7" spans="1:5">
      <c r="A7">
        <v>1</v>
      </c>
      <c r="B7" t="s">
        <v>3</v>
      </c>
      <c r="C7" t="str">
        <f t="shared" si="0"/>
        <v>C18.5</v>
      </c>
      <c r="D7" t="s">
        <v>6198</v>
      </c>
      <c r="E7" t="s">
        <v>6192</v>
      </c>
    </row>
    <row r="8" spans="1:5">
      <c r="A8">
        <v>1</v>
      </c>
      <c r="B8" t="s">
        <v>3</v>
      </c>
      <c r="C8" t="str">
        <f t="shared" si="0"/>
        <v>C18.6</v>
      </c>
      <c r="D8" t="s">
        <v>6199</v>
      </c>
      <c r="E8" t="s">
        <v>6192</v>
      </c>
    </row>
    <row r="9" spans="1:5">
      <c r="A9">
        <v>1</v>
      </c>
      <c r="B9" t="s">
        <v>3</v>
      </c>
      <c r="C9" t="str">
        <f t="shared" si="0"/>
        <v>C18.7</v>
      </c>
      <c r="D9" t="s">
        <v>6200</v>
      </c>
      <c r="E9" t="s">
        <v>6192</v>
      </c>
    </row>
    <row r="10" spans="1:5">
      <c r="A10">
        <v>1</v>
      </c>
      <c r="B10" t="s">
        <v>3</v>
      </c>
      <c r="C10" t="str">
        <f t="shared" si="0"/>
        <v>C18.8</v>
      </c>
      <c r="D10" t="s">
        <v>6201</v>
      </c>
      <c r="E10" t="s">
        <v>6192</v>
      </c>
    </row>
    <row r="11" spans="1:5">
      <c r="A11">
        <v>1</v>
      </c>
      <c r="B11" t="s">
        <v>3</v>
      </c>
      <c r="C11" t="str">
        <f t="shared" si="0"/>
        <v>C18.9</v>
      </c>
      <c r="D11" t="s">
        <v>6202</v>
      </c>
      <c r="E11" t="s">
        <v>6192</v>
      </c>
    </row>
    <row r="12" spans="1:5">
      <c r="A12">
        <v>1</v>
      </c>
      <c r="B12" t="s">
        <v>3</v>
      </c>
      <c r="C12" t="str">
        <f t="shared" si="0"/>
        <v>C19</v>
      </c>
      <c r="D12" t="s">
        <v>6203</v>
      </c>
      <c r="E12" t="s">
        <v>6192</v>
      </c>
    </row>
    <row r="13" spans="1:5">
      <c r="A13">
        <v>1</v>
      </c>
      <c r="B13" t="s">
        <v>3</v>
      </c>
      <c r="C13" t="str">
        <f t="shared" si="0"/>
        <v>C20</v>
      </c>
      <c r="D13" t="s">
        <v>6204</v>
      </c>
      <c r="E13" t="s">
        <v>6192</v>
      </c>
    </row>
    <row r="14" spans="1:5">
      <c r="A14">
        <v>1</v>
      </c>
      <c r="B14" t="s">
        <v>3</v>
      </c>
      <c r="C14" t="str">
        <f t="shared" si="0"/>
        <v>C49.A4</v>
      </c>
      <c r="D14" t="s">
        <v>6205</v>
      </c>
      <c r="E14" t="s">
        <v>6192</v>
      </c>
    </row>
    <row r="15" spans="1:5">
      <c r="A15">
        <v>1</v>
      </c>
      <c r="B15" t="s">
        <v>3</v>
      </c>
      <c r="C15" t="str">
        <f t="shared" si="0"/>
        <v>C49.A5</v>
      </c>
      <c r="D15" t="s">
        <v>6206</v>
      </c>
      <c r="E15" t="s">
        <v>6192</v>
      </c>
    </row>
    <row r="16" spans="1:5">
      <c r="A16">
        <v>1</v>
      </c>
      <c r="B16" t="s">
        <v>3</v>
      </c>
      <c r="C16" t="str">
        <f t="shared" si="0"/>
        <v>D01.0</v>
      </c>
      <c r="D16" t="s">
        <v>6207</v>
      </c>
      <c r="E16" t="s">
        <v>6192</v>
      </c>
    </row>
    <row r="17" spans="1:5">
      <c r="A17">
        <v>1</v>
      </c>
      <c r="B17" t="s">
        <v>3</v>
      </c>
      <c r="C17" t="str">
        <f t="shared" si="0"/>
        <v>D01.1</v>
      </c>
      <c r="D17" t="s">
        <v>6208</v>
      </c>
      <c r="E17" t="s">
        <v>6192</v>
      </c>
    </row>
    <row r="18" spans="1:5">
      <c r="A18">
        <v>1</v>
      </c>
      <c r="B18" t="s">
        <v>3</v>
      </c>
      <c r="C18" t="str">
        <f t="shared" si="0"/>
        <v>D01.2</v>
      </c>
      <c r="D18" t="s">
        <v>6209</v>
      </c>
      <c r="E18" t="s">
        <v>6192</v>
      </c>
    </row>
    <row r="19" spans="1:5">
      <c r="A19">
        <v>1</v>
      </c>
      <c r="B19" t="s">
        <v>3</v>
      </c>
      <c r="C19" t="str">
        <f t="shared" si="0"/>
        <v>Z85.030</v>
      </c>
      <c r="D19" t="s">
        <v>6210</v>
      </c>
      <c r="E19" t="s">
        <v>6192</v>
      </c>
    </row>
    <row r="20" spans="1:5">
      <c r="A20">
        <v>1</v>
      </c>
      <c r="B20" t="s">
        <v>3</v>
      </c>
      <c r="C20" t="str">
        <f t="shared" si="0"/>
        <v>Z85.038</v>
      </c>
      <c r="D20" t="s">
        <v>6211</v>
      </c>
      <c r="E20" t="s">
        <v>6192</v>
      </c>
    </row>
    <row r="21" spans="1:5">
      <c r="A21">
        <v>1</v>
      </c>
      <c r="B21" t="s">
        <v>3</v>
      </c>
      <c r="C21" t="str">
        <f t="shared" si="0"/>
        <v>Z85.040</v>
      </c>
      <c r="D21" t="s">
        <v>6212</v>
      </c>
      <c r="E21" t="s">
        <v>6192</v>
      </c>
    </row>
    <row r="22" spans="1:5">
      <c r="A22">
        <v>1</v>
      </c>
      <c r="B22" t="s">
        <v>3</v>
      </c>
      <c r="C22" t="str">
        <f t="shared" si="0"/>
        <v>Z85.048</v>
      </c>
      <c r="D22" t="s">
        <v>6213</v>
      </c>
      <c r="E22" t="s">
        <v>6192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8D91-F1D1-7B48-A009-51FB68420BE7}">
  <dimension ref="A1:E9"/>
  <sheetViews>
    <sheetView workbookViewId="0">
      <selection activeCell="C2" sqref="C2:C9"/>
    </sheetView>
  </sheetViews>
  <sheetFormatPr baseColWidth="10" defaultRowHeight="16"/>
  <sheetData>
    <row r="1" spans="1:5" s="1" customFormat="1">
      <c r="A1" s="1" t="s">
        <v>4</v>
      </c>
      <c r="B1" s="1" t="s">
        <v>0</v>
      </c>
      <c r="C1" s="1" t="s">
        <v>1</v>
      </c>
      <c r="D1" s="1" t="s">
        <v>7066</v>
      </c>
      <c r="E1" s="1" t="s">
        <v>2</v>
      </c>
    </row>
    <row r="2" spans="1:5">
      <c r="A2">
        <v>1</v>
      </c>
      <c r="B2" t="s">
        <v>3</v>
      </c>
      <c r="C2" t="str">
        <f>TRIM(D2)</f>
        <v>C54.0</v>
      </c>
      <c r="D2" t="s">
        <v>6235</v>
      </c>
      <c r="E2" t="s">
        <v>6192</v>
      </c>
    </row>
    <row r="3" spans="1:5">
      <c r="A3">
        <v>1</v>
      </c>
      <c r="B3" t="s">
        <v>3</v>
      </c>
      <c r="C3" t="str">
        <f t="shared" ref="C3:C9" si="0">TRIM(D3)</f>
        <v>C54.1</v>
      </c>
      <c r="D3" t="s">
        <v>6236</v>
      </c>
      <c r="E3" t="s">
        <v>6192</v>
      </c>
    </row>
    <row r="4" spans="1:5">
      <c r="A4">
        <v>1</v>
      </c>
      <c r="B4" t="s">
        <v>3</v>
      </c>
      <c r="C4" t="str">
        <f t="shared" si="0"/>
        <v>C54.2</v>
      </c>
      <c r="D4" t="s">
        <v>6237</v>
      </c>
      <c r="E4" t="s">
        <v>6192</v>
      </c>
    </row>
    <row r="5" spans="1:5">
      <c r="A5">
        <v>1</v>
      </c>
      <c r="B5" t="s">
        <v>3</v>
      </c>
      <c r="C5" t="str">
        <f t="shared" si="0"/>
        <v>C54.3</v>
      </c>
      <c r="D5" t="s">
        <v>6238</v>
      </c>
      <c r="E5" t="s">
        <v>6192</v>
      </c>
    </row>
    <row r="6" spans="1:5">
      <c r="A6">
        <v>1</v>
      </c>
      <c r="B6" t="s">
        <v>3</v>
      </c>
      <c r="C6" t="str">
        <f t="shared" si="0"/>
        <v>C54.8</v>
      </c>
      <c r="D6" t="s">
        <v>6239</v>
      </c>
      <c r="E6" t="s">
        <v>6192</v>
      </c>
    </row>
    <row r="7" spans="1:5">
      <c r="A7">
        <v>1</v>
      </c>
      <c r="B7" t="s">
        <v>3</v>
      </c>
      <c r="C7" t="str">
        <f t="shared" si="0"/>
        <v>C54.9</v>
      </c>
      <c r="D7" t="s">
        <v>6240</v>
      </c>
      <c r="E7" t="s">
        <v>6192</v>
      </c>
    </row>
    <row r="8" spans="1:5">
      <c r="A8">
        <v>1</v>
      </c>
      <c r="B8" t="s">
        <v>3</v>
      </c>
      <c r="C8" t="str">
        <f t="shared" si="0"/>
        <v>D07.0</v>
      </c>
      <c r="D8" t="s">
        <v>6241</v>
      </c>
      <c r="E8" t="s">
        <v>6192</v>
      </c>
    </row>
    <row r="9" spans="1:5">
      <c r="A9">
        <v>1</v>
      </c>
      <c r="B9" t="s">
        <v>3</v>
      </c>
      <c r="C9" t="str">
        <f t="shared" si="0"/>
        <v>Z85.42</v>
      </c>
      <c r="D9" t="s">
        <v>6242</v>
      </c>
      <c r="E9" t="s">
        <v>6192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77FD4-C656-8346-9993-CB8333A362BC}">
  <dimension ref="A1:E22"/>
  <sheetViews>
    <sheetView workbookViewId="0">
      <selection activeCell="C2" sqref="C2:C22"/>
    </sheetView>
  </sheetViews>
  <sheetFormatPr baseColWidth="10" defaultRowHeight="16"/>
  <sheetData>
    <row r="1" spans="1:5" s="1" customFormat="1">
      <c r="A1" s="1" t="s">
        <v>4</v>
      </c>
      <c r="B1" s="1" t="s">
        <v>0</v>
      </c>
      <c r="C1" s="1" t="s">
        <v>1</v>
      </c>
      <c r="D1" s="1" t="s">
        <v>7066</v>
      </c>
      <c r="E1" s="1" t="s">
        <v>2</v>
      </c>
    </row>
    <row r="2" spans="1:5">
      <c r="A2">
        <v>1</v>
      </c>
      <c r="B2" t="s">
        <v>3</v>
      </c>
      <c r="C2" t="str">
        <f>TRIM(D2)</f>
        <v>C34.00</v>
      </c>
      <c r="D2" t="s">
        <v>6214</v>
      </c>
      <c r="E2" t="s">
        <v>6192</v>
      </c>
    </row>
    <row r="3" spans="1:5">
      <c r="A3">
        <v>1</v>
      </c>
      <c r="B3" t="s">
        <v>3</v>
      </c>
      <c r="C3" t="str">
        <f t="shared" ref="C3:C22" si="0">TRIM(D3)</f>
        <v>C34.01</v>
      </c>
      <c r="D3" t="s">
        <v>6215</v>
      </c>
      <c r="E3" t="s">
        <v>6192</v>
      </c>
    </row>
    <row r="4" spans="1:5">
      <c r="A4">
        <v>1</v>
      </c>
      <c r="B4" t="s">
        <v>3</v>
      </c>
      <c r="C4" t="str">
        <f t="shared" si="0"/>
        <v>C34.02</v>
      </c>
      <c r="D4" t="s">
        <v>6216</v>
      </c>
      <c r="E4" t="s">
        <v>6192</v>
      </c>
    </row>
    <row r="5" spans="1:5">
      <c r="A5">
        <v>1</v>
      </c>
      <c r="B5" t="s">
        <v>3</v>
      </c>
      <c r="C5" t="str">
        <f t="shared" si="0"/>
        <v>C34.10</v>
      </c>
      <c r="D5" t="s">
        <v>6217</v>
      </c>
      <c r="E5" t="s">
        <v>6192</v>
      </c>
    </row>
    <row r="6" spans="1:5">
      <c r="A6">
        <v>1</v>
      </c>
      <c r="B6" t="s">
        <v>3</v>
      </c>
      <c r="C6" t="str">
        <f t="shared" si="0"/>
        <v>C34.11</v>
      </c>
      <c r="D6" t="s">
        <v>6218</v>
      </c>
      <c r="E6" t="s">
        <v>6192</v>
      </c>
    </row>
    <row r="7" spans="1:5">
      <c r="A7">
        <v>1</v>
      </c>
      <c r="B7" t="s">
        <v>3</v>
      </c>
      <c r="C7" t="str">
        <f t="shared" si="0"/>
        <v>C34.12</v>
      </c>
      <c r="D7" t="s">
        <v>6219</v>
      </c>
      <c r="E7" t="s">
        <v>6192</v>
      </c>
    </row>
    <row r="8" spans="1:5">
      <c r="A8">
        <v>1</v>
      </c>
      <c r="B8" t="s">
        <v>3</v>
      </c>
      <c r="C8" t="str">
        <f t="shared" si="0"/>
        <v>C34.2</v>
      </c>
      <c r="D8" t="s">
        <v>6220</v>
      </c>
      <c r="E8" t="s">
        <v>6192</v>
      </c>
    </row>
    <row r="9" spans="1:5">
      <c r="A9">
        <v>1</v>
      </c>
      <c r="B9" t="s">
        <v>3</v>
      </c>
      <c r="C9" t="str">
        <f t="shared" si="0"/>
        <v>C34.30</v>
      </c>
      <c r="D9" t="s">
        <v>6221</v>
      </c>
      <c r="E9" t="s">
        <v>6192</v>
      </c>
    </row>
    <row r="10" spans="1:5">
      <c r="A10">
        <v>1</v>
      </c>
      <c r="B10" t="s">
        <v>3</v>
      </c>
      <c r="C10" t="str">
        <f t="shared" si="0"/>
        <v>C34.31</v>
      </c>
      <c r="D10" t="s">
        <v>6222</v>
      </c>
      <c r="E10" t="s">
        <v>6192</v>
      </c>
    </row>
    <row r="11" spans="1:5">
      <c r="A11">
        <v>1</v>
      </c>
      <c r="B11" t="s">
        <v>3</v>
      </c>
      <c r="C11" t="str">
        <f t="shared" si="0"/>
        <v>C34.32</v>
      </c>
      <c r="D11" t="s">
        <v>6223</v>
      </c>
      <c r="E11" t="s">
        <v>6192</v>
      </c>
    </row>
    <row r="12" spans="1:5">
      <c r="A12">
        <v>1</v>
      </c>
      <c r="B12" t="s">
        <v>3</v>
      </c>
      <c r="C12" t="str">
        <f t="shared" si="0"/>
        <v>C34.80</v>
      </c>
      <c r="D12" t="s">
        <v>6224</v>
      </c>
      <c r="E12" t="s">
        <v>6192</v>
      </c>
    </row>
    <row r="13" spans="1:5">
      <c r="A13">
        <v>1</v>
      </c>
      <c r="B13" t="s">
        <v>3</v>
      </c>
      <c r="C13" t="str">
        <f t="shared" si="0"/>
        <v>C34.81</v>
      </c>
      <c r="D13" t="s">
        <v>6225</v>
      </c>
      <c r="E13" t="s">
        <v>6192</v>
      </c>
    </row>
    <row r="14" spans="1:5">
      <c r="A14">
        <v>1</v>
      </c>
      <c r="B14" t="s">
        <v>3</v>
      </c>
      <c r="C14" t="str">
        <f t="shared" si="0"/>
        <v>C34.82</v>
      </c>
      <c r="D14" t="s">
        <v>6226</v>
      </c>
      <c r="E14" t="s">
        <v>6192</v>
      </c>
    </row>
    <row r="15" spans="1:5">
      <c r="A15">
        <v>1</v>
      </c>
      <c r="B15" t="s">
        <v>3</v>
      </c>
      <c r="C15" t="str">
        <f t="shared" si="0"/>
        <v>C34.90</v>
      </c>
      <c r="D15" t="s">
        <v>6227</v>
      </c>
      <c r="E15" t="s">
        <v>6192</v>
      </c>
    </row>
    <row r="16" spans="1:5">
      <c r="A16">
        <v>1</v>
      </c>
      <c r="B16" t="s">
        <v>3</v>
      </c>
      <c r="C16" t="str">
        <f t="shared" si="0"/>
        <v>C34.91</v>
      </c>
      <c r="D16" t="s">
        <v>6228</v>
      </c>
      <c r="E16" t="s">
        <v>6192</v>
      </c>
    </row>
    <row r="17" spans="1:5">
      <c r="A17">
        <v>1</v>
      </c>
      <c r="B17" t="s">
        <v>3</v>
      </c>
      <c r="C17" t="str">
        <f t="shared" si="0"/>
        <v>C34.92</v>
      </c>
      <c r="D17" t="s">
        <v>6229</v>
      </c>
      <c r="E17" t="s">
        <v>6192</v>
      </c>
    </row>
    <row r="18" spans="1:5">
      <c r="A18">
        <v>1</v>
      </c>
      <c r="B18" t="s">
        <v>3</v>
      </c>
      <c r="C18" t="str">
        <f t="shared" si="0"/>
        <v>D02.20</v>
      </c>
      <c r="D18" t="s">
        <v>6230</v>
      </c>
      <c r="E18" t="s">
        <v>6192</v>
      </c>
    </row>
    <row r="19" spans="1:5">
      <c r="A19">
        <v>1</v>
      </c>
      <c r="B19" t="s">
        <v>3</v>
      </c>
      <c r="C19" t="str">
        <f t="shared" si="0"/>
        <v>D02.21</v>
      </c>
      <c r="D19" t="s">
        <v>6231</v>
      </c>
      <c r="E19" t="s">
        <v>6192</v>
      </c>
    </row>
    <row r="20" spans="1:5">
      <c r="A20">
        <v>1</v>
      </c>
      <c r="B20" t="s">
        <v>3</v>
      </c>
      <c r="C20" t="str">
        <f t="shared" si="0"/>
        <v>D02.22</v>
      </c>
      <c r="D20" t="s">
        <v>6232</v>
      </c>
      <c r="E20" t="s">
        <v>6192</v>
      </c>
    </row>
    <row r="21" spans="1:5">
      <c r="A21">
        <v>1</v>
      </c>
      <c r="B21" t="s">
        <v>3</v>
      </c>
      <c r="C21" t="str">
        <f t="shared" si="0"/>
        <v>Z85.110</v>
      </c>
      <c r="D21" t="s">
        <v>6233</v>
      </c>
      <c r="E21" t="s">
        <v>6192</v>
      </c>
    </row>
    <row r="22" spans="1:5">
      <c r="A22">
        <v>1</v>
      </c>
      <c r="B22" t="s">
        <v>3</v>
      </c>
      <c r="C22" t="str">
        <f t="shared" si="0"/>
        <v>Z85.118</v>
      </c>
      <c r="D22" t="s">
        <v>6234</v>
      </c>
      <c r="E22" t="s">
        <v>6192</v>
      </c>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2DBE4-DC12-5242-A3F1-BD4A02D18E9C}">
  <dimension ref="A1:E19"/>
  <sheetViews>
    <sheetView workbookViewId="0">
      <selection activeCell="C2" sqref="C2:C19"/>
    </sheetView>
  </sheetViews>
  <sheetFormatPr baseColWidth="10" defaultRowHeight="16"/>
  <sheetData>
    <row r="1" spans="1:5" s="1" customFormat="1">
      <c r="A1" s="1" t="s">
        <v>4</v>
      </c>
      <c r="B1" s="1" t="s">
        <v>0</v>
      </c>
      <c r="C1" s="1" t="s">
        <v>1</v>
      </c>
      <c r="D1" s="1" t="s">
        <v>7066</v>
      </c>
      <c r="E1" s="1" t="s">
        <v>2</v>
      </c>
    </row>
    <row r="2" spans="1:5">
      <c r="A2">
        <v>1</v>
      </c>
      <c r="B2" t="s">
        <v>3</v>
      </c>
      <c r="C2" t="str">
        <f>TRIM(D2)</f>
        <v>C64.1</v>
      </c>
      <c r="D2" t="s">
        <v>6244</v>
      </c>
      <c r="E2" t="s">
        <v>6192</v>
      </c>
    </row>
    <row r="3" spans="1:5">
      <c r="A3">
        <v>1</v>
      </c>
      <c r="B3" t="s">
        <v>3</v>
      </c>
      <c r="C3" t="str">
        <f t="shared" ref="C3:C19" si="0">TRIM(D3)</f>
        <v>C64.2</v>
      </c>
      <c r="D3" t="s">
        <v>6245</v>
      </c>
      <c r="E3" t="s">
        <v>6192</v>
      </c>
    </row>
    <row r="4" spans="1:5">
      <c r="A4">
        <v>1</v>
      </c>
      <c r="B4" t="s">
        <v>3</v>
      </c>
      <c r="C4" t="str">
        <f t="shared" si="0"/>
        <v>C64.9</v>
      </c>
      <c r="D4" t="s">
        <v>6246</v>
      </c>
      <c r="E4" t="s">
        <v>6192</v>
      </c>
    </row>
    <row r="5" spans="1:5">
      <c r="A5">
        <v>1</v>
      </c>
      <c r="B5" t="s">
        <v>3</v>
      </c>
      <c r="C5" t="str">
        <f t="shared" si="0"/>
        <v>C65.1</v>
      </c>
      <c r="D5" t="s">
        <v>6247</v>
      </c>
      <c r="E5" t="s">
        <v>6192</v>
      </c>
    </row>
    <row r="6" spans="1:5">
      <c r="A6">
        <v>1</v>
      </c>
      <c r="B6" t="s">
        <v>3</v>
      </c>
      <c r="C6" t="str">
        <f t="shared" si="0"/>
        <v>C65.2</v>
      </c>
      <c r="D6" t="s">
        <v>6248</v>
      </c>
      <c r="E6" t="s">
        <v>6192</v>
      </c>
    </row>
    <row r="7" spans="1:5">
      <c r="A7">
        <v>1</v>
      </c>
      <c r="B7" t="s">
        <v>3</v>
      </c>
      <c r="C7" t="str">
        <f t="shared" si="0"/>
        <v>C65.9</v>
      </c>
      <c r="D7" t="s">
        <v>6249</v>
      </c>
      <c r="E7" t="s">
        <v>6192</v>
      </c>
    </row>
    <row r="8" spans="1:5">
      <c r="A8">
        <v>1</v>
      </c>
      <c r="B8" t="s">
        <v>3</v>
      </c>
      <c r="C8" t="str">
        <f t="shared" si="0"/>
        <v>C66.1</v>
      </c>
      <c r="D8" t="s">
        <v>6250</v>
      </c>
      <c r="E8" t="s">
        <v>6192</v>
      </c>
    </row>
    <row r="9" spans="1:5">
      <c r="A9">
        <v>1</v>
      </c>
      <c r="B9" t="s">
        <v>3</v>
      </c>
      <c r="C9" t="str">
        <f t="shared" si="0"/>
        <v>C66.2</v>
      </c>
      <c r="D9" t="s">
        <v>6251</v>
      </c>
      <c r="E9" t="s">
        <v>6192</v>
      </c>
    </row>
    <row r="10" spans="1:5">
      <c r="A10">
        <v>1</v>
      </c>
      <c r="B10" t="s">
        <v>3</v>
      </c>
      <c r="C10" t="str">
        <f t="shared" si="0"/>
        <v>C66.9</v>
      </c>
      <c r="D10" t="s">
        <v>6252</v>
      </c>
      <c r="E10" t="s">
        <v>6192</v>
      </c>
    </row>
    <row r="11" spans="1:5">
      <c r="A11">
        <v>1</v>
      </c>
      <c r="B11" t="s">
        <v>3</v>
      </c>
      <c r="C11" t="str">
        <f t="shared" si="0"/>
        <v>C68.8</v>
      </c>
      <c r="D11" t="s">
        <v>6253</v>
      </c>
      <c r="E11" t="s">
        <v>6192</v>
      </c>
    </row>
    <row r="12" spans="1:5">
      <c r="A12">
        <v>1</v>
      </c>
      <c r="B12" t="s">
        <v>3</v>
      </c>
      <c r="C12" t="str">
        <f t="shared" si="0"/>
        <v>C68.9</v>
      </c>
      <c r="D12" t="s">
        <v>6254</v>
      </c>
      <c r="E12" t="s">
        <v>6192</v>
      </c>
    </row>
    <row r="13" spans="1:5">
      <c r="A13">
        <v>1</v>
      </c>
      <c r="B13" t="s">
        <v>3</v>
      </c>
      <c r="C13" t="str">
        <f t="shared" si="0"/>
        <v>D09.10</v>
      </c>
      <c r="D13" t="s">
        <v>6255</v>
      </c>
      <c r="E13" t="s">
        <v>6192</v>
      </c>
    </row>
    <row r="14" spans="1:5">
      <c r="A14">
        <v>1</v>
      </c>
      <c r="B14" t="s">
        <v>3</v>
      </c>
      <c r="C14" t="str">
        <f t="shared" si="0"/>
        <v>D09.19</v>
      </c>
      <c r="D14" t="s">
        <v>6256</v>
      </c>
      <c r="E14" t="s">
        <v>6192</v>
      </c>
    </row>
    <row r="15" spans="1:5">
      <c r="A15">
        <v>1</v>
      </c>
      <c r="B15" t="s">
        <v>3</v>
      </c>
      <c r="C15" t="str">
        <f t="shared" si="0"/>
        <v>Z85.520</v>
      </c>
      <c r="D15" t="s">
        <v>6257</v>
      </c>
      <c r="E15" t="s">
        <v>6192</v>
      </c>
    </row>
    <row r="16" spans="1:5">
      <c r="A16">
        <v>1</v>
      </c>
      <c r="B16" t="s">
        <v>3</v>
      </c>
      <c r="C16" t="str">
        <f t="shared" si="0"/>
        <v>Z85.528</v>
      </c>
      <c r="D16" t="s">
        <v>6258</v>
      </c>
      <c r="E16" t="s">
        <v>6192</v>
      </c>
    </row>
    <row r="17" spans="1:5">
      <c r="A17">
        <v>1</v>
      </c>
      <c r="B17" t="s">
        <v>3</v>
      </c>
      <c r="C17" t="str">
        <f t="shared" si="0"/>
        <v>Z85.53</v>
      </c>
      <c r="D17" t="s">
        <v>6259</v>
      </c>
      <c r="E17" t="s">
        <v>6192</v>
      </c>
    </row>
    <row r="18" spans="1:5">
      <c r="A18">
        <v>1</v>
      </c>
      <c r="B18" t="s">
        <v>3</v>
      </c>
      <c r="C18" t="str">
        <f t="shared" si="0"/>
        <v>Z85.54</v>
      </c>
      <c r="D18" t="s">
        <v>6260</v>
      </c>
      <c r="E18" t="s">
        <v>6192</v>
      </c>
    </row>
    <row r="19" spans="1:5">
      <c r="A19">
        <v>1</v>
      </c>
      <c r="B19" t="s">
        <v>3</v>
      </c>
      <c r="C19" t="str">
        <f t="shared" si="0"/>
        <v>Z85.59</v>
      </c>
      <c r="D19" t="s">
        <v>6261</v>
      </c>
      <c r="E19" t="s">
        <v>6192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4A8D-4E73-D742-98DA-FD6E1F2D32ED}">
  <dimension ref="A1:E9"/>
  <sheetViews>
    <sheetView workbookViewId="0">
      <selection activeCell="C2" sqref="C2:C9"/>
    </sheetView>
  </sheetViews>
  <sheetFormatPr baseColWidth="10" defaultRowHeight="16"/>
  <sheetData>
    <row r="1" spans="1:5" s="1" customFormat="1">
      <c r="A1" s="1" t="s">
        <v>4</v>
      </c>
      <c r="B1" s="1" t="s">
        <v>0</v>
      </c>
      <c r="C1" s="1" t="s">
        <v>1</v>
      </c>
      <c r="D1" s="1" t="s">
        <v>7066</v>
      </c>
      <c r="E1" s="1" t="s">
        <v>2</v>
      </c>
    </row>
    <row r="2" spans="1:5">
      <c r="A2">
        <v>1</v>
      </c>
      <c r="B2" t="s">
        <v>3</v>
      </c>
      <c r="C2" t="str">
        <f>TRIM(D2)</f>
        <v>E78.0</v>
      </c>
      <c r="D2" t="s">
        <v>6262</v>
      </c>
      <c r="E2" t="s">
        <v>6263</v>
      </c>
    </row>
    <row r="3" spans="1:5">
      <c r="A3">
        <v>1</v>
      </c>
      <c r="B3" t="s">
        <v>3</v>
      </c>
      <c r="C3" t="str">
        <f t="shared" ref="C3:C9" si="0">TRIM(D3)</f>
        <v>E78.00</v>
      </c>
      <c r="D3" t="s">
        <v>6264</v>
      </c>
      <c r="E3" t="s">
        <v>945</v>
      </c>
    </row>
    <row r="4" spans="1:5">
      <c r="A4">
        <v>1</v>
      </c>
      <c r="B4" t="s">
        <v>3</v>
      </c>
      <c r="C4" t="str">
        <f t="shared" si="0"/>
        <v>E78.01</v>
      </c>
      <c r="D4" t="s">
        <v>6265</v>
      </c>
      <c r="E4" t="s">
        <v>6266</v>
      </c>
    </row>
    <row r="5" spans="1:5">
      <c r="A5">
        <v>1</v>
      </c>
      <c r="B5" t="s">
        <v>3</v>
      </c>
      <c r="C5" t="str">
        <f t="shared" si="0"/>
        <v>E78.2</v>
      </c>
      <c r="D5" t="s">
        <v>6267</v>
      </c>
      <c r="E5" t="s">
        <v>6268</v>
      </c>
    </row>
    <row r="6" spans="1:5">
      <c r="A6">
        <v>1</v>
      </c>
      <c r="B6" t="s">
        <v>3</v>
      </c>
      <c r="C6" t="str">
        <f t="shared" si="0"/>
        <v>E78.4</v>
      </c>
      <c r="D6" t="s">
        <v>6269</v>
      </c>
      <c r="E6" t="s">
        <v>6270</v>
      </c>
    </row>
    <row r="7" spans="1:5">
      <c r="A7">
        <v>1</v>
      </c>
      <c r="B7" t="s">
        <v>3</v>
      </c>
      <c r="C7" t="str">
        <f t="shared" si="0"/>
        <v>E78.41</v>
      </c>
      <c r="D7" t="s">
        <v>6271</v>
      </c>
      <c r="E7" t="s">
        <v>6272</v>
      </c>
    </row>
    <row r="8" spans="1:5">
      <c r="A8">
        <v>1</v>
      </c>
      <c r="B8" t="s">
        <v>3</v>
      </c>
      <c r="C8" t="str">
        <f t="shared" si="0"/>
        <v>E78.49</v>
      </c>
      <c r="D8" t="s">
        <v>6273</v>
      </c>
      <c r="E8" t="s">
        <v>6270</v>
      </c>
    </row>
    <row r="9" spans="1:5">
      <c r="A9">
        <v>1</v>
      </c>
      <c r="B9" t="s">
        <v>3</v>
      </c>
      <c r="C9" t="str">
        <f t="shared" si="0"/>
        <v>E78.5</v>
      </c>
      <c r="D9" t="s">
        <v>6274</v>
      </c>
      <c r="E9" t="s">
        <v>6275</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33AB-E4B9-2F4C-AB87-C46B1C27DD9C}">
  <dimension ref="A1:E5"/>
  <sheetViews>
    <sheetView workbookViewId="0">
      <selection activeCell="C2" sqref="C2:C5"/>
    </sheetView>
  </sheetViews>
  <sheetFormatPr baseColWidth="10" defaultRowHeight="16"/>
  <sheetData>
    <row r="1" spans="1:5" s="1" customFormat="1">
      <c r="A1" s="1" t="s">
        <v>4</v>
      </c>
      <c r="B1" s="1" t="s">
        <v>0</v>
      </c>
      <c r="C1" s="1" t="s">
        <v>1</v>
      </c>
      <c r="D1" s="1" t="s">
        <v>7066</v>
      </c>
      <c r="E1" s="1" t="s">
        <v>2</v>
      </c>
    </row>
    <row r="2" spans="1:5">
      <c r="A2">
        <v>1</v>
      </c>
      <c r="B2" t="s">
        <v>3</v>
      </c>
      <c r="C2" t="str">
        <f>TRIM(D2)</f>
        <v>280.1</v>
      </c>
      <c r="D2" s="7" t="s">
        <v>7062</v>
      </c>
      <c r="E2" s="6" t="s">
        <v>6276</v>
      </c>
    </row>
    <row r="3" spans="1:5">
      <c r="A3">
        <v>1</v>
      </c>
      <c r="B3" t="s">
        <v>3</v>
      </c>
      <c r="C3" t="str">
        <f t="shared" ref="C3:C5" si="0">TRIM(D3)</f>
        <v>280.9</v>
      </c>
      <c r="D3" s="7" t="s">
        <v>7063</v>
      </c>
      <c r="E3" s="6" t="s">
        <v>6277</v>
      </c>
    </row>
    <row r="4" spans="1:5">
      <c r="A4">
        <v>1</v>
      </c>
      <c r="B4" t="s">
        <v>3</v>
      </c>
      <c r="C4" t="str">
        <f t="shared" si="0"/>
        <v>285.9</v>
      </c>
      <c r="D4" s="7" t="s">
        <v>7064</v>
      </c>
      <c r="E4" s="6" t="s">
        <v>6278</v>
      </c>
    </row>
    <row r="5" spans="1:5">
      <c r="A5">
        <v>1</v>
      </c>
      <c r="B5" t="s">
        <v>3</v>
      </c>
      <c r="C5" t="str">
        <f t="shared" si="0"/>
        <v>648.2</v>
      </c>
      <c r="D5" s="7" t="s">
        <v>7065</v>
      </c>
      <c r="E5" s="6" t="s">
        <v>6279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3A62-54DE-C34F-8E89-27E21D1F7A7B}">
  <dimension ref="A1:E28"/>
  <sheetViews>
    <sheetView workbookViewId="0">
      <selection activeCell="C2" sqref="C2:C28"/>
    </sheetView>
  </sheetViews>
  <sheetFormatPr baseColWidth="10" defaultRowHeight="16"/>
  <cols>
    <col min="5" max="5" width="22.6640625" bestFit="1" customWidth="1"/>
  </cols>
  <sheetData>
    <row r="1" spans="1:5" s="1" customFormat="1">
      <c r="A1" s="1" t="s">
        <v>4</v>
      </c>
      <c r="B1" s="1" t="s">
        <v>0</v>
      </c>
      <c r="C1" s="1" t="s">
        <v>1</v>
      </c>
      <c r="D1" s="1" t="s">
        <v>7066</v>
      </c>
      <c r="E1" s="1" t="s">
        <v>2</v>
      </c>
    </row>
    <row r="2" spans="1:5">
      <c r="A2">
        <v>1</v>
      </c>
      <c r="B2" t="s">
        <v>534</v>
      </c>
      <c r="C2" t="str">
        <f>TRIM(D2)</f>
        <v>D10AD04</v>
      </c>
      <c r="D2" t="s">
        <v>6280</v>
      </c>
      <c r="E2" t="s">
        <v>6281</v>
      </c>
    </row>
    <row r="3" spans="1:5">
      <c r="A3">
        <v>1</v>
      </c>
      <c r="B3" t="s">
        <v>534</v>
      </c>
      <c r="C3" t="str">
        <f t="shared" ref="C3:C28" si="0">TRIM(D3)</f>
        <v>D10BA01</v>
      </c>
      <c r="D3" t="s">
        <v>6282</v>
      </c>
      <c r="E3" t="s">
        <v>6281</v>
      </c>
    </row>
    <row r="4" spans="1:5">
      <c r="A4">
        <v>1</v>
      </c>
      <c r="B4" t="s">
        <v>534</v>
      </c>
      <c r="C4" t="str">
        <f t="shared" si="0"/>
        <v>D10AD54</v>
      </c>
      <c r="D4" t="s">
        <v>6283</v>
      </c>
      <c r="E4" t="s">
        <v>6284</v>
      </c>
    </row>
    <row r="5" spans="1:5">
      <c r="A5">
        <v>1</v>
      </c>
      <c r="B5" t="s">
        <v>534</v>
      </c>
      <c r="C5" t="str">
        <f t="shared" si="0"/>
        <v>L01XF03</v>
      </c>
      <c r="D5" t="s">
        <v>6286</v>
      </c>
      <c r="E5" t="s">
        <v>6285</v>
      </c>
    </row>
    <row r="6" spans="1:5">
      <c r="A6">
        <v>1</v>
      </c>
      <c r="B6" t="s">
        <v>534</v>
      </c>
      <c r="C6" t="str">
        <f t="shared" si="0"/>
        <v>D05BB02</v>
      </c>
      <c r="D6" t="s">
        <v>6287</v>
      </c>
      <c r="E6" t="s">
        <v>6288</v>
      </c>
    </row>
    <row r="7" spans="1:5">
      <c r="A7">
        <v>1</v>
      </c>
      <c r="B7" t="s">
        <v>534</v>
      </c>
      <c r="C7" t="str">
        <f t="shared" si="0"/>
        <v>L01BA01</v>
      </c>
      <c r="D7" t="s">
        <v>6289</v>
      </c>
      <c r="E7" t="s">
        <v>6290</v>
      </c>
    </row>
    <row r="8" spans="1:5">
      <c r="A8">
        <v>1</v>
      </c>
      <c r="B8" t="s">
        <v>534</v>
      </c>
      <c r="C8" t="str">
        <f t="shared" si="0"/>
        <v>L04AX03</v>
      </c>
      <c r="D8" t="s">
        <v>6291</v>
      </c>
      <c r="E8" t="s">
        <v>6290</v>
      </c>
    </row>
    <row r="9" spans="1:5">
      <c r="A9">
        <v>1</v>
      </c>
      <c r="B9" t="s">
        <v>534</v>
      </c>
      <c r="C9" t="str">
        <f t="shared" si="0"/>
        <v>L04AA06</v>
      </c>
      <c r="D9" t="s">
        <v>6292</v>
      </c>
      <c r="E9" t="s">
        <v>6293</v>
      </c>
    </row>
    <row r="10" spans="1:5">
      <c r="A10">
        <v>1</v>
      </c>
      <c r="B10" t="s">
        <v>534</v>
      </c>
      <c r="C10" t="str">
        <f t="shared" si="0"/>
        <v>L04AX02</v>
      </c>
      <c r="D10" t="s">
        <v>6294</v>
      </c>
      <c r="E10" t="s">
        <v>6295</v>
      </c>
    </row>
    <row r="11" spans="1:5">
      <c r="A11">
        <v>1</v>
      </c>
      <c r="B11" t="s">
        <v>534</v>
      </c>
      <c r="C11" t="str">
        <f t="shared" si="0"/>
        <v>B01AA03</v>
      </c>
      <c r="D11" t="s">
        <v>6296</v>
      </c>
      <c r="E11" t="s">
        <v>6297</v>
      </c>
    </row>
    <row r="12" spans="1:5">
      <c r="A12">
        <v>1</v>
      </c>
      <c r="B12" t="s">
        <v>534</v>
      </c>
      <c r="C12" t="str">
        <f t="shared" si="0"/>
        <v>N05AN01</v>
      </c>
      <c r="D12" t="s">
        <v>4389</v>
      </c>
      <c r="E12" t="s">
        <v>4390</v>
      </c>
    </row>
    <row r="13" spans="1:5">
      <c r="A13">
        <v>1</v>
      </c>
      <c r="B13" t="s">
        <v>534</v>
      </c>
      <c r="C13" t="str">
        <f t="shared" si="0"/>
        <v>L04AX01</v>
      </c>
      <c r="D13" t="s">
        <v>6298</v>
      </c>
      <c r="E13" t="s">
        <v>6299</v>
      </c>
    </row>
    <row r="14" spans="1:5">
      <c r="A14">
        <v>1</v>
      </c>
      <c r="B14" t="s">
        <v>534</v>
      </c>
      <c r="C14" t="str">
        <f t="shared" si="0"/>
        <v>L04AK01</v>
      </c>
      <c r="D14" t="s">
        <v>6300</v>
      </c>
      <c r="E14" t="s">
        <v>6301</v>
      </c>
    </row>
    <row r="15" spans="1:5">
      <c r="A15">
        <v>1</v>
      </c>
      <c r="B15" t="s">
        <v>534</v>
      </c>
      <c r="C15" t="str">
        <f t="shared" si="0"/>
        <v>N03AG01</v>
      </c>
      <c r="D15" t="s">
        <v>4393</v>
      </c>
      <c r="E15" t="s">
        <v>4394</v>
      </c>
    </row>
    <row r="16" spans="1:5">
      <c r="A16">
        <v>1</v>
      </c>
      <c r="B16" t="s">
        <v>534</v>
      </c>
      <c r="C16" t="str">
        <f t="shared" si="0"/>
        <v>N03AF01</v>
      </c>
      <c r="D16" t="s">
        <v>4391</v>
      </c>
      <c r="E16" t="s">
        <v>4392</v>
      </c>
    </row>
    <row r="17" spans="1:5">
      <c r="A17">
        <v>1</v>
      </c>
      <c r="B17" t="s">
        <v>534</v>
      </c>
      <c r="C17" t="str">
        <f t="shared" si="0"/>
        <v>N03AB05</v>
      </c>
      <c r="D17" t="s">
        <v>6302</v>
      </c>
      <c r="E17" t="s">
        <v>6303</v>
      </c>
    </row>
    <row r="18" spans="1:5">
      <c r="A18">
        <v>1</v>
      </c>
      <c r="B18" t="s">
        <v>534</v>
      </c>
      <c r="C18" t="str">
        <f t="shared" si="0"/>
        <v>N03AB02</v>
      </c>
      <c r="D18" t="s">
        <v>6304</v>
      </c>
      <c r="E18" t="s">
        <v>6305</v>
      </c>
    </row>
    <row r="19" spans="1:5">
      <c r="A19">
        <v>1</v>
      </c>
      <c r="B19" t="s">
        <v>534</v>
      </c>
      <c r="C19" t="str">
        <f t="shared" si="0"/>
        <v>N03AB52</v>
      </c>
      <c r="D19" t="s">
        <v>6306</v>
      </c>
      <c r="E19" t="s">
        <v>6307</v>
      </c>
    </row>
    <row r="20" spans="1:5">
      <c r="A20">
        <v>1</v>
      </c>
      <c r="B20" t="s">
        <v>534</v>
      </c>
      <c r="C20" t="str">
        <f t="shared" si="0"/>
        <v>D11AH01</v>
      </c>
      <c r="D20" t="s">
        <v>6308</v>
      </c>
      <c r="E20" t="s">
        <v>6309</v>
      </c>
    </row>
    <row r="21" spans="1:5">
      <c r="A21">
        <v>1</v>
      </c>
      <c r="B21" t="s">
        <v>534</v>
      </c>
      <c r="C21" t="str">
        <f t="shared" si="0"/>
        <v>L04AD02</v>
      </c>
      <c r="D21" t="s">
        <v>6310</v>
      </c>
      <c r="E21" t="s">
        <v>6309</v>
      </c>
    </row>
    <row r="22" spans="1:5">
      <c r="A22">
        <v>1</v>
      </c>
      <c r="B22" t="s">
        <v>534</v>
      </c>
      <c r="C22" t="str">
        <f t="shared" si="0"/>
        <v>L01EG04</v>
      </c>
      <c r="D22" t="s">
        <v>6311</v>
      </c>
      <c r="E22" t="s">
        <v>6312</v>
      </c>
    </row>
    <row r="23" spans="1:5">
      <c r="A23">
        <v>1</v>
      </c>
      <c r="B23" t="s">
        <v>534</v>
      </c>
      <c r="C23" t="str">
        <f t="shared" si="0"/>
        <v>L04AH01</v>
      </c>
      <c r="D23" t="s">
        <v>6313</v>
      </c>
      <c r="E23" t="s">
        <v>6312</v>
      </c>
    </row>
    <row r="24" spans="1:5">
      <c r="A24">
        <v>1</v>
      </c>
      <c r="B24" t="s">
        <v>534</v>
      </c>
      <c r="C24" t="str">
        <f t="shared" si="0"/>
        <v>S01XA23</v>
      </c>
      <c r="D24" t="s">
        <v>6314</v>
      </c>
      <c r="E24" t="s">
        <v>6312</v>
      </c>
    </row>
    <row r="25" spans="1:5">
      <c r="A25">
        <v>1</v>
      </c>
      <c r="B25" t="s">
        <v>534</v>
      </c>
      <c r="C25" t="str">
        <f t="shared" si="0"/>
        <v>L04AD01</v>
      </c>
      <c r="D25" t="s">
        <v>6315</v>
      </c>
      <c r="E25" t="s">
        <v>6316</v>
      </c>
    </row>
    <row r="26" spans="1:5">
      <c r="A26">
        <v>1</v>
      </c>
      <c r="B26" t="s">
        <v>534</v>
      </c>
      <c r="C26" t="str">
        <f t="shared" si="0"/>
        <v>A02BB01</v>
      </c>
      <c r="D26" t="s">
        <v>6317</v>
      </c>
      <c r="E26" t="s">
        <v>6318</v>
      </c>
    </row>
    <row r="27" spans="1:5">
      <c r="A27">
        <v>1</v>
      </c>
      <c r="B27" t="s">
        <v>534</v>
      </c>
      <c r="C27" t="str">
        <f t="shared" si="0"/>
        <v>G02AD06</v>
      </c>
      <c r="D27" t="s">
        <v>6319</v>
      </c>
      <c r="E27" t="s">
        <v>6318</v>
      </c>
    </row>
    <row r="28" spans="1:5">
      <c r="A28">
        <v>1</v>
      </c>
      <c r="B28" t="s">
        <v>534</v>
      </c>
      <c r="C28" t="str">
        <f t="shared" si="0"/>
        <v>M01AE56</v>
      </c>
      <c r="D28" t="s">
        <v>6320</v>
      </c>
      <c r="E28" t="s">
        <v>6321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5BB78-E853-3F41-A55D-D3C8F397DD28}">
  <dimension ref="A1:E43"/>
  <sheetViews>
    <sheetView workbookViewId="0">
      <selection activeCell="C2" sqref="C2:C43"/>
    </sheetView>
  </sheetViews>
  <sheetFormatPr baseColWidth="10" defaultRowHeight="16"/>
  <sheetData>
    <row r="1" spans="1:5" s="1" customFormat="1">
      <c r="A1" s="1" t="s">
        <v>4</v>
      </c>
      <c r="B1" s="1" t="s">
        <v>0</v>
      </c>
      <c r="C1" s="1" t="s">
        <v>1</v>
      </c>
      <c r="D1" s="1" t="s">
        <v>7066</v>
      </c>
      <c r="E1" s="1" t="s">
        <v>2</v>
      </c>
    </row>
    <row r="2" spans="1:5">
      <c r="A2">
        <v>1</v>
      </c>
      <c r="B2" t="s">
        <v>534</v>
      </c>
      <c r="C2" t="str">
        <f>TRIM(D2)</f>
        <v>C10AA05</v>
      </c>
      <c r="D2" t="s">
        <v>6322</v>
      </c>
      <c r="E2" t="s">
        <v>6323</v>
      </c>
    </row>
    <row r="3" spans="1:5">
      <c r="A3">
        <v>1</v>
      </c>
      <c r="B3" t="s">
        <v>534</v>
      </c>
      <c r="C3" t="str">
        <f t="shared" ref="C3:C43" si="0">TRIM(D3)</f>
        <v>C10BX08</v>
      </c>
      <c r="D3" t="s">
        <v>6324</v>
      </c>
      <c r="E3" t="s">
        <v>6325</v>
      </c>
    </row>
    <row r="4" spans="1:5">
      <c r="A4">
        <v>1</v>
      </c>
      <c r="B4" t="s">
        <v>534</v>
      </c>
      <c r="C4" t="str">
        <f t="shared" si="0"/>
        <v>C10BX03</v>
      </c>
      <c r="D4" t="s">
        <v>6326</v>
      </c>
      <c r="E4" t="s">
        <v>6327</v>
      </c>
    </row>
    <row r="5" spans="1:5">
      <c r="A5">
        <v>1</v>
      </c>
      <c r="B5" t="s">
        <v>534</v>
      </c>
      <c r="C5" t="str">
        <f t="shared" si="0"/>
        <v>C10BA05</v>
      </c>
      <c r="D5" t="s">
        <v>6328</v>
      </c>
      <c r="E5" t="s">
        <v>6329</v>
      </c>
    </row>
    <row r="6" spans="1:5">
      <c r="A6">
        <v>1</v>
      </c>
      <c r="B6" t="s">
        <v>534</v>
      </c>
      <c r="C6" t="str">
        <f t="shared" si="0"/>
        <v>C10BA08</v>
      </c>
      <c r="D6" t="s">
        <v>6330</v>
      </c>
      <c r="E6" t="s">
        <v>6331</v>
      </c>
    </row>
    <row r="7" spans="1:5">
      <c r="A7">
        <v>1</v>
      </c>
      <c r="B7" t="s">
        <v>534</v>
      </c>
      <c r="C7" t="str">
        <f t="shared" si="0"/>
        <v>C10BX15</v>
      </c>
      <c r="D7" t="s">
        <v>6332</v>
      </c>
      <c r="E7" t="s">
        <v>6333</v>
      </c>
    </row>
    <row r="8" spans="1:5">
      <c r="A8">
        <v>1</v>
      </c>
      <c r="B8" t="s">
        <v>534</v>
      </c>
      <c r="C8" t="str">
        <f t="shared" si="0"/>
        <v>C10BX12</v>
      </c>
      <c r="D8" t="s">
        <v>6334</v>
      </c>
      <c r="E8" t="s">
        <v>6335</v>
      </c>
    </row>
    <row r="9" spans="1:5">
      <c r="A9">
        <v>1</v>
      </c>
      <c r="B9" t="s">
        <v>534</v>
      </c>
      <c r="C9" t="str">
        <f t="shared" si="0"/>
        <v>C10BX06</v>
      </c>
      <c r="D9" t="s">
        <v>6336</v>
      </c>
      <c r="E9" t="s">
        <v>6337</v>
      </c>
    </row>
    <row r="10" spans="1:5">
      <c r="A10">
        <v>1</v>
      </c>
      <c r="B10" t="s">
        <v>534</v>
      </c>
      <c r="C10" t="str">
        <f t="shared" si="0"/>
        <v>C10BX19</v>
      </c>
      <c r="D10" t="s">
        <v>6338</v>
      </c>
      <c r="E10" t="s">
        <v>6339</v>
      </c>
    </row>
    <row r="11" spans="1:5">
      <c r="A11">
        <v>1</v>
      </c>
      <c r="B11" t="s">
        <v>534</v>
      </c>
      <c r="C11" t="str">
        <f t="shared" si="0"/>
        <v>C10BX11</v>
      </c>
      <c r="D11" t="s">
        <v>6340</v>
      </c>
      <c r="E11" t="s">
        <v>6341</v>
      </c>
    </row>
    <row r="12" spans="1:5">
      <c r="A12">
        <v>1</v>
      </c>
      <c r="B12" t="s">
        <v>534</v>
      </c>
      <c r="C12" t="str">
        <f t="shared" si="0"/>
        <v>C10BX18</v>
      </c>
      <c r="D12" t="s">
        <v>6342</v>
      </c>
      <c r="E12" t="s">
        <v>6343</v>
      </c>
    </row>
    <row r="13" spans="1:5">
      <c r="A13">
        <v>1</v>
      </c>
      <c r="B13" t="s">
        <v>534</v>
      </c>
      <c r="C13" t="str">
        <f t="shared" si="0"/>
        <v>C10AA06</v>
      </c>
      <c r="D13" t="s">
        <v>6344</v>
      </c>
      <c r="E13" t="s">
        <v>6345</v>
      </c>
    </row>
    <row r="14" spans="1:5">
      <c r="A14">
        <v>1</v>
      </c>
      <c r="B14" t="s">
        <v>534</v>
      </c>
      <c r="C14" t="str">
        <f t="shared" si="0"/>
        <v>C10AA04</v>
      </c>
      <c r="D14" t="s">
        <v>6346</v>
      </c>
      <c r="E14" t="s">
        <v>6347</v>
      </c>
    </row>
    <row r="15" spans="1:5">
      <c r="A15">
        <v>1</v>
      </c>
      <c r="B15" t="s">
        <v>534</v>
      </c>
      <c r="C15" t="str">
        <f t="shared" si="0"/>
        <v>C10AA02</v>
      </c>
      <c r="D15" t="s">
        <v>6348</v>
      </c>
      <c r="E15" t="s">
        <v>6349</v>
      </c>
    </row>
    <row r="16" spans="1:5">
      <c r="A16">
        <v>1</v>
      </c>
      <c r="B16" t="s">
        <v>534</v>
      </c>
      <c r="C16" t="str">
        <f t="shared" si="0"/>
        <v>C10BA01</v>
      </c>
      <c r="D16" t="s">
        <v>6350</v>
      </c>
      <c r="E16" t="s">
        <v>6351</v>
      </c>
    </row>
    <row r="17" spans="1:5">
      <c r="A17">
        <v>1</v>
      </c>
      <c r="B17" t="s">
        <v>534</v>
      </c>
      <c r="C17" t="str">
        <f t="shared" si="0"/>
        <v>C10AA03</v>
      </c>
      <c r="D17" t="s">
        <v>6352</v>
      </c>
      <c r="E17" t="s">
        <v>6353</v>
      </c>
    </row>
    <row r="18" spans="1:5">
      <c r="A18">
        <v>1</v>
      </c>
      <c r="B18" t="s">
        <v>534</v>
      </c>
      <c r="C18" t="str">
        <f t="shared" si="0"/>
        <v>C10BX02</v>
      </c>
      <c r="D18" t="s">
        <v>6354</v>
      </c>
      <c r="E18" t="s">
        <v>6355</v>
      </c>
    </row>
    <row r="19" spans="1:5">
      <c r="A19">
        <v>1</v>
      </c>
      <c r="B19" t="s">
        <v>534</v>
      </c>
      <c r="C19" t="str">
        <f t="shared" si="0"/>
        <v>C10BA11</v>
      </c>
      <c r="D19" t="s">
        <v>6356</v>
      </c>
      <c r="E19" t="s">
        <v>6357</v>
      </c>
    </row>
    <row r="20" spans="1:5">
      <c r="A20">
        <v>1</v>
      </c>
      <c r="B20" t="s">
        <v>534</v>
      </c>
      <c r="C20" t="str">
        <f t="shared" si="0"/>
        <v>C10BA03</v>
      </c>
      <c r="D20" t="s">
        <v>6358</v>
      </c>
      <c r="E20" t="s">
        <v>6359</v>
      </c>
    </row>
    <row r="21" spans="1:5">
      <c r="A21">
        <v>1</v>
      </c>
      <c r="B21" t="s">
        <v>534</v>
      </c>
      <c r="C21" t="str">
        <f t="shared" si="0"/>
        <v>C10BA12</v>
      </c>
      <c r="D21" t="s">
        <v>6360</v>
      </c>
      <c r="E21" t="s">
        <v>6361</v>
      </c>
    </row>
    <row r="22" spans="1:5">
      <c r="A22">
        <v>1</v>
      </c>
      <c r="B22" t="s">
        <v>534</v>
      </c>
      <c r="C22" t="str">
        <f t="shared" si="0"/>
        <v>C10AA07</v>
      </c>
      <c r="D22" t="s">
        <v>6362</v>
      </c>
      <c r="E22" t="s">
        <v>6363</v>
      </c>
    </row>
    <row r="23" spans="1:5">
      <c r="A23">
        <v>1</v>
      </c>
      <c r="B23" t="s">
        <v>534</v>
      </c>
      <c r="C23" t="str">
        <f t="shared" si="0"/>
        <v>C10BX05</v>
      </c>
      <c r="D23" t="s">
        <v>6364</v>
      </c>
      <c r="E23" t="s">
        <v>6365</v>
      </c>
    </row>
    <row r="24" spans="1:5">
      <c r="A24">
        <v>1</v>
      </c>
      <c r="B24" t="s">
        <v>534</v>
      </c>
      <c r="C24" t="str">
        <f t="shared" si="0"/>
        <v>C10BX09</v>
      </c>
      <c r="D24" t="s">
        <v>6366</v>
      </c>
      <c r="E24" t="s">
        <v>6367</v>
      </c>
    </row>
    <row r="25" spans="1:5">
      <c r="A25">
        <v>1</v>
      </c>
      <c r="B25" t="s">
        <v>534</v>
      </c>
      <c r="C25" t="str">
        <f t="shared" si="0"/>
        <v>C10BA06</v>
      </c>
      <c r="D25" t="s">
        <v>6368</v>
      </c>
      <c r="E25" t="s">
        <v>6369</v>
      </c>
    </row>
    <row r="26" spans="1:5">
      <c r="A26">
        <v>1</v>
      </c>
      <c r="B26" t="s">
        <v>534</v>
      </c>
      <c r="C26" t="str">
        <f t="shared" si="0"/>
        <v>C10BA09</v>
      </c>
      <c r="D26" t="s">
        <v>6370</v>
      </c>
      <c r="E26" t="s">
        <v>6371</v>
      </c>
    </row>
    <row r="27" spans="1:5">
      <c r="A27">
        <v>1</v>
      </c>
      <c r="B27" t="s">
        <v>534</v>
      </c>
      <c r="C27" t="str">
        <f t="shared" si="0"/>
        <v>C10BX16</v>
      </c>
      <c r="D27" t="s">
        <v>6372</v>
      </c>
      <c r="E27" t="s">
        <v>6373</v>
      </c>
    </row>
    <row r="28" spans="1:5">
      <c r="A28">
        <v>1</v>
      </c>
      <c r="B28" t="s">
        <v>534</v>
      </c>
      <c r="C28" t="str">
        <f t="shared" si="0"/>
        <v>C10BX22</v>
      </c>
      <c r="D28" t="s">
        <v>6374</v>
      </c>
      <c r="E28" t="s">
        <v>6375</v>
      </c>
    </row>
    <row r="29" spans="1:5">
      <c r="A29">
        <v>1</v>
      </c>
      <c r="B29" t="s">
        <v>534</v>
      </c>
      <c r="C29" t="str">
        <f t="shared" si="0"/>
        <v>C10BA07</v>
      </c>
      <c r="D29" t="s">
        <v>6376</v>
      </c>
      <c r="E29" t="s">
        <v>6377</v>
      </c>
    </row>
    <row r="30" spans="1:5">
      <c r="A30">
        <v>1</v>
      </c>
      <c r="B30" t="s">
        <v>534</v>
      </c>
      <c r="C30" t="str">
        <f t="shared" si="0"/>
        <v>C10BX21</v>
      </c>
      <c r="D30" t="s">
        <v>6378</v>
      </c>
      <c r="E30" t="s">
        <v>6379</v>
      </c>
    </row>
    <row r="31" spans="1:5">
      <c r="A31">
        <v>1</v>
      </c>
      <c r="B31" t="s">
        <v>534</v>
      </c>
      <c r="C31" t="str">
        <f t="shared" si="0"/>
        <v>C10BX17</v>
      </c>
      <c r="D31" t="s">
        <v>6380</v>
      </c>
      <c r="E31" t="s">
        <v>6381</v>
      </c>
    </row>
    <row r="32" spans="1:5">
      <c r="A32">
        <v>1</v>
      </c>
      <c r="B32" t="s">
        <v>534</v>
      </c>
      <c r="C32" t="str">
        <f t="shared" si="0"/>
        <v>C10BX20</v>
      </c>
      <c r="D32" t="s">
        <v>6382</v>
      </c>
      <c r="E32" t="s">
        <v>6383</v>
      </c>
    </row>
    <row r="33" spans="1:5">
      <c r="A33">
        <v>1</v>
      </c>
      <c r="B33" t="s">
        <v>534</v>
      </c>
      <c r="C33" t="str">
        <f t="shared" si="0"/>
        <v>C10BX10</v>
      </c>
      <c r="D33" t="s">
        <v>6384</v>
      </c>
      <c r="E33" t="s">
        <v>6385</v>
      </c>
    </row>
    <row r="34" spans="1:5">
      <c r="A34">
        <v>1</v>
      </c>
      <c r="B34" t="s">
        <v>534</v>
      </c>
      <c r="C34" t="str">
        <f t="shared" si="0"/>
        <v>C10BX07</v>
      </c>
      <c r="D34" t="s">
        <v>6386</v>
      </c>
      <c r="E34" t="s">
        <v>6387</v>
      </c>
    </row>
    <row r="35" spans="1:5">
      <c r="A35">
        <v>1</v>
      </c>
      <c r="B35" t="s">
        <v>534</v>
      </c>
      <c r="C35" t="str">
        <f t="shared" si="0"/>
        <v>C10BX14</v>
      </c>
      <c r="D35" t="s">
        <v>6388</v>
      </c>
      <c r="E35" t="s">
        <v>6389</v>
      </c>
    </row>
    <row r="36" spans="1:5">
      <c r="A36">
        <v>1</v>
      </c>
      <c r="B36" t="s">
        <v>534</v>
      </c>
      <c r="C36" t="str">
        <f t="shared" si="0"/>
        <v>C10BX13</v>
      </c>
      <c r="D36" t="s">
        <v>6390</v>
      </c>
      <c r="E36" t="s">
        <v>6391</v>
      </c>
    </row>
    <row r="37" spans="1:5">
      <c r="A37">
        <v>1</v>
      </c>
      <c r="B37" t="s">
        <v>534</v>
      </c>
      <c r="C37" t="str">
        <f t="shared" si="0"/>
        <v>C10AA01</v>
      </c>
      <c r="D37" t="s">
        <v>6392</v>
      </c>
      <c r="E37" t="s">
        <v>6393</v>
      </c>
    </row>
    <row r="38" spans="1:5">
      <c r="A38">
        <v>1</v>
      </c>
      <c r="B38" t="s">
        <v>534</v>
      </c>
      <c r="C38" t="str">
        <f t="shared" si="0"/>
        <v>C10BX01</v>
      </c>
      <c r="D38" t="s">
        <v>6394</v>
      </c>
      <c r="E38" t="s">
        <v>6395</v>
      </c>
    </row>
    <row r="39" spans="1:5">
      <c r="A39">
        <v>1</v>
      </c>
      <c r="B39" t="s">
        <v>534</v>
      </c>
      <c r="C39" t="str">
        <f t="shared" si="0"/>
        <v>C10BA02</v>
      </c>
      <c r="D39" t="s">
        <v>6396</v>
      </c>
      <c r="E39" t="s">
        <v>6397</v>
      </c>
    </row>
    <row r="40" spans="1:5">
      <c r="A40">
        <v>1</v>
      </c>
      <c r="B40" t="s">
        <v>534</v>
      </c>
      <c r="C40" t="str">
        <f t="shared" si="0"/>
        <v>C10BA04</v>
      </c>
      <c r="D40" t="s">
        <v>6398</v>
      </c>
      <c r="E40" t="s">
        <v>6399</v>
      </c>
    </row>
    <row r="41" spans="1:5">
      <c r="A41">
        <v>1</v>
      </c>
      <c r="B41" t="s">
        <v>534</v>
      </c>
      <c r="C41" t="str">
        <f t="shared" si="0"/>
        <v>C10BX04</v>
      </c>
      <c r="D41" t="s">
        <v>6400</v>
      </c>
      <c r="E41" t="s">
        <v>6401</v>
      </c>
    </row>
    <row r="42" spans="1:5">
      <c r="A42">
        <v>1</v>
      </c>
      <c r="B42" t="s">
        <v>534</v>
      </c>
      <c r="C42" t="str">
        <f t="shared" si="0"/>
        <v>C10AA08</v>
      </c>
      <c r="D42" t="s">
        <v>6402</v>
      </c>
      <c r="E42" t="s">
        <v>6403</v>
      </c>
    </row>
    <row r="43" spans="1:5">
      <c r="A43">
        <v>1</v>
      </c>
      <c r="B43" t="s">
        <v>534</v>
      </c>
      <c r="C43" t="str">
        <f t="shared" si="0"/>
        <v>C10BA13</v>
      </c>
      <c r="D43" t="s">
        <v>6404</v>
      </c>
      <c r="E43" t="s">
        <v>6405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01F5-135B-984B-9EE9-9399D11114A6}">
  <dimension ref="A1:E14"/>
  <sheetViews>
    <sheetView workbookViewId="0">
      <selection activeCell="C2" sqref="C2:C14"/>
    </sheetView>
  </sheetViews>
  <sheetFormatPr baseColWidth="10" defaultRowHeight="16"/>
  <cols>
    <col min="5" max="5" width="21.83203125" bestFit="1" customWidth="1"/>
  </cols>
  <sheetData>
    <row r="1" spans="1:5" s="1" customFormat="1">
      <c r="A1" s="1" t="s">
        <v>4</v>
      </c>
      <c r="B1" s="1" t="s">
        <v>0</v>
      </c>
      <c r="C1" s="1" t="s">
        <v>1</v>
      </c>
      <c r="D1" s="1" t="s">
        <v>7066</v>
      </c>
      <c r="E1" s="1" t="s">
        <v>2</v>
      </c>
    </row>
    <row r="2" spans="1:5">
      <c r="A2">
        <v>1</v>
      </c>
      <c r="B2" t="s">
        <v>534</v>
      </c>
      <c r="C2" t="str">
        <f>TRIM(D2)</f>
        <v>N05BA12</v>
      </c>
      <c r="D2" t="s">
        <v>6406</v>
      </c>
      <c r="E2" t="s">
        <v>6407</v>
      </c>
    </row>
    <row r="3" spans="1:5">
      <c r="A3">
        <v>1</v>
      </c>
      <c r="B3" t="s">
        <v>534</v>
      </c>
      <c r="C3" t="str">
        <f t="shared" ref="C3:C14" si="0">TRIM(D3)</f>
        <v>N05BA02</v>
      </c>
      <c r="D3" t="s">
        <v>6408</v>
      </c>
      <c r="E3" t="s">
        <v>6409</v>
      </c>
    </row>
    <row r="4" spans="1:5">
      <c r="A4">
        <v>1</v>
      </c>
      <c r="B4" t="s">
        <v>534</v>
      </c>
      <c r="C4" t="str">
        <f t="shared" si="0"/>
        <v>N03AE01</v>
      </c>
      <c r="D4" t="s">
        <v>5607</v>
      </c>
      <c r="E4" t="s">
        <v>5608</v>
      </c>
    </row>
    <row r="5" spans="1:5">
      <c r="A5">
        <v>1</v>
      </c>
      <c r="B5" t="s">
        <v>534</v>
      </c>
      <c r="C5" t="str">
        <f t="shared" si="0"/>
        <v>N05BA05</v>
      </c>
      <c r="D5" t="s">
        <v>6410</v>
      </c>
      <c r="E5" t="s">
        <v>6411</v>
      </c>
    </row>
    <row r="6" spans="1:5">
      <c r="A6">
        <v>1</v>
      </c>
      <c r="B6" t="s">
        <v>534</v>
      </c>
      <c r="C6" t="str">
        <f t="shared" si="0"/>
        <v>N05BA01</v>
      </c>
      <c r="D6" t="s">
        <v>6412</v>
      </c>
      <c r="E6" t="s">
        <v>6413</v>
      </c>
    </row>
    <row r="7" spans="1:5">
      <c r="A7">
        <v>1</v>
      </c>
      <c r="B7" t="s">
        <v>534</v>
      </c>
      <c r="C7" t="str">
        <f t="shared" si="0"/>
        <v>N05CD04</v>
      </c>
      <c r="D7" t="s">
        <v>6414</v>
      </c>
      <c r="E7" t="s">
        <v>6415</v>
      </c>
    </row>
    <row r="8" spans="1:5">
      <c r="A8">
        <v>1</v>
      </c>
      <c r="B8" t="s">
        <v>534</v>
      </c>
      <c r="C8" t="str">
        <f t="shared" si="0"/>
        <v>N05CD01</v>
      </c>
      <c r="D8" t="s">
        <v>6416</v>
      </c>
      <c r="E8" t="s">
        <v>6417</v>
      </c>
    </row>
    <row r="9" spans="1:5">
      <c r="A9">
        <v>1</v>
      </c>
      <c r="B9" t="s">
        <v>534</v>
      </c>
      <c r="C9" t="str">
        <f t="shared" si="0"/>
        <v>N05BA06</v>
      </c>
      <c r="D9" t="s">
        <v>6418</v>
      </c>
      <c r="E9" t="s">
        <v>6419</v>
      </c>
    </row>
    <row r="10" spans="1:5">
      <c r="A10">
        <v>1</v>
      </c>
      <c r="B10" t="s">
        <v>534</v>
      </c>
      <c r="C10" t="str">
        <f t="shared" si="0"/>
        <v>N05BA56</v>
      </c>
      <c r="D10" t="s">
        <v>6420</v>
      </c>
      <c r="E10" t="s">
        <v>6421</v>
      </c>
    </row>
    <row r="11" spans="1:5">
      <c r="A11">
        <v>1</v>
      </c>
      <c r="B11" t="s">
        <v>534</v>
      </c>
      <c r="C11" t="str">
        <f t="shared" si="0"/>
        <v>N05BA04</v>
      </c>
      <c r="D11" t="s">
        <v>6422</v>
      </c>
      <c r="E11" t="s">
        <v>6423</v>
      </c>
    </row>
    <row r="12" spans="1:5">
      <c r="A12">
        <v>1</v>
      </c>
      <c r="B12" t="s">
        <v>534</v>
      </c>
      <c r="C12" t="str">
        <f t="shared" si="0"/>
        <v>N05CD10</v>
      </c>
      <c r="D12" t="s">
        <v>6424</v>
      </c>
      <c r="E12" t="s">
        <v>6425</v>
      </c>
    </row>
    <row r="13" spans="1:5">
      <c r="A13">
        <v>1</v>
      </c>
      <c r="B13" t="s">
        <v>534</v>
      </c>
      <c r="C13" t="str">
        <f t="shared" si="0"/>
        <v>N05CD07</v>
      </c>
      <c r="D13" t="s">
        <v>6426</v>
      </c>
      <c r="E13" t="s">
        <v>6427</v>
      </c>
    </row>
    <row r="14" spans="1:5">
      <c r="A14">
        <v>1</v>
      </c>
      <c r="B14" t="s">
        <v>534</v>
      </c>
      <c r="C14" t="str">
        <f t="shared" si="0"/>
        <v>N05CD05</v>
      </c>
      <c r="D14" t="s">
        <v>6428</v>
      </c>
      <c r="E14" t="s">
        <v>6429</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6BE09-05BF-D844-8053-29C8FB0EF2B7}">
  <dimension ref="A1:E33"/>
  <sheetViews>
    <sheetView zoomScale="140" zoomScaleNormal="140" workbookViewId="0">
      <selection activeCell="C2" sqref="C2:C33"/>
    </sheetView>
  </sheetViews>
  <sheetFormatPr baseColWidth="10" defaultRowHeight="16"/>
  <sheetData>
    <row r="1" spans="1:5" s="1" customFormat="1">
      <c r="A1" s="1" t="s">
        <v>4</v>
      </c>
      <c r="B1" s="1" t="s">
        <v>0</v>
      </c>
      <c r="C1" s="1" t="s">
        <v>1</v>
      </c>
      <c r="D1" s="1" t="s">
        <v>7066</v>
      </c>
      <c r="E1" s="1" t="s">
        <v>2</v>
      </c>
    </row>
    <row r="2" spans="1:5">
      <c r="A2">
        <v>1</v>
      </c>
      <c r="B2" t="s">
        <v>534</v>
      </c>
      <c r="C2" t="str">
        <f>TRIM(D2)</f>
        <v>N06AA09</v>
      </c>
      <c r="D2" t="s">
        <v>6430</v>
      </c>
      <c r="E2" t="s">
        <v>6431</v>
      </c>
    </row>
    <row r="3" spans="1:5">
      <c r="A3">
        <v>1</v>
      </c>
      <c r="B3" t="s">
        <v>534</v>
      </c>
      <c r="C3" t="str">
        <f t="shared" ref="C3:C33" si="0">TRIM(D3)</f>
        <v>N06CA01</v>
      </c>
      <c r="D3" t="s">
        <v>6432</v>
      </c>
      <c r="E3" t="s">
        <v>6433</v>
      </c>
    </row>
    <row r="4" spans="1:5">
      <c r="A4">
        <v>1</v>
      </c>
      <c r="B4" t="s">
        <v>534</v>
      </c>
      <c r="C4" t="str">
        <f t="shared" si="0"/>
        <v>N06AA17</v>
      </c>
      <c r="D4" t="s">
        <v>6434</v>
      </c>
      <c r="E4" t="s">
        <v>6435</v>
      </c>
    </row>
    <row r="5" spans="1:5">
      <c r="A5">
        <v>1</v>
      </c>
      <c r="B5" t="s">
        <v>534</v>
      </c>
      <c r="C5" t="str">
        <f t="shared" si="0"/>
        <v>N06BA09</v>
      </c>
      <c r="D5" t="s">
        <v>5590</v>
      </c>
      <c r="E5" t="s">
        <v>6436</v>
      </c>
    </row>
    <row r="6" spans="1:5">
      <c r="A6">
        <v>1</v>
      </c>
      <c r="B6" t="s">
        <v>534</v>
      </c>
      <c r="C6" t="str">
        <f t="shared" si="0"/>
        <v>N06AX12</v>
      </c>
      <c r="D6" t="s">
        <v>5601</v>
      </c>
      <c r="E6" t="s">
        <v>5602</v>
      </c>
    </row>
    <row r="7" spans="1:5">
      <c r="A7">
        <v>1</v>
      </c>
      <c r="B7" t="s">
        <v>534</v>
      </c>
      <c r="C7" t="str">
        <f t="shared" si="0"/>
        <v>N06AX62</v>
      </c>
      <c r="D7" t="s">
        <v>6437</v>
      </c>
      <c r="E7" t="s">
        <v>6438</v>
      </c>
    </row>
    <row r="8" spans="1:5">
      <c r="A8">
        <v>1</v>
      </c>
      <c r="B8" t="s">
        <v>534</v>
      </c>
      <c r="C8" t="str">
        <f t="shared" si="0"/>
        <v>N06AB04</v>
      </c>
      <c r="D8" t="s">
        <v>6439</v>
      </c>
      <c r="E8" t="s">
        <v>6440</v>
      </c>
    </row>
    <row r="9" spans="1:5">
      <c r="A9">
        <v>1</v>
      </c>
      <c r="B9" t="s">
        <v>534</v>
      </c>
      <c r="C9" t="str">
        <f t="shared" si="0"/>
        <v>N06AB10</v>
      </c>
      <c r="D9" t="s">
        <v>6441</v>
      </c>
      <c r="E9" t="s">
        <v>6442</v>
      </c>
    </row>
    <row r="10" spans="1:5">
      <c r="A10">
        <v>1</v>
      </c>
      <c r="B10" t="s">
        <v>534</v>
      </c>
      <c r="C10" t="str">
        <f t="shared" si="0"/>
        <v>N06AA04</v>
      </c>
      <c r="D10" t="s">
        <v>6443</v>
      </c>
      <c r="E10" t="s">
        <v>6444</v>
      </c>
    </row>
    <row r="11" spans="1:5">
      <c r="A11">
        <v>1</v>
      </c>
      <c r="B11" t="s">
        <v>534</v>
      </c>
      <c r="C11" t="str">
        <f t="shared" si="0"/>
        <v>N06AA01</v>
      </c>
      <c r="D11" t="s">
        <v>6445</v>
      </c>
      <c r="E11" t="s">
        <v>6446</v>
      </c>
    </row>
    <row r="12" spans="1:5">
      <c r="A12">
        <v>1</v>
      </c>
      <c r="B12" t="s">
        <v>534</v>
      </c>
      <c r="C12" t="str">
        <f t="shared" si="0"/>
        <v>N06AX23</v>
      </c>
      <c r="D12" t="s">
        <v>6447</v>
      </c>
      <c r="E12" t="s">
        <v>6448</v>
      </c>
    </row>
    <row r="13" spans="1:5">
      <c r="A13">
        <v>1</v>
      </c>
      <c r="B13" t="s">
        <v>534</v>
      </c>
      <c r="C13" t="str">
        <f t="shared" si="0"/>
        <v>N06AA12</v>
      </c>
      <c r="D13" t="s">
        <v>6449</v>
      </c>
      <c r="E13" t="s">
        <v>6450</v>
      </c>
    </row>
    <row r="14" spans="1:5">
      <c r="A14">
        <v>1</v>
      </c>
      <c r="B14" t="s">
        <v>534</v>
      </c>
      <c r="C14" t="str">
        <f t="shared" si="0"/>
        <v>N06AX21</v>
      </c>
      <c r="D14" t="s">
        <v>6451</v>
      </c>
      <c r="E14" t="s">
        <v>6452</v>
      </c>
    </row>
    <row r="15" spans="1:5">
      <c r="A15">
        <v>1</v>
      </c>
      <c r="B15" t="s">
        <v>534</v>
      </c>
      <c r="C15" t="str">
        <f t="shared" si="0"/>
        <v>N06AB03</v>
      </c>
      <c r="D15" t="s">
        <v>5615</v>
      </c>
      <c r="E15" t="s">
        <v>5616</v>
      </c>
    </row>
    <row r="16" spans="1:5">
      <c r="A16">
        <v>1</v>
      </c>
      <c r="B16" t="s">
        <v>534</v>
      </c>
      <c r="C16" t="str">
        <f t="shared" si="0"/>
        <v>N06CA03</v>
      </c>
      <c r="D16" t="s">
        <v>6453</v>
      </c>
      <c r="E16" t="s">
        <v>6454</v>
      </c>
    </row>
    <row r="17" spans="1:5">
      <c r="A17">
        <v>1</v>
      </c>
      <c r="B17" t="s">
        <v>534</v>
      </c>
      <c r="C17" t="str">
        <f t="shared" si="0"/>
        <v>N06AB08</v>
      </c>
      <c r="D17" t="s">
        <v>6455</v>
      </c>
      <c r="E17" t="s">
        <v>6456</v>
      </c>
    </row>
    <row r="18" spans="1:5">
      <c r="A18">
        <v>1</v>
      </c>
      <c r="B18" t="s">
        <v>534</v>
      </c>
      <c r="C18" t="str">
        <f t="shared" si="0"/>
        <v>N06AF01</v>
      </c>
      <c r="D18" t="s">
        <v>6457</v>
      </c>
      <c r="E18" t="s">
        <v>6458</v>
      </c>
    </row>
    <row r="19" spans="1:5">
      <c r="A19">
        <v>1</v>
      </c>
      <c r="B19" t="s">
        <v>534</v>
      </c>
      <c r="C19" t="str">
        <f t="shared" si="0"/>
        <v>N06AA21</v>
      </c>
      <c r="D19" t="s">
        <v>6459</v>
      </c>
      <c r="E19" t="s">
        <v>6460</v>
      </c>
    </row>
    <row r="20" spans="1:5">
      <c r="A20">
        <v>1</v>
      </c>
      <c r="B20" t="s">
        <v>534</v>
      </c>
      <c r="C20" t="str">
        <f t="shared" si="0"/>
        <v>N06AX17</v>
      </c>
      <c r="D20" t="s">
        <v>6461</v>
      </c>
      <c r="E20" t="s">
        <v>6462</v>
      </c>
    </row>
    <row r="21" spans="1:5">
      <c r="A21">
        <v>1</v>
      </c>
      <c r="B21" t="s">
        <v>534</v>
      </c>
      <c r="C21" t="str">
        <f t="shared" si="0"/>
        <v>N06AX11</v>
      </c>
      <c r="D21" t="s">
        <v>6463</v>
      </c>
      <c r="E21" t="s">
        <v>6464</v>
      </c>
    </row>
    <row r="22" spans="1:5">
      <c r="A22">
        <v>1</v>
      </c>
      <c r="B22" t="s">
        <v>534</v>
      </c>
      <c r="C22" t="str">
        <f t="shared" si="0"/>
        <v>N06AX06</v>
      </c>
      <c r="D22" t="s">
        <v>6465</v>
      </c>
      <c r="E22" t="s">
        <v>6466</v>
      </c>
    </row>
    <row r="23" spans="1:5">
      <c r="A23">
        <v>1</v>
      </c>
      <c r="B23" t="s">
        <v>534</v>
      </c>
      <c r="C23" t="str">
        <f t="shared" si="0"/>
        <v>N06AA10</v>
      </c>
      <c r="D23" t="s">
        <v>6467</v>
      </c>
      <c r="E23" t="s">
        <v>6468</v>
      </c>
    </row>
    <row r="24" spans="1:5">
      <c r="A24">
        <v>1</v>
      </c>
      <c r="B24" t="s">
        <v>534</v>
      </c>
      <c r="C24" t="str">
        <f t="shared" si="0"/>
        <v>N06AB05</v>
      </c>
      <c r="D24" t="s">
        <v>5609</v>
      </c>
      <c r="E24" t="s">
        <v>5610</v>
      </c>
    </row>
    <row r="25" spans="1:5">
      <c r="A25">
        <v>1</v>
      </c>
      <c r="B25" t="s">
        <v>534</v>
      </c>
      <c r="C25" t="str">
        <f t="shared" si="0"/>
        <v>N06AF03</v>
      </c>
      <c r="D25" t="s">
        <v>6469</v>
      </c>
      <c r="E25" t="s">
        <v>6470</v>
      </c>
    </row>
    <row r="26" spans="1:5">
      <c r="A26">
        <v>1</v>
      </c>
      <c r="B26" t="s">
        <v>534</v>
      </c>
      <c r="C26" t="str">
        <f t="shared" si="0"/>
        <v>N06AA11</v>
      </c>
      <c r="D26" t="s">
        <v>6471</v>
      </c>
      <c r="E26" t="s">
        <v>6472</v>
      </c>
    </row>
    <row r="27" spans="1:5">
      <c r="A27">
        <v>1</v>
      </c>
      <c r="B27" t="s">
        <v>534</v>
      </c>
      <c r="C27" t="str">
        <f t="shared" si="0"/>
        <v>N04BD01</v>
      </c>
      <c r="D27" t="s">
        <v>6473</v>
      </c>
      <c r="E27" t="s">
        <v>6474</v>
      </c>
    </row>
    <row r="28" spans="1:5">
      <c r="A28">
        <v>1</v>
      </c>
      <c r="B28" t="s">
        <v>534</v>
      </c>
      <c r="C28" t="str">
        <f t="shared" si="0"/>
        <v>N06AB06</v>
      </c>
      <c r="D28" t="s">
        <v>5613</v>
      </c>
      <c r="E28" t="s">
        <v>5614</v>
      </c>
    </row>
    <row r="29" spans="1:5">
      <c r="A29">
        <v>1</v>
      </c>
      <c r="B29" t="s">
        <v>534</v>
      </c>
      <c r="C29" t="str">
        <f t="shared" si="0"/>
        <v>N06AF04</v>
      </c>
      <c r="D29" t="s">
        <v>6475</v>
      </c>
      <c r="E29" t="s">
        <v>6476</v>
      </c>
    </row>
    <row r="30" spans="1:5">
      <c r="A30">
        <v>1</v>
      </c>
      <c r="B30" t="s">
        <v>534</v>
      </c>
      <c r="C30" t="str">
        <f t="shared" si="0"/>
        <v>N06AX05</v>
      </c>
      <c r="D30" t="s">
        <v>5619</v>
      </c>
      <c r="E30" t="s">
        <v>5620</v>
      </c>
    </row>
    <row r="31" spans="1:5">
      <c r="A31">
        <v>1</v>
      </c>
      <c r="B31" t="s">
        <v>534</v>
      </c>
      <c r="C31" t="str">
        <f t="shared" si="0"/>
        <v>N06AA06</v>
      </c>
      <c r="D31" t="s">
        <v>6477</v>
      </c>
      <c r="E31" t="s">
        <v>6478</v>
      </c>
    </row>
    <row r="32" spans="1:5">
      <c r="A32">
        <v>1</v>
      </c>
      <c r="B32" t="s">
        <v>534</v>
      </c>
      <c r="C32" t="str">
        <f t="shared" si="0"/>
        <v>N06AX16</v>
      </c>
      <c r="D32" t="s">
        <v>5630</v>
      </c>
      <c r="E32" t="s">
        <v>5629</v>
      </c>
    </row>
    <row r="33" spans="1:5">
      <c r="A33">
        <v>1</v>
      </c>
      <c r="B33" t="s">
        <v>534</v>
      </c>
      <c r="C33" t="str">
        <f t="shared" si="0"/>
        <v>N06AX24</v>
      </c>
      <c r="D33" t="s">
        <v>6479</v>
      </c>
      <c r="E33" t="s">
        <v>6480</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C3A6-CA95-5C4E-9DA9-6817A67A22EC}">
  <dimension ref="A1:E17"/>
  <sheetViews>
    <sheetView workbookViewId="0">
      <selection activeCell="C2" sqref="C2:C17"/>
    </sheetView>
  </sheetViews>
  <sheetFormatPr baseColWidth="10" defaultRowHeight="16"/>
  <sheetData>
    <row r="1" spans="1:5" s="1" customFormat="1">
      <c r="A1" s="1" t="s">
        <v>4</v>
      </c>
      <c r="B1" s="1" t="s">
        <v>0</v>
      </c>
      <c r="C1" s="1" t="s">
        <v>1</v>
      </c>
      <c r="D1" s="1" t="s">
        <v>7066</v>
      </c>
      <c r="E1" s="1" t="s">
        <v>2</v>
      </c>
    </row>
    <row r="2" spans="1:5">
      <c r="A2">
        <v>1</v>
      </c>
      <c r="B2" t="s">
        <v>534</v>
      </c>
      <c r="C2" t="str">
        <f>TRIM(D2)</f>
        <v>N03AB05</v>
      </c>
      <c r="D2" t="s">
        <v>6302</v>
      </c>
      <c r="E2" t="s">
        <v>6303</v>
      </c>
    </row>
    <row r="3" spans="1:5">
      <c r="A3">
        <v>1</v>
      </c>
      <c r="B3" t="s">
        <v>534</v>
      </c>
      <c r="C3" t="str">
        <f t="shared" ref="C3:C17" si="0">TRIM(D3)</f>
        <v>N03AB02</v>
      </c>
      <c r="D3" t="s">
        <v>6304</v>
      </c>
      <c r="E3" t="s">
        <v>6305</v>
      </c>
    </row>
    <row r="4" spans="1:5">
      <c r="A4">
        <v>1</v>
      </c>
      <c r="B4" t="s">
        <v>534</v>
      </c>
      <c r="C4" t="str">
        <f t="shared" si="0"/>
        <v>N03AB52</v>
      </c>
      <c r="D4" t="s">
        <v>6306</v>
      </c>
      <c r="E4" t="s">
        <v>6307</v>
      </c>
    </row>
    <row r="5" spans="1:5">
      <c r="A5">
        <v>1</v>
      </c>
      <c r="B5" t="s">
        <v>534</v>
      </c>
      <c r="C5" t="str">
        <f t="shared" si="0"/>
        <v>N03AA02</v>
      </c>
      <c r="D5" t="s">
        <v>6481</v>
      </c>
      <c r="E5" t="s">
        <v>6482</v>
      </c>
    </row>
    <row r="6" spans="1:5">
      <c r="A6">
        <v>1</v>
      </c>
      <c r="B6" t="s">
        <v>534</v>
      </c>
      <c r="C6" t="str">
        <f t="shared" si="0"/>
        <v>N03AA01</v>
      </c>
      <c r="D6" t="s">
        <v>6483</v>
      </c>
      <c r="E6" t="s">
        <v>6484</v>
      </c>
    </row>
    <row r="7" spans="1:5">
      <c r="A7">
        <v>1</v>
      </c>
      <c r="B7" t="s">
        <v>534</v>
      </c>
      <c r="C7" t="str">
        <f t="shared" si="0"/>
        <v>N03AA03</v>
      </c>
      <c r="D7" t="s">
        <v>6485</v>
      </c>
      <c r="E7" t="s">
        <v>6486</v>
      </c>
    </row>
    <row r="8" spans="1:5">
      <c r="A8">
        <v>1</v>
      </c>
      <c r="B8" t="s">
        <v>534</v>
      </c>
      <c r="C8" t="str">
        <f t="shared" si="0"/>
        <v>N03AD01</v>
      </c>
      <c r="D8" t="s">
        <v>6487</v>
      </c>
      <c r="E8" t="s">
        <v>6488</v>
      </c>
    </row>
    <row r="9" spans="1:5">
      <c r="A9">
        <v>1</v>
      </c>
      <c r="B9" t="s">
        <v>534</v>
      </c>
      <c r="C9" t="str">
        <f t="shared" si="0"/>
        <v>N03AD51</v>
      </c>
      <c r="D9" t="s">
        <v>6489</v>
      </c>
      <c r="E9" t="s">
        <v>6490</v>
      </c>
    </row>
    <row r="10" spans="1:5">
      <c r="A10">
        <v>1</v>
      </c>
      <c r="B10" t="s">
        <v>534</v>
      </c>
      <c r="C10" t="str">
        <f t="shared" si="0"/>
        <v>N02BF01</v>
      </c>
      <c r="D10" t="s">
        <v>6491</v>
      </c>
      <c r="E10" t="s">
        <v>6492</v>
      </c>
    </row>
    <row r="11" spans="1:5">
      <c r="A11">
        <v>1</v>
      </c>
      <c r="B11" t="s">
        <v>534</v>
      </c>
      <c r="C11" t="str">
        <f t="shared" si="0"/>
        <v>N03AX09</v>
      </c>
      <c r="D11" t="s">
        <v>4395</v>
      </c>
      <c r="E11" t="s">
        <v>4396</v>
      </c>
    </row>
    <row r="12" spans="1:5">
      <c r="A12">
        <v>1</v>
      </c>
      <c r="B12" t="s">
        <v>534</v>
      </c>
      <c r="C12" t="str">
        <f t="shared" si="0"/>
        <v>N03AX14</v>
      </c>
      <c r="D12" t="s">
        <v>6493</v>
      </c>
      <c r="E12" t="s">
        <v>6494</v>
      </c>
    </row>
    <row r="13" spans="1:5">
      <c r="A13">
        <v>1</v>
      </c>
      <c r="B13" t="s">
        <v>534</v>
      </c>
      <c r="C13" t="str">
        <f t="shared" si="0"/>
        <v>N03AF02</v>
      </c>
      <c r="D13" t="s">
        <v>6495</v>
      </c>
      <c r="E13" t="s">
        <v>6496</v>
      </c>
    </row>
    <row r="14" spans="1:5">
      <c r="A14">
        <v>1</v>
      </c>
      <c r="B14" t="s">
        <v>534</v>
      </c>
      <c r="C14" t="str">
        <f t="shared" si="0"/>
        <v>N02BF02</v>
      </c>
      <c r="D14" t="s">
        <v>6497</v>
      </c>
      <c r="E14" t="s">
        <v>6498</v>
      </c>
    </row>
    <row r="15" spans="1:5">
      <c r="A15">
        <v>1</v>
      </c>
      <c r="B15" t="s">
        <v>534</v>
      </c>
      <c r="C15" t="str">
        <f t="shared" si="0"/>
        <v>N03AG06</v>
      </c>
      <c r="D15" t="s">
        <v>6499</v>
      </c>
      <c r="E15" t="s">
        <v>6500</v>
      </c>
    </row>
    <row r="16" spans="1:5">
      <c r="A16">
        <v>1</v>
      </c>
      <c r="B16" t="s">
        <v>534</v>
      </c>
      <c r="C16" t="str">
        <f t="shared" si="0"/>
        <v>N03AX11</v>
      </c>
      <c r="D16" t="s">
        <v>6501</v>
      </c>
      <c r="E16" t="s">
        <v>6502</v>
      </c>
    </row>
    <row r="17" spans="1:5">
      <c r="A17">
        <v>1</v>
      </c>
      <c r="B17" t="s">
        <v>534</v>
      </c>
      <c r="C17" t="str">
        <f t="shared" si="0"/>
        <v>N03AX15</v>
      </c>
      <c r="D17" t="s">
        <v>6503</v>
      </c>
      <c r="E17" t="s">
        <v>6504</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9065A-BE77-1C44-B347-61B47DD3DCAB}">
  <dimension ref="A1:E244"/>
  <sheetViews>
    <sheetView zoomScale="130" zoomScaleNormal="130" workbookViewId="0">
      <selection activeCell="C2" sqref="C2:C244"/>
    </sheetView>
  </sheetViews>
  <sheetFormatPr baseColWidth="10" defaultRowHeight="16"/>
  <sheetData>
    <row r="1" spans="1:5" s="1" customFormat="1">
      <c r="A1" s="1" t="s">
        <v>4</v>
      </c>
      <c r="B1" s="1" t="s">
        <v>0</v>
      </c>
      <c r="C1" s="1" t="s">
        <v>1</v>
      </c>
      <c r="D1" s="1" t="s">
        <v>7066</v>
      </c>
      <c r="E1" s="1" t="s">
        <v>2</v>
      </c>
    </row>
    <row r="2" spans="1:5">
      <c r="A2">
        <v>1</v>
      </c>
      <c r="B2" t="s">
        <v>534</v>
      </c>
      <c r="C2" t="str">
        <f>TRIM(D2)</f>
        <v>C07AB04</v>
      </c>
      <c r="D2" t="s">
        <v>6505</v>
      </c>
      <c r="E2" t="s">
        <v>6506</v>
      </c>
    </row>
    <row r="3" spans="1:5">
      <c r="A3">
        <v>1</v>
      </c>
      <c r="B3" t="s">
        <v>534</v>
      </c>
      <c r="C3" t="str">
        <f t="shared" ref="C3:C66" si="0">TRIM(D3)</f>
        <v>C07BB04</v>
      </c>
      <c r="D3" t="s">
        <v>6507</v>
      </c>
      <c r="E3" t="s">
        <v>6508</v>
      </c>
    </row>
    <row r="4" spans="1:5">
      <c r="A4">
        <v>1</v>
      </c>
      <c r="B4" t="s">
        <v>534</v>
      </c>
      <c r="C4" t="str">
        <f t="shared" si="0"/>
        <v>S01EC01</v>
      </c>
      <c r="D4" t="s">
        <v>6509</v>
      </c>
      <c r="E4" t="s">
        <v>6510</v>
      </c>
    </row>
    <row r="5" spans="1:5">
      <c r="A5">
        <v>1</v>
      </c>
      <c r="B5" t="s">
        <v>534</v>
      </c>
      <c r="C5" t="str">
        <f t="shared" si="0"/>
        <v>C09XA02</v>
      </c>
      <c r="D5" t="s">
        <v>6511</v>
      </c>
      <c r="E5" t="s">
        <v>6512</v>
      </c>
    </row>
    <row r="6" spans="1:5">
      <c r="A6">
        <v>1</v>
      </c>
      <c r="B6" t="s">
        <v>534</v>
      </c>
      <c r="C6" t="str">
        <f t="shared" si="0"/>
        <v>C09XA53</v>
      </c>
      <c r="D6" t="s">
        <v>6513</v>
      </c>
      <c r="E6" t="s">
        <v>6514</v>
      </c>
    </row>
    <row r="7" spans="1:5">
      <c r="A7">
        <v>1</v>
      </c>
      <c r="B7" t="s">
        <v>534</v>
      </c>
      <c r="C7" t="str">
        <f t="shared" si="0"/>
        <v>C09XA52</v>
      </c>
      <c r="D7" t="s">
        <v>6515</v>
      </c>
      <c r="E7" t="s">
        <v>6516</v>
      </c>
    </row>
    <row r="8" spans="1:5">
      <c r="A8">
        <v>1</v>
      </c>
      <c r="B8" t="s">
        <v>534</v>
      </c>
      <c r="C8" t="str">
        <f t="shared" si="0"/>
        <v>C09XA54</v>
      </c>
      <c r="D8" t="s">
        <v>6517</v>
      </c>
      <c r="E8" t="s">
        <v>6518</v>
      </c>
    </row>
    <row r="9" spans="1:5">
      <c r="A9">
        <v>1</v>
      </c>
      <c r="B9" t="s">
        <v>534</v>
      </c>
      <c r="C9" t="str">
        <f t="shared" si="0"/>
        <v>C09DX02</v>
      </c>
      <c r="D9" t="s">
        <v>6519</v>
      </c>
      <c r="E9" t="s">
        <v>6520</v>
      </c>
    </row>
    <row r="10" spans="1:5">
      <c r="A10">
        <v>1</v>
      </c>
      <c r="B10" t="s">
        <v>534</v>
      </c>
      <c r="C10" t="str">
        <f t="shared" si="0"/>
        <v>C03DB01</v>
      </c>
      <c r="D10" t="s">
        <v>6521</v>
      </c>
      <c r="E10" t="s">
        <v>6522</v>
      </c>
    </row>
    <row r="11" spans="1:5">
      <c r="A11">
        <v>1</v>
      </c>
      <c r="B11" t="s">
        <v>534</v>
      </c>
      <c r="C11" t="str">
        <f t="shared" si="0"/>
        <v>C09XA53</v>
      </c>
      <c r="D11" t="s">
        <v>6513</v>
      </c>
      <c r="E11" t="s">
        <v>6514</v>
      </c>
    </row>
    <row r="12" spans="1:5">
      <c r="A12">
        <v>1</v>
      </c>
      <c r="B12" t="s">
        <v>534</v>
      </c>
      <c r="C12" t="str">
        <f t="shared" si="0"/>
        <v>C09XA54</v>
      </c>
      <c r="D12" t="s">
        <v>6517</v>
      </c>
      <c r="E12" t="s">
        <v>6518</v>
      </c>
    </row>
    <row r="13" spans="1:5">
      <c r="A13">
        <v>1</v>
      </c>
      <c r="B13" t="s">
        <v>534</v>
      </c>
      <c r="C13" t="str">
        <f t="shared" si="0"/>
        <v>C08CA01</v>
      </c>
      <c r="D13" t="s">
        <v>6523</v>
      </c>
      <c r="E13" t="s">
        <v>6524</v>
      </c>
    </row>
    <row r="14" spans="1:5">
      <c r="A14">
        <v>1</v>
      </c>
      <c r="B14" t="s">
        <v>534</v>
      </c>
      <c r="C14" t="str">
        <f t="shared" si="0"/>
        <v>C08CA51</v>
      </c>
      <c r="D14" t="s">
        <v>6525</v>
      </c>
      <c r="E14" t="s">
        <v>6526</v>
      </c>
    </row>
    <row r="15" spans="1:5">
      <c r="A15">
        <v>1</v>
      </c>
      <c r="B15" t="s">
        <v>534</v>
      </c>
      <c r="C15" t="str">
        <f t="shared" si="0"/>
        <v>C08GA02</v>
      </c>
      <c r="D15" t="s">
        <v>6527</v>
      </c>
      <c r="E15" t="s">
        <v>6528</v>
      </c>
    </row>
    <row r="16" spans="1:5">
      <c r="A16">
        <v>1</v>
      </c>
      <c r="B16" t="s">
        <v>534</v>
      </c>
      <c r="C16" t="str">
        <f t="shared" si="0"/>
        <v>C10BX03</v>
      </c>
      <c r="D16" t="s">
        <v>6326</v>
      </c>
      <c r="E16" t="s">
        <v>6327</v>
      </c>
    </row>
    <row r="17" spans="1:5">
      <c r="A17">
        <v>1</v>
      </c>
      <c r="B17" t="s">
        <v>534</v>
      </c>
      <c r="C17" t="str">
        <f t="shared" si="0"/>
        <v>C10BX19</v>
      </c>
      <c r="D17" t="s">
        <v>6338</v>
      </c>
      <c r="E17" t="s">
        <v>6339</v>
      </c>
    </row>
    <row r="18" spans="1:5">
      <c r="A18">
        <v>1</v>
      </c>
      <c r="B18" t="s">
        <v>534</v>
      </c>
      <c r="C18" t="str">
        <f t="shared" si="0"/>
        <v>C10BX11</v>
      </c>
      <c r="D18" t="s">
        <v>6340</v>
      </c>
      <c r="E18" t="s">
        <v>6341</v>
      </c>
    </row>
    <row r="19" spans="1:5">
      <c r="A19">
        <v>1</v>
      </c>
      <c r="B19" t="s">
        <v>534</v>
      </c>
      <c r="C19" t="str">
        <f t="shared" si="0"/>
        <v>C10BX18</v>
      </c>
      <c r="D19" t="s">
        <v>6342</v>
      </c>
      <c r="E19" t="s">
        <v>6343</v>
      </c>
    </row>
    <row r="20" spans="1:5">
      <c r="A20">
        <v>1</v>
      </c>
      <c r="B20" t="s">
        <v>534</v>
      </c>
      <c r="C20" t="str">
        <f t="shared" si="0"/>
        <v>C09BB13</v>
      </c>
      <c r="D20" t="s">
        <v>6529</v>
      </c>
      <c r="E20" t="s">
        <v>6530</v>
      </c>
    </row>
    <row r="21" spans="1:5">
      <c r="A21">
        <v>1</v>
      </c>
      <c r="B21" t="s">
        <v>534</v>
      </c>
      <c r="C21" t="str">
        <f t="shared" si="0"/>
        <v>C07FB07</v>
      </c>
      <c r="D21" t="s">
        <v>6531</v>
      </c>
      <c r="E21" t="s">
        <v>6532</v>
      </c>
    </row>
    <row r="22" spans="1:5">
      <c r="A22">
        <v>1</v>
      </c>
      <c r="B22" t="s">
        <v>534</v>
      </c>
      <c r="C22" t="str">
        <f t="shared" si="0"/>
        <v>C09DB07</v>
      </c>
      <c r="D22" t="s">
        <v>6533</v>
      </c>
      <c r="E22" t="s">
        <v>6534</v>
      </c>
    </row>
    <row r="23" spans="1:5">
      <c r="A23">
        <v>1</v>
      </c>
      <c r="B23" t="s">
        <v>534</v>
      </c>
      <c r="C23" t="str">
        <f t="shared" si="0"/>
        <v>C09DX06</v>
      </c>
      <c r="D23" t="s">
        <v>6535</v>
      </c>
      <c r="E23" t="s">
        <v>6536</v>
      </c>
    </row>
    <row r="24" spans="1:5">
      <c r="A24">
        <v>1</v>
      </c>
      <c r="B24" t="s">
        <v>534</v>
      </c>
      <c r="C24" t="str">
        <f t="shared" si="0"/>
        <v>C09DB09</v>
      </c>
      <c r="D24" t="s">
        <v>6537</v>
      </c>
      <c r="E24" t="s">
        <v>6538</v>
      </c>
    </row>
    <row r="25" spans="1:5">
      <c r="A25">
        <v>1</v>
      </c>
      <c r="B25" t="s">
        <v>534</v>
      </c>
      <c r="C25" t="str">
        <f t="shared" si="0"/>
        <v>C09DB05</v>
      </c>
      <c r="D25" t="s">
        <v>6539</v>
      </c>
      <c r="E25" t="s">
        <v>6540</v>
      </c>
    </row>
    <row r="26" spans="1:5">
      <c r="A26">
        <v>1</v>
      </c>
      <c r="B26" t="s">
        <v>534</v>
      </c>
      <c r="C26" t="str">
        <f t="shared" si="0"/>
        <v>C09DX07</v>
      </c>
      <c r="D26" t="s">
        <v>6541</v>
      </c>
      <c r="E26" t="s">
        <v>6542</v>
      </c>
    </row>
    <row r="27" spans="1:5">
      <c r="A27">
        <v>1</v>
      </c>
      <c r="B27" t="s">
        <v>534</v>
      </c>
      <c r="C27" t="str">
        <f t="shared" si="0"/>
        <v>C09BB03</v>
      </c>
      <c r="D27" t="s">
        <v>6543</v>
      </c>
      <c r="E27" t="s">
        <v>6544</v>
      </c>
    </row>
    <row r="28" spans="1:5">
      <c r="A28">
        <v>1</v>
      </c>
      <c r="B28" t="s">
        <v>534</v>
      </c>
      <c r="C28" t="str">
        <f t="shared" si="0"/>
        <v>C09DB06</v>
      </c>
      <c r="D28" t="s">
        <v>6545</v>
      </c>
      <c r="E28" t="s">
        <v>6546</v>
      </c>
    </row>
    <row r="29" spans="1:5">
      <c r="A29">
        <v>1</v>
      </c>
      <c r="B29" t="s">
        <v>534</v>
      </c>
      <c r="C29" t="str">
        <f t="shared" si="0"/>
        <v>C07FB13</v>
      </c>
      <c r="D29" t="s">
        <v>6547</v>
      </c>
      <c r="E29" t="s">
        <v>6548</v>
      </c>
    </row>
    <row r="30" spans="1:5">
      <c r="A30">
        <v>1</v>
      </c>
      <c r="B30" t="s">
        <v>534</v>
      </c>
      <c r="C30" t="str">
        <f t="shared" si="0"/>
        <v>C07FB12</v>
      </c>
      <c r="D30" t="s">
        <v>6549</v>
      </c>
      <c r="E30" t="s">
        <v>6550</v>
      </c>
    </row>
    <row r="31" spans="1:5">
      <c r="A31">
        <v>1</v>
      </c>
      <c r="B31" t="s">
        <v>534</v>
      </c>
      <c r="C31" t="str">
        <f t="shared" si="0"/>
        <v>C09DB02</v>
      </c>
      <c r="D31" t="s">
        <v>6551</v>
      </c>
      <c r="E31" t="s">
        <v>6552</v>
      </c>
    </row>
    <row r="32" spans="1:5">
      <c r="A32">
        <v>1</v>
      </c>
      <c r="B32" t="s">
        <v>534</v>
      </c>
      <c r="C32" t="str">
        <f t="shared" si="0"/>
        <v>C09DX03</v>
      </c>
      <c r="D32" t="s">
        <v>6553</v>
      </c>
      <c r="E32" t="s">
        <v>6554</v>
      </c>
    </row>
    <row r="33" spans="1:5">
      <c r="A33">
        <v>1</v>
      </c>
      <c r="B33" t="s">
        <v>534</v>
      </c>
      <c r="C33" t="str">
        <f t="shared" si="0"/>
        <v>C09BB04</v>
      </c>
      <c r="D33" t="s">
        <v>6555</v>
      </c>
      <c r="E33" t="s">
        <v>6556</v>
      </c>
    </row>
    <row r="34" spans="1:5">
      <c r="A34">
        <v>1</v>
      </c>
      <c r="B34" t="s">
        <v>534</v>
      </c>
      <c r="C34" t="str">
        <f t="shared" si="0"/>
        <v>C09BX01</v>
      </c>
      <c r="D34" t="s">
        <v>6557</v>
      </c>
      <c r="E34" t="s">
        <v>6558</v>
      </c>
    </row>
    <row r="35" spans="1:5">
      <c r="A35">
        <v>1</v>
      </c>
      <c r="B35" t="s">
        <v>534</v>
      </c>
      <c r="C35" t="str">
        <f t="shared" si="0"/>
        <v>C09BX04</v>
      </c>
      <c r="D35" t="s">
        <v>6559</v>
      </c>
      <c r="E35" t="s">
        <v>6560</v>
      </c>
    </row>
    <row r="36" spans="1:5">
      <c r="A36">
        <v>1</v>
      </c>
      <c r="B36" t="s">
        <v>534</v>
      </c>
      <c r="C36" t="str">
        <f t="shared" si="0"/>
        <v>C09BX06</v>
      </c>
      <c r="D36" t="s">
        <v>6561</v>
      </c>
      <c r="E36" t="s">
        <v>6562</v>
      </c>
    </row>
    <row r="37" spans="1:5">
      <c r="A37">
        <v>1</v>
      </c>
      <c r="B37" t="s">
        <v>534</v>
      </c>
      <c r="C37" t="str">
        <f t="shared" si="0"/>
        <v>C09BB07</v>
      </c>
      <c r="D37" t="s">
        <v>6563</v>
      </c>
      <c r="E37" t="s">
        <v>6564</v>
      </c>
    </row>
    <row r="38" spans="1:5">
      <c r="A38">
        <v>1</v>
      </c>
      <c r="B38" t="s">
        <v>534</v>
      </c>
      <c r="C38" t="str">
        <f t="shared" si="0"/>
        <v>C09BX03</v>
      </c>
      <c r="D38" t="s">
        <v>6565</v>
      </c>
      <c r="E38" t="s">
        <v>6566</v>
      </c>
    </row>
    <row r="39" spans="1:5">
      <c r="A39">
        <v>1</v>
      </c>
      <c r="B39" t="s">
        <v>534</v>
      </c>
      <c r="C39" t="str">
        <f t="shared" si="0"/>
        <v>C10BX09</v>
      </c>
      <c r="D39" t="s">
        <v>6366</v>
      </c>
      <c r="E39" t="s">
        <v>6367</v>
      </c>
    </row>
    <row r="40" spans="1:5">
      <c r="A40">
        <v>1</v>
      </c>
      <c r="B40" t="s">
        <v>534</v>
      </c>
      <c r="C40" t="str">
        <f t="shared" si="0"/>
        <v>C10BX07</v>
      </c>
      <c r="D40" t="s">
        <v>6386</v>
      </c>
      <c r="E40" t="s">
        <v>6387</v>
      </c>
    </row>
    <row r="41" spans="1:5">
      <c r="A41">
        <v>1</v>
      </c>
      <c r="B41" t="s">
        <v>534</v>
      </c>
      <c r="C41" t="str">
        <f t="shared" si="0"/>
        <v>C10BX14</v>
      </c>
      <c r="D41" t="s">
        <v>6388</v>
      </c>
      <c r="E41" t="s">
        <v>6389</v>
      </c>
    </row>
    <row r="42" spans="1:5">
      <c r="A42">
        <v>1</v>
      </c>
      <c r="B42" t="s">
        <v>534</v>
      </c>
      <c r="C42" t="str">
        <f t="shared" si="0"/>
        <v>C09DB04</v>
      </c>
      <c r="D42" t="s">
        <v>6567</v>
      </c>
      <c r="E42" t="s">
        <v>6568</v>
      </c>
    </row>
    <row r="43" spans="1:5">
      <c r="A43">
        <v>1</v>
      </c>
      <c r="B43" t="s">
        <v>534</v>
      </c>
      <c r="C43" t="str">
        <f t="shared" si="0"/>
        <v>C09DX08</v>
      </c>
      <c r="D43" t="s">
        <v>6569</v>
      </c>
      <c r="E43" t="s">
        <v>6570</v>
      </c>
    </row>
    <row r="44" spans="1:5">
      <c r="A44">
        <v>1</v>
      </c>
      <c r="B44" t="s">
        <v>534</v>
      </c>
      <c r="C44" t="str">
        <f t="shared" si="0"/>
        <v>C09DB01</v>
      </c>
      <c r="D44" t="s">
        <v>6571</v>
      </c>
      <c r="E44" t="s">
        <v>6572</v>
      </c>
    </row>
    <row r="45" spans="1:5">
      <c r="A45">
        <v>1</v>
      </c>
      <c r="B45" t="s">
        <v>534</v>
      </c>
      <c r="C45" t="str">
        <f t="shared" si="0"/>
        <v>C09DX01</v>
      </c>
      <c r="D45" t="s">
        <v>6573</v>
      </c>
      <c r="E45" t="s">
        <v>6574</v>
      </c>
    </row>
    <row r="46" spans="1:5">
      <c r="A46">
        <v>1</v>
      </c>
      <c r="B46" t="s">
        <v>534</v>
      </c>
      <c r="C46" t="str">
        <f t="shared" si="0"/>
        <v>C09CA06</v>
      </c>
      <c r="D46" t="s">
        <v>6575</v>
      </c>
      <c r="E46" t="s">
        <v>6576</v>
      </c>
    </row>
    <row r="47" spans="1:5">
      <c r="A47">
        <v>1</v>
      </c>
      <c r="B47" t="s">
        <v>534</v>
      </c>
      <c r="C47" t="str">
        <f t="shared" si="0"/>
        <v>C09DA06</v>
      </c>
      <c r="D47" t="s">
        <v>6577</v>
      </c>
      <c r="E47" t="s">
        <v>6578</v>
      </c>
    </row>
    <row r="48" spans="1:5">
      <c r="A48">
        <v>1</v>
      </c>
      <c r="B48" t="s">
        <v>534</v>
      </c>
      <c r="C48" t="str">
        <f t="shared" si="0"/>
        <v>C07AB03</v>
      </c>
      <c r="D48" t="s">
        <v>6579</v>
      </c>
      <c r="E48" t="s">
        <v>6580</v>
      </c>
    </row>
    <row r="49" spans="1:5">
      <c r="A49">
        <v>1</v>
      </c>
      <c r="B49" t="s">
        <v>534</v>
      </c>
      <c r="C49" t="str">
        <f t="shared" si="0"/>
        <v>C07AB03</v>
      </c>
      <c r="D49" t="s">
        <v>6579</v>
      </c>
      <c r="E49" t="s">
        <v>6580</v>
      </c>
    </row>
    <row r="50" spans="1:5">
      <c r="A50">
        <v>1</v>
      </c>
      <c r="B50" t="s">
        <v>534</v>
      </c>
      <c r="C50" t="str">
        <f t="shared" si="0"/>
        <v>C07FB03</v>
      </c>
      <c r="D50" t="s">
        <v>6581</v>
      </c>
      <c r="E50" t="s">
        <v>6582</v>
      </c>
    </row>
    <row r="51" spans="1:5">
      <c r="A51">
        <v>1</v>
      </c>
      <c r="B51" t="s">
        <v>534</v>
      </c>
      <c r="C51" t="str">
        <f t="shared" si="0"/>
        <v>C07CB03</v>
      </c>
      <c r="D51" t="s">
        <v>6583</v>
      </c>
      <c r="E51" t="s">
        <v>6584</v>
      </c>
    </row>
    <row r="52" spans="1:5">
      <c r="A52">
        <v>1</v>
      </c>
      <c r="B52" t="s">
        <v>534</v>
      </c>
      <c r="C52" t="str">
        <f t="shared" si="0"/>
        <v>C07CB53</v>
      </c>
      <c r="D52" t="s">
        <v>6585</v>
      </c>
      <c r="E52" t="s">
        <v>6586</v>
      </c>
    </row>
    <row r="53" spans="1:5">
      <c r="A53">
        <v>1</v>
      </c>
      <c r="B53" t="s">
        <v>534</v>
      </c>
      <c r="C53" t="str">
        <f t="shared" si="0"/>
        <v>C07BB03</v>
      </c>
      <c r="D53" t="s">
        <v>6587</v>
      </c>
      <c r="E53" t="s">
        <v>6588</v>
      </c>
    </row>
    <row r="54" spans="1:5">
      <c r="A54">
        <v>1</v>
      </c>
      <c r="B54" t="s">
        <v>534</v>
      </c>
      <c r="C54" t="str">
        <f t="shared" si="0"/>
        <v>C07DB01</v>
      </c>
      <c r="D54" t="s">
        <v>6589</v>
      </c>
      <c r="E54" t="s">
        <v>6590</v>
      </c>
    </row>
    <row r="55" spans="1:5">
      <c r="A55">
        <v>1</v>
      </c>
      <c r="B55" t="s">
        <v>534</v>
      </c>
      <c r="C55" t="str">
        <f t="shared" si="0"/>
        <v>C07AB11</v>
      </c>
      <c r="D55" t="s">
        <v>6591</v>
      </c>
      <c r="E55" t="s">
        <v>6592</v>
      </c>
    </row>
    <row r="56" spans="1:5">
      <c r="A56">
        <v>1</v>
      </c>
      <c r="B56" t="s">
        <v>534</v>
      </c>
      <c r="C56" t="str">
        <f t="shared" si="0"/>
        <v>C09AA07</v>
      </c>
      <c r="D56" t="s">
        <v>6593</v>
      </c>
      <c r="E56" t="s">
        <v>6594</v>
      </c>
    </row>
    <row r="57" spans="1:5">
      <c r="A57">
        <v>1</v>
      </c>
      <c r="B57" t="s">
        <v>534</v>
      </c>
      <c r="C57" t="str">
        <f t="shared" si="0"/>
        <v>C09BB13</v>
      </c>
      <c r="D57" t="s">
        <v>6529</v>
      </c>
      <c r="E57" t="s">
        <v>6530</v>
      </c>
    </row>
    <row r="58" spans="1:5">
      <c r="A58">
        <v>1</v>
      </c>
      <c r="B58" t="s">
        <v>534</v>
      </c>
      <c r="C58" t="str">
        <f t="shared" si="0"/>
        <v>C09BA07</v>
      </c>
      <c r="D58" t="s">
        <v>6595</v>
      </c>
      <c r="E58" t="s">
        <v>6596</v>
      </c>
    </row>
    <row r="59" spans="1:5">
      <c r="A59">
        <v>1</v>
      </c>
      <c r="B59" t="s">
        <v>534</v>
      </c>
      <c r="C59" t="str">
        <f t="shared" si="0"/>
        <v>C07AB05</v>
      </c>
      <c r="D59" t="s">
        <v>6597</v>
      </c>
      <c r="E59" t="s">
        <v>6598</v>
      </c>
    </row>
    <row r="60" spans="1:5">
      <c r="A60">
        <v>1</v>
      </c>
      <c r="B60" t="s">
        <v>534</v>
      </c>
      <c r="C60" t="str">
        <f t="shared" si="0"/>
        <v>S01ED02</v>
      </c>
      <c r="D60" t="s">
        <v>6599</v>
      </c>
      <c r="E60" t="s">
        <v>6598</v>
      </c>
    </row>
    <row r="61" spans="1:5">
      <c r="A61">
        <v>1</v>
      </c>
      <c r="B61" t="s">
        <v>534</v>
      </c>
      <c r="C61" t="str">
        <f t="shared" si="0"/>
        <v>S01ED52</v>
      </c>
      <c r="D61" t="s">
        <v>6600</v>
      </c>
      <c r="E61" t="s">
        <v>6601</v>
      </c>
    </row>
    <row r="62" spans="1:5">
      <c r="A62">
        <v>1</v>
      </c>
      <c r="B62" t="s">
        <v>534</v>
      </c>
      <c r="C62" t="str">
        <f t="shared" si="0"/>
        <v>C07AB07</v>
      </c>
      <c r="D62" t="s">
        <v>6602</v>
      </c>
      <c r="E62" t="s">
        <v>6603</v>
      </c>
    </row>
    <row r="63" spans="1:5">
      <c r="A63">
        <v>1</v>
      </c>
      <c r="B63" t="s">
        <v>534</v>
      </c>
      <c r="C63" t="str">
        <f t="shared" si="0"/>
        <v>C07FX04</v>
      </c>
      <c r="D63" t="s">
        <v>6604</v>
      </c>
      <c r="E63" t="s">
        <v>6605</v>
      </c>
    </row>
    <row r="64" spans="1:5">
      <c r="A64">
        <v>1</v>
      </c>
      <c r="B64" t="s">
        <v>534</v>
      </c>
      <c r="C64" t="str">
        <f t="shared" si="0"/>
        <v>C07FB07</v>
      </c>
      <c r="D64" t="s">
        <v>6531</v>
      </c>
      <c r="E64" t="s">
        <v>6532</v>
      </c>
    </row>
    <row r="65" spans="1:5">
      <c r="A65">
        <v>1</v>
      </c>
      <c r="B65" t="s">
        <v>534</v>
      </c>
      <c r="C65" t="str">
        <f t="shared" si="0"/>
        <v>C07BB07</v>
      </c>
      <c r="D65" t="s">
        <v>6606</v>
      </c>
      <c r="E65" t="s">
        <v>6607</v>
      </c>
    </row>
    <row r="66" spans="1:5">
      <c r="A66">
        <v>1</v>
      </c>
      <c r="B66" t="s">
        <v>534</v>
      </c>
      <c r="C66" t="str">
        <f t="shared" si="0"/>
        <v>C09BX02</v>
      </c>
      <c r="D66" t="s">
        <v>6608</v>
      </c>
      <c r="E66" t="s">
        <v>6609</v>
      </c>
    </row>
    <row r="67" spans="1:5">
      <c r="A67">
        <v>1</v>
      </c>
      <c r="B67" t="s">
        <v>534</v>
      </c>
      <c r="C67" t="str">
        <f t="shared" ref="C67:C130" si="1">TRIM(D67)</f>
        <v>C09BX04</v>
      </c>
      <c r="D67" t="s">
        <v>6559</v>
      </c>
      <c r="E67" t="s">
        <v>6560</v>
      </c>
    </row>
    <row r="68" spans="1:5">
      <c r="A68">
        <v>1</v>
      </c>
      <c r="B68" t="s">
        <v>534</v>
      </c>
      <c r="C68" t="str">
        <f t="shared" si="1"/>
        <v>C09BX06</v>
      </c>
      <c r="D68" t="s">
        <v>6561</v>
      </c>
      <c r="E68" t="s">
        <v>6562</v>
      </c>
    </row>
    <row r="69" spans="1:5">
      <c r="A69">
        <v>1</v>
      </c>
      <c r="B69" t="s">
        <v>534</v>
      </c>
      <c r="C69" t="str">
        <f t="shared" si="1"/>
        <v>C09BX05</v>
      </c>
      <c r="D69" t="s">
        <v>6610</v>
      </c>
      <c r="E69" t="s">
        <v>6611</v>
      </c>
    </row>
    <row r="70" spans="1:5">
      <c r="A70">
        <v>1</v>
      </c>
      <c r="B70" t="s">
        <v>534</v>
      </c>
      <c r="C70" t="str">
        <f t="shared" si="1"/>
        <v>C03CA02</v>
      </c>
      <c r="D70" t="s">
        <v>6612</v>
      </c>
      <c r="E70" t="s">
        <v>6613</v>
      </c>
    </row>
    <row r="71" spans="1:5">
      <c r="A71">
        <v>1</v>
      </c>
      <c r="B71" t="s">
        <v>534</v>
      </c>
      <c r="C71" t="str">
        <f t="shared" si="1"/>
        <v>C03CB02</v>
      </c>
      <c r="D71" t="s">
        <v>6614</v>
      </c>
      <c r="E71" t="s">
        <v>6615</v>
      </c>
    </row>
    <row r="72" spans="1:5">
      <c r="A72">
        <v>1</v>
      </c>
      <c r="B72" t="s">
        <v>534</v>
      </c>
      <c r="C72" t="str">
        <f t="shared" si="1"/>
        <v>C03EB02</v>
      </c>
      <c r="D72" t="s">
        <v>6616</v>
      </c>
      <c r="E72" t="s">
        <v>6617</v>
      </c>
    </row>
    <row r="73" spans="1:5">
      <c r="A73">
        <v>1</v>
      </c>
      <c r="B73" t="s">
        <v>534</v>
      </c>
      <c r="C73" t="str">
        <f t="shared" si="1"/>
        <v>C09AA01</v>
      </c>
      <c r="D73" t="s">
        <v>6618</v>
      </c>
      <c r="E73" t="s">
        <v>6619</v>
      </c>
    </row>
    <row r="74" spans="1:5">
      <c r="A74">
        <v>1</v>
      </c>
      <c r="B74" t="s">
        <v>534</v>
      </c>
      <c r="C74" t="str">
        <f t="shared" si="1"/>
        <v>C09BA01</v>
      </c>
      <c r="D74" t="s">
        <v>6620</v>
      </c>
      <c r="E74" t="s">
        <v>6621</v>
      </c>
    </row>
    <row r="75" spans="1:5">
      <c r="A75">
        <v>1</v>
      </c>
      <c r="B75" t="s">
        <v>534</v>
      </c>
      <c r="C75" t="str">
        <f t="shared" si="1"/>
        <v>C07AA15</v>
      </c>
      <c r="D75" t="s">
        <v>6622</v>
      </c>
      <c r="E75" t="s">
        <v>6623</v>
      </c>
    </row>
    <row r="76" spans="1:5">
      <c r="A76">
        <v>1</v>
      </c>
      <c r="B76" t="s">
        <v>534</v>
      </c>
      <c r="C76" t="str">
        <f t="shared" si="1"/>
        <v>S01ED05</v>
      </c>
      <c r="D76" t="s">
        <v>6624</v>
      </c>
      <c r="E76" t="s">
        <v>6623</v>
      </c>
    </row>
    <row r="77" spans="1:5">
      <c r="A77">
        <v>1</v>
      </c>
      <c r="B77" t="s">
        <v>534</v>
      </c>
      <c r="C77" t="str">
        <f t="shared" si="1"/>
        <v>S01ED55</v>
      </c>
      <c r="D77" t="s">
        <v>6625</v>
      </c>
      <c r="E77" t="s">
        <v>6626</v>
      </c>
    </row>
    <row r="78" spans="1:5">
      <c r="A78">
        <v>1</v>
      </c>
      <c r="B78" t="s">
        <v>534</v>
      </c>
      <c r="C78" t="str">
        <f t="shared" si="1"/>
        <v>C07AG02</v>
      </c>
      <c r="D78" t="s">
        <v>6627</v>
      </c>
      <c r="E78" t="s">
        <v>6628</v>
      </c>
    </row>
    <row r="79" spans="1:5">
      <c r="A79">
        <v>1</v>
      </c>
      <c r="B79" t="s">
        <v>534</v>
      </c>
      <c r="C79" t="str">
        <f t="shared" si="1"/>
        <v>C07FX06</v>
      </c>
      <c r="D79" t="s">
        <v>6629</v>
      </c>
      <c r="E79" t="s">
        <v>6630</v>
      </c>
    </row>
    <row r="80" spans="1:5">
      <c r="A80">
        <v>1</v>
      </c>
      <c r="B80" t="s">
        <v>534</v>
      </c>
      <c r="C80" t="str">
        <f t="shared" si="1"/>
        <v>C03AA04</v>
      </c>
      <c r="D80" t="s">
        <v>6631</v>
      </c>
      <c r="E80" t="s">
        <v>6632</v>
      </c>
    </row>
    <row r="81" spans="1:5">
      <c r="A81">
        <v>1</v>
      </c>
      <c r="B81" t="s">
        <v>534</v>
      </c>
      <c r="C81" t="str">
        <f t="shared" si="1"/>
        <v>C03AB04</v>
      </c>
      <c r="D81" t="s">
        <v>6633</v>
      </c>
      <c r="E81" t="s">
        <v>6634</v>
      </c>
    </row>
    <row r="82" spans="1:5">
      <c r="A82">
        <v>1</v>
      </c>
      <c r="B82" t="s">
        <v>534</v>
      </c>
      <c r="C82" t="str">
        <f t="shared" si="1"/>
        <v>C03AH01</v>
      </c>
      <c r="D82" t="s">
        <v>6635</v>
      </c>
      <c r="E82" t="s">
        <v>6636</v>
      </c>
    </row>
    <row r="83" spans="1:5">
      <c r="A83">
        <v>1</v>
      </c>
      <c r="B83" t="s">
        <v>534</v>
      </c>
      <c r="C83" t="str">
        <f t="shared" si="1"/>
        <v>C03BA04</v>
      </c>
      <c r="D83" t="s">
        <v>6645</v>
      </c>
      <c r="E83" t="s">
        <v>6646</v>
      </c>
    </row>
    <row r="84" spans="1:5">
      <c r="A84">
        <v>1</v>
      </c>
      <c r="B84" t="s">
        <v>534</v>
      </c>
      <c r="C84" t="str">
        <f t="shared" si="1"/>
        <v>C03BB04</v>
      </c>
      <c r="D84" t="s">
        <v>6647</v>
      </c>
      <c r="E84" t="s">
        <v>6648</v>
      </c>
    </row>
    <row r="85" spans="1:5">
      <c r="A85">
        <v>1</v>
      </c>
      <c r="B85" t="s">
        <v>534</v>
      </c>
      <c r="C85" t="str">
        <f t="shared" si="1"/>
        <v>C03EA06</v>
      </c>
      <c r="D85" t="s">
        <v>6649</v>
      </c>
      <c r="E85" t="s">
        <v>6650</v>
      </c>
    </row>
    <row r="86" spans="1:5">
      <c r="A86">
        <v>1</v>
      </c>
      <c r="B86" t="s">
        <v>534</v>
      </c>
      <c r="C86" t="str">
        <f t="shared" si="1"/>
        <v>C02AC01</v>
      </c>
      <c r="D86" t="s">
        <v>5598</v>
      </c>
      <c r="E86" t="s">
        <v>5597</v>
      </c>
    </row>
    <row r="87" spans="1:5">
      <c r="A87">
        <v>1</v>
      </c>
      <c r="B87" t="s">
        <v>534</v>
      </c>
      <c r="C87" t="str">
        <f t="shared" si="1"/>
        <v>C02AC01</v>
      </c>
      <c r="D87" t="s">
        <v>5598</v>
      </c>
      <c r="E87" t="s">
        <v>5597</v>
      </c>
    </row>
    <row r="88" spans="1:5">
      <c r="A88">
        <v>1</v>
      </c>
      <c r="B88" t="s">
        <v>534</v>
      </c>
      <c r="C88" t="str">
        <f t="shared" si="1"/>
        <v>N02CX02</v>
      </c>
      <c r="D88" t="s">
        <v>5596</v>
      </c>
      <c r="E88" t="s">
        <v>5597</v>
      </c>
    </row>
    <row r="89" spans="1:5">
      <c r="A89">
        <v>1</v>
      </c>
      <c r="B89" t="s">
        <v>534</v>
      </c>
      <c r="C89" t="str">
        <f t="shared" si="1"/>
        <v>S01EA04</v>
      </c>
      <c r="D89" t="s">
        <v>6651</v>
      </c>
      <c r="E89" t="s">
        <v>5597</v>
      </c>
    </row>
    <row r="90" spans="1:5">
      <c r="A90">
        <v>1</v>
      </c>
      <c r="B90" t="s">
        <v>534</v>
      </c>
      <c r="C90" t="str">
        <f t="shared" si="1"/>
        <v>C02LC01</v>
      </c>
      <c r="D90" t="s">
        <v>6652</v>
      </c>
      <c r="E90" t="s">
        <v>6653</v>
      </c>
    </row>
    <row r="91" spans="1:5">
      <c r="A91">
        <v>1</v>
      </c>
      <c r="B91" t="s">
        <v>534</v>
      </c>
      <c r="C91" t="str">
        <f t="shared" si="1"/>
        <v>C02LC51</v>
      </c>
      <c r="D91" t="s">
        <v>6654</v>
      </c>
      <c r="E91" t="s">
        <v>6655</v>
      </c>
    </row>
    <row r="92" spans="1:5">
      <c r="A92">
        <v>1</v>
      </c>
      <c r="B92" t="s">
        <v>534</v>
      </c>
      <c r="C92" t="str">
        <f t="shared" si="1"/>
        <v>C02AA05</v>
      </c>
      <c r="D92" t="s">
        <v>6656</v>
      </c>
      <c r="E92" t="s">
        <v>6657</v>
      </c>
    </row>
    <row r="93" spans="1:5">
      <c r="A93">
        <v>1</v>
      </c>
      <c r="B93" t="s">
        <v>534</v>
      </c>
      <c r="C93" t="str">
        <f t="shared" si="1"/>
        <v>C02LA03</v>
      </c>
      <c r="D93" t="s">
        <v>6658</v>
      </c>
      <c r="E93" t="s">
        <v>6659</v>
      </c>
    </row>
    <row r="94" spans="1:5">
      <c r="A94">
        <v>1</v>
      </c>
      <c r="B94" t="s">
        <v>534</v>
      </c>
      <c r="C94" t="str">
        <f t="shared" si="1"/>
        <v>C05AE03</v>
      </c>
      <c r="D94" t="s">
        <v>6660</v>
      </c>
      <c r="E94" t="s">
        <v>6661</v>
      </c>
    </row>
    <row r="95" spans="1:5">
      <c r="A95">
        <v>1</v>
      </c>
      <c r="B95" t="s">
        <v>534</v>
      </c>
      <c r="C95" t="str">
        <f t="shared" si="1"/>
        <v>C08DB01</v>
      </c>
      <c r="D95" t="s">
        <v>6662</v>
      </c>
      <c r="E95" t="s">
        <v>6661</v>
      </c>
    </row>
    <row r="96" spans="1:5">
      <c r="A96">
        <v>1</v>
      </c>
      <c r="B96" t="s">
        <v>534</v>
      </c>
      <c r="C96" t="str">
        <f t="shared" si="1"/>
        <v>C02CA04</v>
      </c>
      <c r="D96" t="s">
        <v>6663</v>
      </c>
      <c r="E96" t="s">
        <v>6664</v>
      </c>
    </row>
    <row r="97" spans="1:5">
      <c r="A97">
        <v>1</v>
      </c>
      <c r="B97" t="s">
        <v>534</v>
      </c>
      <c r="C97" t="str">
        <f t="shared" si="1"/>
        <v>G04CA55</v>
      </c>
      <c r="D97" t="s">
        <v>6665</v>
      </c>
      <c r="E97" t="s">
        <v>6666</v>
      </c>
    </row>
    <row r="98" spans="1:5">
      <c r="A98">
        <v>1</v>
      </c>
      <c r="B98" t="s">
        <v>534</v>
      </c>
      <c r="C98" t="str">
        <f t="shared" si="1"/>
        <v>C09AA02</v>
      </c>
      <c r="D98" t="s">
        <v>6667</v>
      </c>
      <c r="E98" t="s">
        <v>6668</v>
      </c>
    </row>
    <row r="99" spans="1:5">
      <c r="A99">
        <v>1</v>
      </c>
      <c r="B99" t="s">
        <v>534</v>
      </c>
      <c r="C99" t="str">
        <f t="shared" si="1"/>
        <v>C09BA02</v>
      </c>
      <c r="D99" t="s">
        <v>6669</v>
      </c>
      <c r="E99" t="s">
        <v>6670</v>
      </c>
    </row>
    <row r="100" spans="1:5">
      <c r="A100">
        <v>1</v>
      </c>
      <c r="B100" t="s">
        <v>534</v>
      </c>
      <c r="C100" t="str">
        <f t="shared" si="1"/>
        <v>C09BB02</v>
      </c>
      <c r="D100" t="s">
        <v>6671</v>
      </c>
      <c r="E100" t="s">
        <v>6672</v>
      </c>
    </row>
    <row r="101" spans="1:5">
      <c r="A101">
        <v>1</v>
      </c>
      <c r="B101" t="s">
        <v>534</v>
      </c>
      <c r="C101" t="str">
        <f t="shared" si="1"/>
        <v>C09BB06</v>
      </c>
      <c r="D101" t="s">
        <v>6673</v>
      </c>
      <c r="E101" t="s">
        <v>6674</v>
      </c>
    </row>
    <row r="102" spans="1:5">
      <c r="A102">
        <v>1</v>
      </c>
      <c r="B102" t="s">
        <v>534</v>
      </c>
      <c r="C102" t="str">
        <f t="shared" si="1"/>
        <v>C09CA02</v>
      </c>
      <c r="D102" t="s">
        <v>6675</v>
      </c>
      <c r="E102" t="s">
        <v>6676</v>
      </c>
    </row>
    <row r="103" spans="1:5">
      <c r="A103">
        <v>1</v>
      </c>
      <c r="B103" t="s">
        <v>534</v>
      </c>
      <c r="C103" t="str">
        <f t="shared" si="1"/>
        <v>C09DA02</v>
      </c>
      <c r="D103" t="s">
        <v>6677</v>
      </c>
      <c r="E103" t="s">
        <v>6678</v>
      </c>
    </row>
    <row r="104" spans="1:5">
      <c r="A104">
        <v>1</v>
      </c>
      <c r="B104" t="s">
        <v>534</v>
      </c>
      <c r="C104" t="str">
        <f t="shared" si="1"/>
        <v>C07AB09</v>
      </c>
      <c r="D104" t="s">
        <v>6679</v>
      </c>
      <c r="E104" t="s">
        <v>6680</v>
      </c>
    </row>
    <row r="105" spans="1:5">
      <c r="A105">
        <v>1</v>
      </c>
      <c r="B105" t="s">
        <v>534</v>
      </c>
      <c r="C105" t="str">
        <f t="shared" si="1"/>
        <v>C03CC01</v>
      </c>
      <c r="D105" t="s">
        <v>6681</v>
      </c>
      <c r="E105" t="s">
        <v>6682</v>
      </c>
    </row>
    <row r="106" spans="1:5">
      <c r="A106">
        <v>1</v>
      </c>
      <c r="B106" t="s">
        <v>534</v>
      </c>
      <c r="C106" t="str">
        <f t="shared" si="1"/>
        <v>C08CA02</v>
      </c>
      <c r="D106" t="s">
        <v>6683</v>
      </c>
      <c r="E106" t="s">
        <v>6684</v>
      </c>
    </row>
    <row r="107" spans="1:5">
      <c r="A107">
        <v>1</v>
      </c>
      <c r="B107" t="s">
        <v>534</v>
      </c>
      <c r="C107" t="str">
        <f t="shared" si="1"/>
        <v>C07FB02</v>
      </c>
      <c r="D107" t="s">
        <v>6685</v>
      </c>
      <c r="E107" t="s">
        <v>6686</v>
      </c>
    </row>
    <row r="108" spans="1:5">
      <c r="A108">
        <v>1</v>
      </c>
      <c r="B108" t="s">
        <v>534</v>
      </c>
      <c r="C108" t="str">
        <f t="shared" si="1"/>
        <v>C09BB05</v>
      </c>
      <c r="D108" t="s">
        <v>6687</v>
      </c>
      <c r="E108" t="s">
        <v>6688</v>
      </c>
    </row>
    <row r="109" spans="1:5">
      <c r="A109">
        <v>1</v>
      </c>
      <c r="B109" t="s">
        <v>534</v>
      </c>
      <c r="C109" t="str">
        <f t="shared" si="1"/>
        <v>C09AA09</v>
      </c>
      <c r="D109" t="s">
        <v>6689</v>
      </c>
      <c r="E109" t="s">
        <v>6690</v>
      </c>
    </row>
    <row r="110" spans="1:5">
      <c r="A110">
        <v>1</v>
      </c>
      <c r="B110" t="s">
        <v>534</v>
      </c>
      <c r="C110" t="str">
        <f t="shared" si="1"/>
        <v>C09BA09</v>
      </c>
      <c r="D110" t="s">
        <v>6691</v>
      </c>
      <c r="E110" t="s">
        <v>6692</v>
      </c>
    </row>
    <row r="111" spans="1:5">
      <c r="A111">
        <v>1</v>
      </c>
      <c r="B111" t="s">
        <v>534</v>
      </c>
      <c r="C111" t="str">
        <f t="shared" si="1"/>
        <v>C03CA01</v>
      </c>
      <c r="D111" t="s">
        <v>6693</v>
      </c>
      <c r="E111" t="s">
        <v>6694</v>
      </c>
    </row>
    <row r="112" spans="1:5">
      <c r="A112">
        <v>1</v>
      </c>
      <c r="B112" t="s">
        <v>534</v>
      </c>
      <c r="C112" t="str">
        <f t="shared" si="1"/>
        <v>C03CB01</v>
      </c>
      <c r="D112" t="s">
        <v>6695</v>
      </c>
      <c r="E112" t="s">
        <v>6696</v>
      </c>
    </row>
    <row r="113" spans="1:5">
      <c r="A113">
        <v>1</v>
      </c>
      <c r="B113" t="s">
        <v>534</v>
      </c>
      <c r="C113" t="str">
        <f t="shared" si="1"/>
        <v>C03EB01</v>
      </c>
      <c r="D113" t="s">
        <v>6697</v>
      </c>
      <c r="E113" t="s">
        <v>6698</v>
      </c>
    </row>
    <row r="114" spans="1:5">
      <c r="A114">
        <v>1</v>
      </c>
      <c r="B114" t="s">
        <v>534</v>
      </c>
      <c r="C114" t="str">
        <f t="shared" si="1"/>
        <v>C02AC02</v>
      </c>
      <c r="D114" t="s">
        <v>5599</v>
      </c>
      <c r="E114" t="s">
        <v>5600</v>
      </c>
    </row>
    <row r="115" spans="1:5">
      <c r="A115">
        <v>1</v>
      </c>
      <c r="B115" t="s">
        <v>534</v>
      </c>
      <c r="C115" t="str">
        <f t="shared" si="1"/>
        <v>C02DB02</v>
      </c>
      <c r="D115" t="s">
        <v>6699</v>
      </c>
      <c r="E115" t="s">
        <v>6700</v>
      </c>
    </row>
    <row r="116" spans="1:5">
      <c r="A116">
        <v>1</v>
      </c>
      <c r="B116" t="s">
        <v>534</v>
      </c>
      <c r="C116" t="str">
        <f t="shared" si="1"/>
        <v>C02LG02</v>
      </c>
      <c r="D116" t="s">
        <v>6701</v>
      </c>
      <c r="E116" t="s">
        <v>6702</v>
      </c>
    </row>
    <row r="117" spans="1:5">
      <c r="A117">
        <v>1</v>
      </c>
      <c r="B117" t="s">
        <v>534</v>
      </c>
      <c r="C117" t="str">
        <f t="shared" si="1"/>
        <v>C09XA52</v>
      </c>
      <c r="D117" t="s">
        <v>6515</v>
      </c>
      <c r="E117" t="s">
        <v>6516</v>
      </c>
    </row>
    <row r="118" spans="1:5">
      <c r="A118">
        <v>1</v>
      </c>
      <c r="B118" t="s">
        <v>534</v>
      </c>
      <c r="C118" t="str">
        <f t="shared" si="1"/>
        <v>C09XA54</v>
      </c>
      <c r="D118" t="s">
        <v>6517</v>
      </c>
      <c r="E118" t="s">
        <v>6518</v>
      </c>
    </row>
    <row r="119" spans="1:5">
      <c r="A119">
        <v>1</v>
      </c>
      <c r="B119" t="s">
        <v>534</v>
      </c>
      <c r="C119" t="str">
        <f t="shared" si="1"/>
        <v>C09DX06</v>
      </c>
      <c r="D119" t="s">
        <v>6535</v>
      </c>
      <c r="E119" t="s">
        <v>6536</v>
      </c>
    </row>
    <row r="120" spans="1:5">
      <c r="A120">
        <v>1</v>
      </c>
      <c r="B120" t="s">
        <v>534</v>
      </c>
      <c r="C120" t="str">
        <f t="shared" si="1"/>
        <v>C03AA03</v>
      </c>
      <c r="D120" t="s">
        <v>6637</v>
      </c>
      <c r="E120" t="s">
        <v>6638</v>
      </c>
    </row>
    <row r="121" spans="1:5">
      <c r="A121">
        <v>1</v>
      </c>
      <c r="B121" t="s">
        <v>534</v>
      </c>
      <c r="C121" t="str">
        <f t="shared" si="1"/>
        <v>C03AB03</v>
      </c>
      <c r="D121" t="s">
        <v>6639</v>
      </c>
      <c r="E121" t="s">
        <v>6640</v>
      </c>
    </row>
    <row r="122" spans="1:5">
      <c r="A122">
        <v>1</v>
      </c>
      <c r="B122" t="s">
        <v>534</v>
      </c>
      <c r="C122" t="str">
        <f t="shared" si="1"/>
        <v>C03EA01</v>
      </c>
      <c r="D122" t="s">
        <v>6641</v>
      </c>
      <c r="E122" t="s">
        <v>6642</v>
      </c>
    </row>
    <row r="123" spans="1:5">
      <c r="A123">
        <v>1</v>
      </c>
      <c r="B123" t="s">
        <v>534</v>
      </c>
      <c r="C123" t="str">
        <f t="shared" si="1"/>
        <v>C03AX01</v>
      </c>
      <c r="D123" t="s">
        <v>6643</v>
      </c>
      <c r="E123" t="s">
        <v>6644</v>
      </c>
    </row>
    <row r="124" spans="1:5">
      <c r="A124">
        <v>1</v>
      </c>
      <c r="B124" t="s">
        <v>534</v>
      </c>
      <c r="C124" t="str">
        <f t="shared" si="1"/>
        <v>C09DX07</v>
      </c>
      <c r="D124" t="s">
        <v>6541</v>
      </c>
      <c r="E124" t="s">
        <v>6542</v>
      </c>
    </row>
    <row r="125" spans="1:5">
      <c r="A125">
        <v>1</v>
      </c>
      <c r="B125" t="s">
        <v>534</v>
      </c>
      <c r="C125" t="str">
        <f t="shared" si="1"/>
        <v>C09DX03</v>
      </c>
      <c r="D125" t="s">
        <v>6553</v>
      </c>
      <c r="E125" t="s">
        <v>6554</v>
      </c>
    </row>
    <row r="126" spans="1:5">
      <c r="A126">
        <v>1</v>
      </c>
      <c r="B126" t="s">
        <v>534</v>
      </c>
      <c r="C126" t="str">
        <f t="shared" si="1"/>
        <v>C09BX03</v>
      </c>
      <c r="D126" t="s">
        <v>6565</v>
      </c>
      <c r="E126" t="s">
        <v>6566</v>
      </c>
    </row>
    <row r="127" spans="1:5">
      <c r="A127">
        <v>1</v>
      </c>
      <c r="B127" t="s">
        <v>534</v>
      </c>
      <c r="C127" t="str">
        <f t="shared" si="1"/>
        <v>C09DX08</v>
      </c>
      <c r="D127" t="s">
        <v>6569</v>
      </c>
      <c r="E127" t="s">
        <v>6570</v>
      </c>
    </row>
    <row r="128" spans="1:5">
      <c r="A128">
        <v>1</v>
      </c>
      <c r="B128" t="s">
        <v>534</v>
      </c>
      <c r="C128" t="str">
        <f t="shared" si="1"/>
        <v>C09DX01</v>
      </c>
      <c r="D128" t="s">
        <v>6573</v>
      </c>
      <c r="E128" t="s">
        <v>6574</v>
      </c>
    </row>
    <row r="129" spans="1:5">
      <c r="A129">
        <v>1</v>
      </c>
      <c r="B129" t="s">
        <v>534</v>
      </c>
      <c r="C129" t="str">
        <f t="shared" si="1"/>
        <v>C03BA11</v>
      </c>
      <c r="D129" t="s">
        <v>6703</v>
      </c>
      <c r="E129" t="s">
        <v>6704</v>
      </c>
    </row>
    <row r="130" spans="1:5">
      <c r="A130">
        <v>1</v>
      </c>
      <c r="B130" t="s">
        <v>534</v>
      </c>
      <c r="C130" t="str">
        <f t="shared" si="1"/>
        <v>C09BX01</v>
      </c>
      <c r="D130" t="s">
        <v>6557</v>
      </c>
      <c r="E130" t="s">
        <v>6558</v>
      </c>
    </row>
    <row r="131" spans="1:5">
      <c r="A131">
        <v>1</v>
      </c>
      <c r="B131" t="s">
        <v>534</v>
      </c>
      <c r="C131" t="str">
        <f t="shared" ref="C131:C194" si="2">TRIM(D131)</f>
        <v>C09BX06</v>
      </c>
      <c r="D131" t="s">
        <v>6561</v>
      </c>
      <c r="E131" t="s">
        <v>6562</v>
      </c>
    </row>
    <row r="132" spans="1:5">
      <c r="A132">
        <v>1</v>
      </c>
      <c r="B132" t="s">
        <v>534</v>
      </c>
      <c r="C132" t="str">
        <f t="shared" si="2"/>
        <v>C10BX13</v>
      </c>
      <c r="D132" t="s">
        <v>6390</v>
      </c>
      <c r="E132" t="s">
        <v>6391</v>
      </c>
    </row>
    <row r="133" spans="1:5">
      <c r="A133">
        <v>1</v>
      </c>
      <c r="B133" t="s">
        <v>534</v>
      </c>
      <c r="C133" t="str">
        <f t="shared" si="2"/>
        <v>C08CA03</v>
      </c>
      <c r="D133" t="s">
        <v>6705</v>
      </c>
      <c r="E133" t="s">
        <v>6706</v>
      </c>
    </row>
    <row r="134" spans="1:5">
      <c r="A134">
        <v>1</v>
      </c>
      <c r="B134" t="s">
        <v>534</v>
      </c>
      <c r="C134" t="str">
        <f t="shared" si="2"/>
        <v>C07AG01</v>
      </c>
      <c r="D134" t="s">
        <v>6707</v>
      </c>
      <c r="E134" t="s">
        <v>6708</v>
      </c>
    </row>
    <row r="135" spans="1:5">
      <c r="A135">
        <v>1</v>
      </c>
      <c r="B135" t="s">
        <v>534</v>
      </c>
      <c r="C135" t="str">
        <f t="shared" si="2"/>
        <v>C07CG01</v>
      </c>
      <c r="D135" t="s">
        <v>6709</v>
      </c>
      <c r="E135" t="s">
        <v>6710</v>
      </c>
    </row>
    <row r="136" spans="1:5">
      <c r="A136">
        <v>1</v>
      </c>
      <c r="B136" t="s">
        <v>534</v>
      </c>
      <c r="C136" t="str">
        <f t="shared" si="2"/>
        <v>C07BG01</v>
      </c>
      <c r="D136" t="s">
        <v>6711</v>
      </c>
      <c r="E136" t="s">
        <v>6712</v>
      </c>
    </row>
    <row r="137" spans="1:5">
      <c r="A137">
        <v>1</v>
      </c>
      <c r="B137" t="s">
        <v>534</v>
      </c>
      <c r="C137" t="str">
        <f t="shared" si="2"/>
        <v>S01ED03</v>
      </c>
      <c r="D137" t="s">
        <v>6713</v>
      </c>
      <c r="E137" t="s">
        <v>6714</v>
      </c>
    </row>
    <row r="138" spans="1:5">
      <c r="A138">
        <v>1</v>
      </c>
      <c r="B138" t="s">
        <v>534</v>
      </c>
      <c r="C138" t="str">
        <f t="shared" si="2"/>
        <v>C09AA03</v>
      </c>
      <c r="D138" t="s">
        <v>6715</v>
      </c>
      <c r="E138" t="s">
        <v>6716</v>
      </c>
    </row>
    <row r="139" spans="1:5">
      <c r="A139">
        <v>1</v>
      </c>
      <c r="B139" t="s">
        <v>534</v>
      </c>
      <c r="C139" t="str">
        <f t="shared" si="2"/>
        <v>C09BB03</v>
      </c>
      <c r="D139" t="s">
        <v>6543</v>
      </c>
      <c r="E139" t="s">
        <v>6544</v>
      </c>
    </row>
    <row r="140" spans="1:5">
      <c r="A140">
        <v>1</v>
      </c>
      <c r="B140" t="s">
        <v>534</v>
      </c>
      <c r="C140" t="str">
        <f t="shared" si="2"/>
        <v>C09BA03</v>
      </c>
      <c r="D140" t="s">
        <v>6717</v>
      </c>
      <c r="E140" t="s">
        <v>6718</v>
      </c>
    </row>
    <row r="141" spans="1:5">
      <c r="A141">
        <v>1</v>
      </c>
      <c r="B141" t="s">
        <v>534</v>
      </c>
      <c r="C141" t="str">
        <f t="shared" si="2"/>
        <v>C10BX07</v>
      </c>
      <c r="D141" t="s">
        <v>6386</v>
      </c>
      <c r="E141" t="s">
        <v>6387</v>
      </c>
    </row>
    <row r="142" spans="1:5">
      <c r="A142">
        <v>1</v>
      </c>
      <c r="B142" t="s">
        <v>534</v>
      </c>
      <c r="C142" t="str">
        <f t="shared" si="2"/>
        <v>C09CA01</v>
      </c>
      <c r="D142" t="s">
        <v>6719</v>
      </c>
      <c r="E142" t="s">
        <v>6720</v>
      </c>
    </row>
    <row r="143" spans="1:5">
      <c r="A143">
        <v>1</v>
      </c>
      <c r="B143" t="s">
        <v>534</v>
      </c>
      <c r="C143" t="str">
        <f t="shared" si="2"/>
        <v>C09DB06</v>
      </c>
      <c r="D143" t="s">
        <v>6545</v>
      </c>
      <c r="E143" t="s">
        <v>6546</v>
      </c>
    </row>
    <row r="144" spans="1:5">
      <c r="A144">
        <v>1</v>
      </c>
      <c r="B144" t="s">
        <v>534</v>
      </c>
      <c r="C144" t="str">
        <f t="shared" si="2"/>
        <v>C09DA01</v>
      </c>
      <c r="D144" t="s">
        <v>6721</v>
      </c>
      <c r="E144" t="s">
        <v>6722</v>
      </c>
    </row>
    <row r="145" spans="1:5">
      <c r="A145">
        <v>1</v>
      </c>
      <c r="B145" t="s">
        <v>534</v>
      </c>
      <c r="C145" t="str">
        <f t="shared" si="2"/>
        <v>C02BB01</v>
      </c>
      <c r="D145" t="s">
        <v>6723</v>
      </c>
      <c r="E145" t="s">
        <v>6724</v>
      </c>
    </row>
    <row r="146" spans="1:5">
      <c r="A146">
        <v>1</v>
      </c>
      <c r="B146" t="s">
        <v>534</v>
      </c>
      <c r="C146" t="str">
        <f t="shared" si="2"/>
        <v>C03AA08</v>
      </c>
      <c r="D146" t="s">
        <v>6725</v>
      </c>
      <c r="E146" t="s">
        <v>6726</v>
      </c>
    </row>
    <row r="147" spans="1:5">
      <c r="A147">
        <v>1</v>
      </c>
      <c r="B147" t="s">
        <v>534</v>
      </c>
      <c r="C147" t="str">
        <f t="shared" si="2"/>
        <v>C03AB08</v>
      </c>
      <c r="D147" t="s">
        <v>6727</v>
      </c>
      <c r="E147" t="s">
        <v>6728</v>
      </c>
    </row>
    <row r="148" spans="1:5">
      <c r="A148">
        <v>1</v>
      </c>
      <c r="B148" t="s">
        <v>534</v>
      </c>
      <c r="C148" t="str">
        <f t="shared" si="2"/>
        <v>C02AB01</v>
      </c>
      <c r="D148" t="s">
        <v>6729</v>
      </c>
      <c r="E148" t="s">
        <v>6730</v>
      </c>
    </row>
    <row r="149" spans="1:5">
      <c r="A149">
        <v>1</v>
      </c>
      <c r="B149" t="s">
        <v>534</v>
      </c>
      <c r="C149" t="str">
        <f t="shared" si="2"/>
        <v>C02LB01</v>
      </c>
      <c r="D149" t="s">
        <v>6731</v>
      </c>
      <c r="E149" t="s">
        <v>6732</v>
      </c>
    </row>
    <row r="150" spans="1:5">
      <c r="A150">
        <v>1</v>
      </c>
      <c r="B150" t="s">
        <v>534</v>
      </c>
      <c r="C150" t="str">
        <f t="shared" si="2"/>
        <v>C02AB02</v>
      </c>
      <c r="D150" t="s">
        <v>6733</v>
      </c>
      <c r="E150" t="s">
        <v>6734</v>
      </c>
    </row>
    <row r="151" spans="1:5">
      <c r="A151">
        <v>1</v>
      </c>
      <c r="B151" t="s">
        <v>534</v>
      </c>
      <c r="C151" t="str">
        <f t="shared" si="2"/>
        <v>C03BA08</v>
      </c>
      <c r="D151" t="s">
        <v>6735</v>
      </c>
      <c r="E151" t="s">
        <v>6736</v>
      </c>
    </row>
    <row r="152" spans="1:5">
      <c r="A152">
        <v>1</v>
      </c>
      <c r="B152" t="s">
        <v>534</v>
      </c>
      <c r="C152" t="str">
        <f t="shared" si="2"/>
        <v>C03EA12</v>
      </c>
      <c r="D152" t="s">
        <v>6737</v>
      </c>
      <c r="E152" t="s">
        <v>6738</v>
      </c>
    </row>
    <row r="153" spans="1:5">
      <c r="A153">
        <v>1</v>
      </c>
      <c r="B153" t="s">
        <v>534</v>
      </c>
      <c r="C153" t="str">
        <f t="shared" si="2"/>
        <v>C07AB02</v>
      </c>
      <c r="D153" t="s">
        <v>6739</v>
      </c>
      <c r="E153" t="s">
        <v>6740</v>
      </c>
    </row>
    <row r="154" spans="1:5">
      <c r="A154">
        <v>1</v>
      </c>
      <c r="B154" t="s">
        <v>534</v>
      </c>
      <c r="C154" t="str">
        <f t="shared" si="2"/>
        <v>C07FX03</v>
      </c>
      <c r="D154" t="s">
        <v>6741</v>
      </c>
      <c r="E154" t="s">
        <v>6742</v>
      </c>
    </row>
    <row r="155" spans="1:5">
      <c r="A155">
        <v>1</v>
      </c>
      <c r="B155" t="s">
        <v>534</v>
      </c>
      <c r="C155" t="str">
        <f t="shared" si="2"/>
        <v>C07FB13</v>
      </c>
      <c r="D155" t="s">
        <v>6547</v>
      </c>
      <c r="E155" t="s">
        <v>6548</v>
      </c>
    </row>
    <row r="156" spans="1:5">
      <c r="A156">
        <v>1</v>
      </c>
      <c r="B156" t="s">
        <v>534</v>
      </c>
      <c r="C156" t="str">
        <f t="shared" si="2"/>
        <v>C07FB02</v>
      </c>
      <c r="D156" t="s">
        <v>6685</v>
      </c>
      <c r="E156" t="s">
        <v>6686</v>
      </c>
    </row>
    <row r="157" spans="1:5">
      <c r="A157">
        <v>1</v>
      </c>
      <c r="B157" t="s">
        <v>534</v>
      </c>
      <c r="C157" t="str">
        <f t="shared" si="2"/>
        <v>C07FX05</v>
      </c>
      <c r="D157" t="s">
        <v>6743</v>
      </c>
      <c r="E157" t="s">
        <v>6744</v>
      </c>
    </row>
    <row r="158" spans="1:5">
      <c r="A158">
        <v>1</v>
      </c>
      <c r="B158" t="s">
        <v>534</v>
      </c>
      <c r="C158" t="str">
        <f t="shared" si="2"/>
        <v>C07CB02</v>
      </c>
      <c r="D158" t="s">
        <v>6745</v>
      </c>
      <c r="E158" t="s">
        <v>6746</v>
      </c>
    </row>
    <row r="159" spans="1:5">
      <c r="A159">
        <v>1</v>
      </c>
      <c r="B159" t="s">
        <v>534</v>
      </c>
      <c r="C159" t="str">
        <f t="shared" si="2"/>
        <v>C07BB02</v>
      </c>
      <c r="D159" t="s">
        <v>6747</v>
      </c>
      <c r="E159" t="s">
        <v>6748</v>
      </c>
    </row>
    <row r="160" spans="1:5">
      <c r="A160">
        <v>1</v>
      </c>
      <c r="B160" t="s">
        <v>534</v>
      </c>
      <c r="C160" t="str">
        <f t="shared" si="2"/>
        <v>C07BB52</v>
      </c>
      <c r="D160" t="s">
        <v>6749</v>
      </c>
      <c r="E160" t="s">
        <v>6750</v>
      </c>
    </row>
    <row r="161" spans="1:5">
      <c r="A161">
        <v>1</v>
      </c>
      <c r="B161" t="s">
        <v>534</v>
      </c>
      <c r="C161" t="str">
        <f t="shared" si="2"/>
        <v>S01ED04</v>
      </c>
      <c r="D161" t="s">
        <v>6751</v>
      </c>
      <c r="E161" t="s">
        <v>6752</v>
      </c>
    </row>
    <row r="162" spans="1:5">
      <c r="A162">
        <v>1</v>
      </c>
      <c r="B162" t="s">
        <v>534</v>
      </c>
      <c r="C162" t="str">
        <f t="shared" si="2"/>
        <v>C07BA68</v>
      </c>
      <c r="D162" t="s">
        <v>6753</v>
      </c>
      <c r="E162" t="s">
        <v>6754</v>
      </c>
    </row>
    <row r="163" spans="1:5">
      <c r="A163">
        <v>1</v>
      </c>
      <c r="B163" t="s">
        <v>534</v>
      </c>
      <c r="C163" t="str">
        <f t="shared" si="2"/>
        <v>S01ED54</v>
      </c>
      <c r="D163" t="s">
        <v>6755</v>
      </c>
      <c r="E163" t="s">
        <v>6756</v>
      </c>
    </row>
    <row r="164" spans="1:5">
      <c r="A164">
        <v>1</v>
      </c>
      <c r="B164" t="s">
        <v>534</v>
      </c>
      <c r="C164" t="str">
        <f t="shared" si="2"/>
        <v>C02DC01</v>
      </c>
      <c r="D164" t="s">
        <v>6757</v>
      </c>
      <c r="E164" t="s">
        <v>6758</v>
      </c>
    </row>
    <row r="165" spans="1:5">
      <c r="A165">
        <v>1</v>
      </c>
      <c r="B165" t="s">
        <v>534</v>
      </c>
      <c r="C165" t="str">
        <f t="shared" si="2"/>
        <v>C09AA09</v>
      </c>
      <c r="D165" t="s">
        <v>6689</v>
      </c>
      <c r="E165" t="s">
        <v>6690</v>
      </c>
    </row>
    <row r="166" spans="1:5">
      <c r="A166">
        <v>1</v>
      </c>
      <c r="B166" t="s">
        <v>534</v>
      </c>
      <c r="C166" t="str">
        <f t="shared" si="2"/>
        <v>C09BA09</v>
      </c>
      <c r="D166" t="s">
        <v>6691</v>
      </c>
      <c r="E166" t="s">
        <v>6692</v>
      </c>
    </row>
    <row r="167" spans="1:5">
      <c r="A167">
        <v>1</v>
      </c>
      <c r="B167" t="s">
        <v>534</v>
      </c>
      <c r="C167" t="str">
        <f t="shared" si="2"/>
        <v>C07AA12</v>
      </c>
      <c r="D167" t="s">
        <v>6759</v>
      </c>
      <c r="E167" t="s">
        <v>6760</v>
      </c>
    </row>
    <row r="168" spans="1:5">
      <c r="A168">
        <v>1</v>
      </c>
      <c r="B168" t="s">
        <v>534</v>
      </c>
      <c r="C168" t="str">
        <f t="shared" si="2"/>
        <v>C07BA12</v>
      </c>
      <c r="D168" t="s">
        <v>6761</v>
      </c>
      <c r="E168" t="s">
        <v>6762</v>
      </c>
    </row>
    <row r="169" spans="1:5">
      <c r="A169">
        <v>1</v>
      </c>
      <c r="B169" t="s">
        <v>534</v>
      </c>
      <c r="C169" t="str">
        <f t="shared" si="2"/>
        <v>C07AB12</v>
      </c>
      <c r="D169" t="s">
        <v>6763</v>
      </c>
      <c r="E169" t="s">
        <v>6764</v>
      </c>
    </row>
    <row r="170" spans="1:5">
      <c r="A170">
        <v>1</v>
      </c>
      <c r="B170" t="s">
        <v>534</v>
      </c>
      <c r="C170" t="str">
        <f t="shared" si="2"/>
        <v>C07FB12</v>
      </c>
      <c r="D170" t="s">
        <v>6549</v>
      </c>
      <c r="E170" t="s">
        <v>6550</v>
      </c>
    </row>
    <row r="171" spans="1:5">
      <c r="A171">
        <v>1</v>
      </c>
      <c r="B171" t="s">
        <v>534</v>
      </c>
      <c r="C171" t="str">
        <f t="shared" si="2"/>
        <v>C07BB12</v>
      </c>
      <c r="D171" t="s">
        <v>6765</v>
      </c>
      <c r="E171" t="s">
        <v>6766</v>
      </c>
    </row>
    <row r="172" spans="1:5">
      <c r="A172">
        <v>1</v>
      </c>
      <c r="B172" t="s">
        <v>534</v>
      </c>
      <c r="C172" t="str">
        <f t="shared" si="2"/>
        <v>C10BX22</v>
      </c>
      <c r="D172" t="s">
        <v>6374</v>
      </c>
      <c r="E172" t="s">
        <v>6375</v>
      </c>
    </row>
    <row r="173" spans="1:5">
      <c r="A173">
        <v>1</v>
      </c>
      <c r="B173" t="s">
        <v>534</v>
      </c>
      <c r="C173" t="str">
        <f t="shared" si="2"/>
        <v>C09DX05</v>
      </c>
      <c r="D173" t="s">
        <v>6767</v>
      </c>
      <c r="E173" t="s">
        <v>6768</v>
      </c>
    </row>
    <row r="174" spans="1:5">
      <c r="A174">
        <v>1</v>
      </c>
      <c r="B174" t="s">
        <v>534</v>
      </c>
      <c r="C174" t="str">
        <f t="shared" si="2"/>
        <v>C09BX07</v>
      </c>
      <c r="D174" t="s">
        <v>6769</v>
      </c>
      <c r="E174" t="s">
        <v>6770</v>
      </c>
    </row>
    <row r="175" spans="1:5">
      <c r="A175">
        <v>1</v>
      </c>
      <c r="B175" t="s">
        <v>534</v>
      </c>
      <c r="C175" t="str">
        <f t="shared" si="2"/>
        <v>C08CA04</v>
      </c>
      <c r="D175" t="s">
        <v>6771</v>
      </c>
      <c r="E175" t="s">
        <v>6772</v>
      </c>
    </row>
    <row r="176" spans="1:5">
      <c r="A176">
        <v>1</v>
      </c>
      <c r="B176" t="s">
        <v>534</v>
      </c>
      <c r="C176" t="str">
        <f t="shared" si="2"/>
        <v>C08CA05</v>
      </c>
      <c r="D176" t="s">
        <v>6773</v>
      </c>
      <c r="E176" t="s">
        <v>6774</v>
      </c>
    </row>
    <row r="177" spans="1:5">
      <c r="A177">
        <v>1</v>
      </c>
      <c r="B177" t="s">
        <v>534</v>
      </c>
      <c r="C177" t="str">
        <f t="shared" si="2"/>
        <v>C08GA01</v>
      </c>
      <c r="D177" t="s">
        <v>6775</v>
      </c>
      <c r="E177" t="s">
        <v>6776</v>
      </c>
    </row>
    <row r="178" spans="1:5">
      <c r="A178">
        <v>1</v>
      </c>
      <c r="B178" t="s">
        <v>534</v>
      </c>
      <c r="C178" t="str">
        <f t="shared" si="2"/>
        <v>C08CA55</v>
      </c>
      <c r="D178" t="s">
        <v>6777</v>
      </c>
      <c r="E178" t="s">
        <v>6778</v>
      </c>
    </row>
    <row r="179" spans="1:5">
      <c r="A179">
        <v>1</v>
      </c>
      <c r="B179" t="s">
        <v>534</v>
      </c>
      <c r="C179" t="str">
        <f t="shared" si="2"/>
        <v>C07FB03</v>
      </c>
      <c r="D179" t="s">
        <v>6581</v>
      </c>
      <c r="E179" t="s">
        <v>6582</v>
      </c>
    </row>
    <row r="180" spans="1:5">
      <c r="A180">
        <v>1</v>
      </c>
      <c r="B180" t="s">
        <v>534</v>
      </c>
      <c r="C180" t="str">
        <f t="shared" si="2"/>
        <v>C08CA06</v>
      </c>
      <c r="D180" t="s">
        <v>6779</v>
      </c>
      <c r="E180" t="s">
        <v>6780</v>
      </c>
    </row>
    <row r="181" spans="1:5">
      <c r="A181">
        <v>1</v>
      </c>
      <c r="B181" t="s">
        <v>534</v>
      </c>
      <c r="C181" t="str">
        <f t="shared" si="2"/>
        <v>C08CA07</v>
      </c>
      <c r="D181" t="s">
        <v>6781</v>
      </c>
      <c r="E181" t="s">
        <v>6782</v>
      </c>
    </row>
    <row r="182" spans="1:5">
      <c r="A182">
        <v>1</v>
      </c>
      <c r="B182" t="s">
        <v>534</v>
      </c>
      <c r="C182" t="str">
        <f t="shared" si="2"/>
        <v>C09CA08</v>
      </c>
      <c r="D182" t="s">
        <v>6783</v>
      </c>
      <c r="E182" t="s">
        <v>6784</v>
      </c>
    </row>
    <row r="183" spans="1:5">
      <c r="A183">
        <v>1</v>
      </c>
      <c r="B183" t="s">
        <v>534</v>
      </c>
      <c r="C183" t="str">
        <f t="shared" si="2"/>
        <v>C09DB02</v>
      </c>
      <c r="D183" t="s">
        <v>6551</v>
      </c>
      <c r="E183" t="s">
        <v>6552</v>
      </c>
    </row>
    <row r="184" spans="1:5">
      <c r="A184">
        <v>1</v>
      </c>
      <c r="B184" t="s">
        <v>534</v>
      </c>
      <c r="C184" t="str">
        <f t="shared" si="2"/>
        <v>C09DA08</v>
      </c>
      <c r="D184" t="s">
        <v>6785</v>
      </c>
      <c r="E184" t="s">
        <v>6786</v>
      </c>
    </row>
    <row r="185" spans="1:5">
      <c r="A185">
        <v>1</v>
      </c>
      <c r="B185" t="s">
        <v>534</v>
      </c>
      <c r="C185" t="str">
        <f t="shared" si="2"/>
        <v>C09DX03</v>
      </c>
      <c r="D185" t="s">
        <v>6553</v>
      </c>
      <c r="E185" t="s">
        <v>6554</v>
      </c>
    </row>
    <row r="186" spans="1:5">
      <c r="A186">
        <v>1</v>
      </c>
      <c r="B186" t="s">
        <v>534</v>
      </c>
      <c r="C186" t="str">
        <f t="shared" si="2"/>
        <v>C07AA23</v>
      </c>
      <c r="D186" t="s">
        <v>6787</v>
      </c>
      <c r="E186" t="s">
        <v>6788</v>
      </c>
    </row>
    <row r="187" spans="1:5">
      <c r="A187">
        <v>1</v>
      </c>
      <c r="B187" t="s">
        <v>534</v>
      </c>
      <c r="C187" t="str">
        <f t="shared" si="2"/>
        <v>C07CA23</v>
      </c>
      <c r="D187" t="s">
        <v>6789</v>
      </c>
      <c r="E187" t="s">
        <v>6790</v>
      </c>
    </row>
    <row r="188" spans="1:5">
      <c r="A188">
        <v>1</v>
      </c>
      <c r="B188" t="s">
        <v>534</v>
      </c>
      <c r="C188" t="str">
        <f t="shared" si="2"/>
        <v>C04AX02</v>
      </c>
      <c r="D188" t="s">
        <v>6791</v>
      </c>
      <c r="E188" t="s">
        <v>6792</v>
      </c>
    </row>
    <row r="189" spans="1:5">
      <c r="A189">
        <v>1</v>
      </c>
      <c r="B189" t="s">
        <v>534</v>
      </c>
      <c r="C189" t="str">
        <f t="shared" si="2"/>
        <v>C07AA03</v>
      </c>
      <c r="D189" t="s">
        <v>6793</v>
      </c>
      <c r="E189" t="s">
        <v>6794</v>
      </c>
    </row>
    <row r="190" spans="1:5">
      <c r="A190">
        <v>1</v>
      </c>
      <c r="B190" t="s">
        <v>534</v>
      </c>
      <c r="C190" t="str">
        <f t="shared" si="2"/>
        <v>C07CA03</v>
      </c>
      <c r="D190" t="s">
        <v>6795</v>
      </c>
      <c r="E190" t="s">
        <v>6796</v>
      </c>
    </row>
    <row r="191" spans="1:5">
      <c r="A191">
        <v>1</v>
      </c>
      <c r="B191" t="s">
        <v>534</v>
      </c>
      <c r="C191" t="str">
        <f t="shared" si="2"/>
        <v>C02CA01</v>
      </c>
      <c r="D191" t="s">
        <v>6797</v>
      </c>
      <c r="E191" t="s">
        <v>6798</v>
      </c>
    </row>
    <row r="192" spans="1:5">
      <c r="A192">
        <v>1</v>
      </c>
      <c r="B192" t="s">
        <v>534</v>
      </c>
      <c r="C192" t="str">
        <f t="shared" si="2"/>
        <v>C02LE01</v>
      </c>
      <c r="D192" t="s">
        <v>6799</v>
      </c>
      <c r="E192" t="s">
        <v>6800</v>
      </c>
    </row>
    <row r="193" spans="1:5">
      <c r="A193">
        <v>1</v>
      </c>
      <c r="B193" t="s">
        <v>534</v>
      </c>
      <c r="C193" t="str">
        <f t="shared" si="2"/>
        <v>C07AA05</v>
      </c>
      <c r="D193" t="s">
        <v>6801</v>
      </c>
      <c r="E193" t="s">
        <v>6802</v>
      </c>
    </row>
    <row r="194" spans="1:5">
      <c r="A194">
        <v>1</v>
      </c>
      <c r="B194" t="s">
        <v>534</v>
      </c>
      <c r="C194" t="str">
        <f t="shared" si="2"/>
        <v>C07FX01</v>
      </c>
      <c r="D194" t="s">
        <v>6803</v>
      </c>
      <c r="E194" t="s">
        <v>6804</v>
      </c>
    </row>
    <row r="195" spans="1:5">
      <c r="A195">
        <v>1</v>
      </c>
      <c r="B195" t="s">
        <v>534</v>
      </c>
      <c r="C195" t="str">
        <f t="shared" ref="C195:C244" si="3">TRIM(D195)</f>
        <v>C07BA05</v>
      </c>
      <c r="D195" t="s">
        <v>6805</v>
      </c>
      <c r="E195" t="s">
        <v>6806</v>
      </c>
    </row>
    <row r="196" spans="1:5">
      <c r="A196">
        <v>1</v>
      </c>
      <c r="B196" t="s">
        <v>534</v>
      </c>
      <c r="C196" t="str">
        <f t="shared" si="3"/>
        <v>C09AA06</v>
      </c>
      <c r="D196" t="s">
        <v>6807</v>
      </c>
      <c r="E196" t="s">
        <v>6808</v>
      </c>
    </row>
    <row r="197" spans="1:5">
      <c r="A197">
        <v>1</v>
      </c>
      <c r="B197" t="s">
        <v>534</v>
      </c>
      <c r="C197" t="str">
        <f t="shared" si="3"/>
        <v>C09BA06</v>
      </c>
      <c r="D197" t="s">
        <v>6809</v>
      </c>
      <c r="E197" t="s">
        <v>6810</v>
      </c>
    </row>
    <row r="198" spans="1:5">
      <c r="A198">
        <v>1</v>
      </c>
      <c r="B198" t="s">
        <v>534</v>
      </c>
      <c r="C198" t="str">
        <f t="shared" si="3"/>
        <v>C10BX06</v>
      </c>
      <c r="D198" t="s">
        <v>6336</v>
      </c>
      <c r="E198" t="s">
        <v>6337</v>
      </c>
    </row>
    <row r="199" spans="1:5">
      <c r="A199">
        <v>1</v>
      </c>
      <c r="B199" t="s">
        <v>534</v>
      </c>
      <c r="C199" t="str">
        <f t="shared" si="3"/>
        <v>C10BX18</v>
      </c>
      <c r="D199" t="s">
        <v>6342</v>
      </c>
      <c r="E199" t="s">
        <v>6343</v>
      </c>
    </row>
    <row r="200" spans="1:5">
      <c r="A200">
        <v>1</v>
      </c>
      <c r="B200" t="s">
        <v>534</v>
      </c>
      <c r="C200" t="str">
        <f t="shared" si="3"/>
        <v>C09AA05</v>
      </c>
      <c r="D200" t="s">
        <v>6811</v>
      </c>
      <c r="E200" t="s">
        <v>6812</v>
      </c>
    </row>
    <row r="201" spans="1:5">
      <c r="A201">
        <v>1</v>
      </c>
      <c r="B201" t="s">
        <v>534</v>
      </c>
      <c r="C201" t="str">
        <f t="shared" si="3"/>
        <v>C09BB07</v>
      </c>
      <c r="D201" t="s">
        <v>6563</v>
      </c>
      <c r="E201" t="s">
        <v>6564</v>
      </c>
    </row>
    <row r="202" spans="1:5">
      <c r="A202">
        <v>1</v>
      </c>
      <c r="B202" t="s">
        <v>534</v>
      </c>
      <c r="C202" t="str">
        <f t="shared" si="3"/>
        <v>C09BX05</v>
      </c>
      <c r="D202" t="s">
        <v>6610</v>
      </c>
      <c r="E202" t="s">
        <v>6611</v>
      </c>
    </row>
    <row r="203" spans="1:5">
      <c r="A203">
        <v>1</v>
      </c>
      <c r="B203" t="s">
        <v>534</v>
      </c>
      <c r="C203" t="str">
        <f t="shared" si="3"/>
        <v>C09BA05</v>
      </c>
      <c r="D203" t="s">
        <v>6813</v>
      </c>
      <c r="E203" t="s">
        <v>6814</v>
      </c>
    </row>
    <row r="204" spans="1:5">
      <c r="A204">
        <v>1</v>
      </c>
      <c r="B204" t="s">
        <v>534</v>
      </c>
      <c r="C204" t="str">
        <f t="shared" si="3"/>
        <v>C09BB05</v>
      </c>
      <c r="D204" t="s">
        <v>6687</v>
      </c>
      <c r="E204" t="s">
        <v>6688</v>
      </c>
    </row>
    <row r="205" spans="1:5">
      <c r="A205">
        <v>1</v>
      </c>
      <c r="B205" t="s">
        <v>534</v>
      </c>
      <c r="C205" t="str">
        <f t="shared" si="3"/>
        <v>C09BX03</v>
      </c>
      <c r="D205" t="s">
        <v>6565</v>
      </c>
      <c r="E205" t="s">
        <v>6566</v>
      </c>
    </row>
    <row r="206" spans="1:5">
      <c r="A206">
        <v>1</v>
      </c>
      <c r="B206" t="s">
        <v>534</v>
      </c>
      <c r="C206" t="str">
        <f t="shared" si="3"/>
        <v>C10BX17</v>
      </c>
      <c r="D206" t="s">
        <v>6380</v>
      </c>
      <c r="E206" t="s">
        <v>6381</v>
      </c>
    </row>
    <row r="207" spans="1:5">
      <c r="A207">
        <v>1</v>
      </c>
      <c r="B207" t="s">
        <v>534</v>
      </c>
      <c r="C207" t="str">
        <f t="shared" si="3"/>
        <v>C10BX04</v>
      </c>
      <c r="D207" t="s">
        <v>6400</v>
      </c>
      <c r="E207" t="s">
        <v>6401</v>
      </c>
    </row>
    <row r="208" spans="1:5">
      <c r="A208">
        <v>1</v>
      </c>
      <c r="B208" t="s">
        <v>534</v>
      </c>
      <c r="C208" t="str">
        <f t="shared" si="3"/>
        <v>C02AA02</v>
      </c>
      <c r="D208" t="s">
        <v>6815</v>
      </c>
      <c r="E208" t="s">
        <v>6816</v>
      </c>
    </row>
    <row r="209" spans="1:5">
      <c r="A209">
        <v>1</v>
      </c>
      <c r="B209" t="s">
        <v>534</v>
      </c>
      <c r="C209" t="str">
        <f t="shared" si="3"/>
        <v>C02LA01</v>
      </c>
      <c r="D209" t="s">
        <v>6817</v>
      </c>
      <c r="E209" t="s">
        <v>6818</v>
      </c>
    </row>
    <row r="210" spans="1:5">
      <c r="A210">
        <v>1</v>
      </c>
      <c r="B210" t="s">
        <v>534</v>
      </c>
      <c r="C210" t="str">
        <f t="shared" si="3"/>
        <v>C02LA51</v>
      </c>
      <c r="D210" t="s">
        <v>6819</v>
      </c>
      <c r="E210" t="s">
        <v>6820</v>
      </c>
    </row>
    <row r="211" spans="1:5">
      <c r="A211">
        <v>1</v>
      </c>
      <c r="B211" t="s">
        <v>534</v>
      </c>
      <c r="C211" t="str">
        <f t="shared" si="3"/>
        <v>C02LA71</v>
      </c>
      <c r="D211" t="s">
        <v>6821</v>
      </c>
      <c r="E211" t="s">
        <v>6822</v>
      </c>
    </row>
    <row r="212" spans="1:5">
      <c r="A212">
        <v>1</v>
      </c>
      <c r="B212" t="s">
        <v>534</v>
      </c>
      <c r="C212" t="str">
        <f t="shared" si="3"/>
        <v>C02AA52</v>
      </c>
      <c r="D212" t="s">
        <v>6823</v>
      </c>
      <c r="E212" t="s">
        <v>6824</v>
      </c>
    </row>
    <row r="213" spans="1:5">
      <c r="A213">
        <v>1</v>
      </c>
      <c r="B213" t="s">
        <v>534</v>
      </c>
      <c r="C213" t="str">
        <f t="shared" si="3"/>
        <v>C07AA07</v>
      </c>
      <c r="D213" t="s">
        <v>6825</v>
      </c>
      <c r="E213" t="s">
        <v>6826</v>
      </c>
    </row>
    <row r="214" spans="1:5">
      <c r="A214">
        <v>1</v>
      </c>
      <c r="B214" t="s">
        <v>534</v>
      </c>
      <c r="C214" t="str">
        <f t="shared" si="3"/>
        <v>C07FX02</v>
      </c>
      <c r="D214" t="s">
        <v>6827</v>
      </c>
      <c r="E214" t="s">
        <v>6828</v>
      </c>
    </row>
    <row r="215" spans="1:5">
      <c r="A215">
        <v>1</v>
      </c>
      <c r="B215" t="s">
        <v>534</v>
      </c>
      <c r="C215" t="str">
        <f t="shared" si="3"/>
        <v>C07BA07</v>
      </c>
      <c r="D215" t="s">
        <v>6829</v>
      </c>
      <c r="E215" t="s">
        <v>6830</v>
      </c>
    </row>
    <row r="216" spans="1:5">
      <c r="A216">
        <v>1</v>
      </c>
      <c r="B216" t="s">
        <v>534</v>
      </c>
      <c r="C216" t="str">
        <f t="shared" si="3"/>
        <v>C03DA01</v>
      </c>
      <c r="D216" t="s">
        <v>6831</v>
      </c>
      <c r="E216" t="s">
        <v>6832</v>
      </c>
    </row>
    <row r="217" spans="1:5">
      <c r="A217">
        <v>1</v>
      </c>
      <c r="B217" t="s">
        <v>534</v>
      </c>
      <c r="C217" t="str">
        <f t="shared" si="3"/>
        <v>C10BX20</v>
      </c>
      <c r="D217" t="s">
        <v>6382</v>
      </c>
      <c r="E217" t="s">
        <v>6383</v>
      </c>
    </row>
    <row r="218" spans="1:5">
      <c r="A218">
        <v>1</v>
      </c>
      <c r="B218" t="s">
        <v>534</v>
      </c>
      <c r="C218" t="str">
        <f t="shared" si="3"/>
        <v>C09CA07</v>
      </c>
      <c r="D218" t="s">
        <v>6833</v>
      </c>
      <c r="E218" t="s">
        <v>6834</v>
      </c>
    </row>
    <row r="219" spans="1:5">
      <c r="A219">
        <v>1</v>
      </c>
      <c r="B219" t="s">
        <v>534</v>
      </c>
      <c r="C219" t="str">
        <f t="shared" si="3"/>
        <v>C09DB04</v>
      </c>
      <c r="D219" t="s">
        <v>6567</v>
      </c>
      <c r="E219" t="s">
        <v>6568</v>
      </c>
    </row>
    <row r="220" spans="1:5">
      <c r="A220">
        <v>1</v>
      </c>
      <c r="B220" t="s">
        <v>534</v>
      </c>
      <c r="C220" t="str">
        <f t="shared" si="3"/>
        <v>C09DA07</v>
      </c>
      <c r="D220" t="s">
        <v>6835</v>
      </c>
      <c r="E220" t="s">
        <v>6836</v>
      </c>
    </row>
    <row r="221" spans="1:5">
      <c r="A221">
        <v>1</v>
      </c>
      <c r="B221" t="s">
        <v>534</v>
      </c>
      <c r="C221" t="str">
        <f t="shared" si="3"/>
        <v>C09DX08</v>
      </c>
      <c r="D221" t="s">
        <v>6569</v>
      </c>
      <c r="E221" t="s">
        <v>6570</v>
      </c>
    </row>
    <row r="222" spans="1:5">
      <c r="A222">
        <v>1</v>
      </c>
      <c r="B222" t="s">
        <v>534</v>
      </c>
      <c r="C222" t="str">
        <f t="shared" si="3"/>
        <v>G04CA03</v>
      </c>
      <c r="D222" t="s">
        <v>6837</v>
      </c>
      <c r="E222" t="s">
        <v>6838</v>
      </c>
    </row>
    <row r="223" spans="1:5">
      <c r="A223">
        <v>1</v>
      </c>
      <c r="B223" t="s">
        <v>534</v>
      </c>
      <c r="C223" t="str">
        <f t="shared" si="3"/>
        <v>C07AA06</v>
      </c>
      <c r="D223" t="s">
        <v>6839</v>
      </c>
      <c r="E223" t="s">
        <v>6840</v>
      </c>
    </row>
    <row r="224" spans="1:5">
      <c r="A224">
        <v>1</v>
      </c>
      <c r="B224" t="s">
        <v>534</v>
      </c>
      <c r="C224" t="str">
        <f t="shared" si="3"/>
        <v>S01ED01</v>
      </c>
      <c r="D224" t="s">
        <v>6841</v>
      </c>
      <c r="E224" t="s">
        <v>6840</v>
      </c>
    </row>
    <row r="225" spans="1:5">
      <c r="A225">
        <v>1</v>
      </c>
      <c r="B225" t="s">
        <v>534</v>
      </c>
      <c r="C225" t="str">
        <f t="shared" si="3"/>
        <v>C07BA06</v>
      </c>
      <c r="D225" t="s">
        <v>6842</v>
      </c>
      <c r="E225" t="s">
        <v>6843</v>
      </c>
    </row>
    <row r="226" spans="1:5">
      <c r="A226">
        <v>1</v>
      </c>
      <c r="B226" t="s">
        <v>534</v>
      </c>
      <c r="C226" t="str">
        <f t="shared" si="3"/>
        <v>S01ED51</v>
      </c>
      <c r="D226" t="s">
        <v>6844</v>
      </c>
      <c r="E226" t="s">
        <v>6845</v>
      </c>
    </row>
    <row r="227" spans="1:5">
      <c r="A227">
        <v>1</v>
      </c>
      <c r="B227" t="s">
        <v>534</v>
      </c>
      <c r="C227" t="str">
        <f t="shared" si="3"/>
        <v>C07DA06</v>
      </c>
      <c r="D227" t="s">
        <v>6846</v>
      </c>
      <c r="E227" t="s">
        <v>6847</v>
      </c>
    </row>
    <row r="228" spans="1:5">
      <c r="A228">
        <v>1</v>
      </c>
      <c r="B228" t="s">
        <v>534</v>
      </c>
      <c r="C228" t="str">
        <f t="shared" si="3"/>
        <v>C03CA04</v>
      </c>
      <c r="D228" t="s">
        <v>6848</v>
      </c>
      <c r="E228" t="s">
        <v>6849</v>
      </c>
    </row>
    <row r="229" spans="1:5">
      <c r="A229">
        <v>1</v>
      </c>
      <c r="B229" t="s">
        <v>534</v>
      </c>
      <c r="C229" t="str">
        <f t="shared" si="3"/>
        <v>C09AA10</v>
      </c>
      <c r="D229" t="s">
        <v>6850</v>
      </c>
      <c r="E229" t="s">
        <v>6851</v>
      </c>
    </row>
    <row r="230" spans="1:5">
      <c r="A230">
        <v>1</v>
      </c>
      <c r="B230" t="s">
        <v>534</v>
      </c>
      <c r="C230" t="str">
        <f t="shared" si="3"/>
        <v>C09BB10</v>
      </c>
      <c r="D230" t="s">
        <v>6852</v>
      </c>
      <c r="E230" t="s">
        <v>6853</v>
      </c>
    </row>
    <row r="231" spans="1:5">
      <c r="A231">
        <v>1</v>
      </c>
      <c r="B231" t="s">
        <v>534</v>
      </c>
      <c r="C231" t="str">
        <f t="shared" si="3"/>
        <v>C03DB02</v>
      </c>
      <c r="D231" t="s">
        <v>6854</v>
      </c>
      <c r="E231" t="s">
        <v>6855</v>
      </c>
    </row>
    <row r="232" spans="1:5">
      <c r="A232">
        <v>1</v>
      </c>
      <c r="B232" t="s">
        <v>534</v>
      </c>
      <c r="C232" t="str">
        <f t="shared" si="3"/>
        <v>C10BX10</v>
      </c>
      <c r="D232" t="s">
        <v>6384</v>
      </c>
      <c r="E232" t="s">
        <v>6385</v>
      </c>
    </row>
    <row r="233" spans="1:5">
      <c r="A233">
        <v>1</v>
      </c>
      <c r="B233" t="s">
        <v>534</v>
      </c>
      <c r="C233" t="str">
        <f t="shared" si="3"/>
        <v>C09CA03</v>
      </c>
      <c r="D233" t="s">
        <v>6856</v>
      </c>
      <c r="E233" t="s">
        <v>6857</v>
      </c>
    </row>
    <row r="234" spans="1:5">
      <c r="A234">
        <v>1</v>
      </c>
      <c r="B234" t="s">
        <v>534</v>
      </c>
      <c r="C234" t="str">
        <f t="shared" si="3"/>
        <v>C09DX02</v>
      </c>
      <c r="D234" t="s">
        <v>6519</v>
      </c>
      <c r="E234" t="s">
        <v>6520</v>
      </c>
    </row>
    <row r="235" spans="1:5">
      <c r="A235">
        <v>1</v>
      </c>
      <c r="B235" t="s">
        <v>534</v>
      </c>
      <c r="C235" t="str">
        <f t="shared" si="3"/>
        <v>C09DB01</v>
      </c>
      <c r="D235" t="s">
        <v>6571</v>
      </c>
      <c r="E235" t="s">
        <v>6572</v>
      </c>
    </row>
    <row r="236" spans="1:5">
      <c r="A236">
        <v>1</v>
      </c>
      <c r="B236" t="s">
        <v>534</v>
      </c>
      <c r="C236" t="str">
        <f t="shared" si="3"/>
        <v>C09DA03</v>
      </c>
      <c r="D236" t="s">
        <v>6858</v>
      </c>
      <c r="E236" t="s">
        <v>6859</v>
      </c>
    </row>
    <row r="237" spans="1:5">
      <c r="A237">
        <v>1</v>
      </c>
      <c r="B237" t="s">
        <v>534</v>
      </c>
      <c r="C237" t="str">
        <f t="shared" si="3"/>
        <v>C09DB08</v>
      </c>
      <c r="D237" t="s">
        <v>6860</v>
      </c>
      <c r="E237" t="s">
        <v>6861</v>
      </c>
    </row>
    <row r="238" spans="1:5">
      <c r="A238">
        <v>1</v>
      </c>
      <c r="B238" t="s">
        <v>534</v>
      </c>
      <c r="C238" t="str">
        <f t="shared" si="3"/>
        <v>C09DX05</v>
      </c>
      <c r="D238" t="s">
        <v>6767</v>
      </c>
      <c r="E238" t="s">
        <v>6768</v>
      </c>
    </row>
    <row r="239" spans="1:5">
      <c r="A239">
        <v>1</v>
      </c>
      <c r="B239" t="s">
        <v>534</v>
      </c>
      <c r="C239" t="str">
        <f t="shared" si="3"/>
        <v>C09DX04</v>
      </c>
      <c r="D239" t="s">
        <v>6862</v>
      </c>
      <c r="E239" t="s">
        <v>6863</v>
      </c>
    </row>
    <row r="240" spans="1:5">
      <c r="A240">
        <v>1</v>
      </c>
      <c r="B240" t="s">
        <v>534</v>
      </c>
      <c r="C240" t="str">
        <f t="shared" si="3"/>
        <v>C09DX01</v>
      </c>
      <c r="D240" t="s">
        <v>6573</v>
      </c>
      <c r="E240" t="s">
        <v>6574</v>
      </c>
    </row>
    <row r="241" spans="1:5">
      <c r="A241">
        <v>1</v>
      </c>
      <c r="B241" t="s">
        <v>534</v>
      </c>
      <c r="C241" t="str">
        <f t="shared" si="3"/>
        <v>C09BB10</v>
      </c>
      <c r="D241" t="s">
        <v>6852</v>
      </c>
      <c r="E241" t="s">
        <v>6853</v>
      </c>
    </row>
    <row r="242" spans="1:5">
      <c r="A242">
        <v>1</v>
      </c>
      <c r="B242" t="s">
        <v>534</v>
      </c>
      <c r="C242" t="str">
        <f t="shared" si="3"/>
        <v>C08DA01</v>
      </c>
      <c r="D242" t="s">
        <v>6864</v>
      </c>
      <c r="E242" t="s">
        <v>6865</v>
      </c>
    </row>
    <row r="243" spans="1:5">
      <c r="A243">
        <v>1</v>
      </c>
      <c r="B243" t="s">
        <v>534</v>
      </c>
      <c r="C243" t="str">
        <f t="shared" si="3"/>
        <v>C08DA01</v>
      </c>
      <c r="D243" t="s">
        <v>6864</v>
      </c>
      <c r="E243" t="s">
        <v>6865</v>
      </c>
    </row>
    <row r="244" spans="1:5">
      <c r="A244">
        <v>1</v>
      </c>
      <c r="B244" t="s">
        <v>534</v>
      </c>
      <c r="C244" t="str">
        <f t="shared" si="3"/>
        <v>C08DA51</v>
      </c>
      <c r="D244" t="s">
        <v>6866</v>
      </c>
      <c r="E244" t="s">
        <v>6867</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6E91D-7779-904D-B445-43E9981AC88D}">
  <dimension ref="A1:E11"/>
  <sheetViews>
    <sheetView workbookViewId="0">
      <selection activeCell="C2" sqref="C2:C11"/>
    </sheetView>
  </sheetViews>
  <sheetFormatPr baseColWidth="10" defaultRowHeight="16"/>
  <sheetData>
    <row r="1" spans="1:5" s="1" customFormat="1">
      <c r="A1" s="1" t="s">
        <v>4</v>
      </c>
      <c r="B1" s="1" t="s">
        <v>0</v>
      </c>
      <c r="C1" s="1" t="s">
        <v>1</v>
      </c>
      <c r="D1" s="1" t="s">
        <v>7066</v>
      </c>
      <c r="E1" s="1" t="s">
        <v>2</v>
      </c>
    </row>
    <row r="2" spans="1:5">
      <c r="A2">
        <v>1</v>
      </c>
      <c r="B2" t="s">
        <v>1844</v>
      </c>
      <c r="C2" t="str">
        <f>TRIM(D2)</f>
        <v>282.6</v>
      </c>
      <c r="D2" t="s">
        <v>6868</v>
      </c>
      <c r="E2" t="s">
        <v>6869</v>
      </c>
    </row>
    <row r="3" spans="1:5">
      <c r="A3">
        <v>1</v>
      </c>
      <c r="B3" t="s">
        <v>1844</v>
      </c>
      <c r="C3" t="str">
        <f t="shared" ref="C3:C11" si="0">TRIM(D3)</f>
        <v>282.60</v>
      </c>
      <c r="D3" t="s">
        <v>6870</v>
      </c>
      <c r="E3" t="s">
        <v>6871</v>
      </c>
    </row>
    <row r="4" spans="1:5">
      <c r="A4">
        <v>1</v>
      </c>
      <c r="B4" t="s">
        <v>1844</v>
      </c>
      <c r="C4" t="str">
        <f t="shared" si="0"/>
        <v>282.61</v>
      </c>
      <c r="D4" t="s">
        <v>6872</v>
      </c>
      <c r="E4" t="s">
        <v>6873</v>
      </c>
    </row>
    <row r="5" spans="1:5">
      <c r="A5">
        <v>1</v>
      </c>
      <c r="B5" t="s">
        <v>1844</v>
      </c>
      <c r="C5" t="str">
        <f t="shared" si="0"/>
        <v>282.62</v>
      </c>
      <c r="D5" t="s">
        <v>6874</v>
      </c>
      <c r="E5" t="s">
        <v>6875</v>
      </c>
    </row>
    <row r="6" spans="1:5">
      <c r="A6">
        <v>1</v>
      </c>
      <c r="B6" t="s">
        <v>1844</v>
      </c>
      <c r="C6" t="str">
        <f t="shared" si="0"/>
        <v>282.63</v>
      </c>
      <c r="D6" t="s">
        <v>6876</v>
      </c>
      <c r="E6" t="s">
        <v>6877</v>
      </c>
    </row>
    <row r="7" spans="1:5">
      <c r="A7">
        <v>1</v>
      </c>
      <c r="B7" t="s">
        <v>1844</v>
      </c>
      <c r="C7" t="str">
        <f t="shared" si="0"/>
        <v>282.64</v>
      </c>
      <c r="D7" t="s">
        <v>6878</v>
      </c>
      <c r="E7" t="s">
        <v>6879</v>
      </c>
    </row>
    <row r="8" spans="1:5">
      <c r="A8">
        <v>1</v>
      </c>
      <c r="B8" t="s">
        <v>1844</v>
      </c>
      <c r="C8" t="str">
        <f t="shared" si="0"/>
        <v>282.68</v>
      </c>
      <c r="D8" t="s">
        <v>6880</v>
      </c>
      <c r="E8" t="s">
        <v>6881</v>
      </c>
    </row>
    <row r="9" spans="1:5">
      <c r="A9">
        <v>1</v>
      </c>
      <c r="B9" t="s">
        <v>1844</v>
      </c>
      <c r="C9" t="str">
        <f t="shared" si="0"/>
        <v>282.69</v>
      </c>
      <c r="D9" t="s">
        <v>6882</v>
      </c>
      <c r="E9" t="s">
        <v>6883</v>
      </c>
    </row>
    <row r="10" spans="1:5">
      <c r="A10">
        <v>1</v>
      </c>
      <c r="B10" t="s">
        <v>1844</v>
      </c>
      <c r="C10" t="str">
        <f t="shared" si="0"/>
        <v>282.41</v>
      </c>
      <c r="D10" t="s">
        <v>6884</v>
      </c>
      <c r="E10" t="s">
        <v>6885</v>
      </c>
    </row>
    <row r="11" spans="1:5">
      <c r="A11">
        <v>1</v>
      </c>
      <c r="B11" t="s">
        <v>1844</v>
      </c>
      <c r="C11" t="str">
        <f t="shared" si="0"/>
        <v>282.42</v>
      </c>
      <c r="D11" t="s">
        <v>6886</v>
      </c>
      <c r="E11" t="s">
        <v>6887</v>
      </c>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21C5-9C05-9E4A-AA10-4F71249BDCCD}">
  <dimension ref="A1:E2"/>
  <sheetViews>
    <sheetView workbookViewId="0">
      <selection activeCell="C3" sqref="C3"/>
    </sheetView>
  </sheetViews>
  <sheetFormatPr baseColWidth="10" defaultRowHeight="16"/>
  <sheetData>
    <row r="1" spans="1:5" s="1" customFormat="1">
      <c r="A1" s="1" t="s">
        <v>4</v>
      </c>
      <c r="B1" s="1" t="s">
        <v>0</v>
      </c>
      <c r="C1" s="1" t="s">
        <v>1</v>
      </c>
      <c r="D1" s="1" t="s">
        <v>7066</v>
      </c>
      <c r="E1" s="1" t="s">
        <v>2</v>
      </c>
    </row>
    <row r="2" spans="1:5">
      <c r="A2">
        <v>1</v>
      </c>
      <c r="B2" t="s">
        <v>1844</v>
      </c>
      <c r="C2" t="str">
        <f>TRIM(D2)</f>
        <v>282.5</v>
      </c>
      <c r="D2" s="3" t="s">
        <v>7061</v>
      </c>
      <c r="E2" t="s">
        <v>6888</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A372-5EB0-4847-B896-1C4DC2FF775E}">
  <dimension ref="A1:I85"/>
  <sheetViews>
    <sheetView workbookViewId="0">
      <selection activeCell="B7" sqref="A1:B7"/>
    </sheetView>
  </sheetViews>
  <sheetFormatPr baseColWidth="10" defaultRowHeight="16"/>
  <cols>
    <col min="4" max="4" width="63.6640625" bestFit="1" customWidth="1"/>
  </cols>
  <sheetData>
    <row r="1" spans="1:9" ht="18">
      <c r="A1" t="str">
        <f t="shared" ref="A1:A8" si="0">TRIM(LEFT(C1,FIND(" ",TRIM(C1))))</f>
        <v>O16</v>
      </c>
      <c r="B1" t="str">
        <f t="shared" ref="B1:B8" si="1">TRIM(RIGHT(C1,LEN(C1)-FIND(" ",TRIM(C1))))</f>
        <v>Unspecified maternal hypertension</v>
      </c>
      <c r="C1" t="str">
        <f t="shared" ref="C1:C8" si="2">IF(LEFT(D1,17)="Non-specific code",TRIM(MID(D1,19,LEN(D1))),IF(LEFT(D1,13)="Specific code",TRIM(MID(D1,14,LEN(D1))),D1))</f>
        <v>O16 Unspecified maternal hypertension</v>
      </c>
      <c r="D1" t="s">
        <v>7161</v>
      </c>
      <c r="H1" s="5" t="str" cm="1">
        <f t="array" ref="H1:H18">TRANSPOSE(_xlfn.TEXTSPLIT(I1, ","))</f>
        <v>C64.1</v>
      </c>
      <c r="I1" s="4" t="s">
        <v>6243</v>
      </c>
    </row>
    <row r="2" spans="1:9">
      <c r="A2" t="str">
        <f t="shared" si="0"/>
        <v>O16.1</v>
      </c>
      <c r="B2" t="str">
        <f t="shared" si="1"/>
        <v>Unspecified maternal hypertension, first trimester</v>
      </c>
      <c r="C2" t="str">
        <f t="shared" si="2"/>
        <v xml:space="preserve"> O16.1 Unspecified maternal hypertension, first trimester</v>
      </c>
      <c r="D2" t="s">
        <v>7162</v>
      </c>
      <c r="H2" t="str">
        <v xml:space="preserve"> C64.2</v>
      </c>
    </row>
    <row r="3" spans="1:9">
      <c r="A3" t="str">
        <f t="shared" si="0"/>
        <v>O16.2</v>
      </c>
      <c r="B3" t="str">
        <f t="shared" si="1"/>
        <v>Unspecified maternal hypertension, second trimester</v>
      </c>
      <c r="C3" t="str">
        <f t="shared" si="2"/>
        <v xml:space="preserve"> O16.2 Unspecified maternal hypertension, second trimester</v>
      </c>
      <c r="D3" t="s">
        <v>7163</v>
      </c>
      <c r="H3" t="str">
        <v xml:space="preserve"> C64.9</v>
      </c>
    </row>
    <row r="4" spans="1:9">
      <c r="A4" t="str">
        <f t="shared" si="0"/>
        <v>O16.3</v>
      </c>
      <c r="B4" t="str">
        <f t="shared" si="1"/>
        <v>Unspecified maternal hypertension, third trimester</v>
      </c>
      <c r="C4" t="str">
        <f t="shared" si="2"/>
        <v xml:space="preserve"> O16.3 Unspecified maternal hypertension, third trimester</v>
      </c>
      <c r="D4" t="s">
        <v>7164</v>
      </c>
      <c r="H4" t="str">
        <v xml:space="preserve"> C65.1</v>
      </c>
    </row>
    <row r="5" spans="1:9">
      <c r="A5" t="str">
        <f t="shared" si="0"/>
        <v>O16.4</v>
      </c>
      <c r="B5" t="str">
        <f t="shared" si="1"/>
        <v>Unspecified maternal hypertension, complicating childbirth</v>
      </c>
      <c r="C5" t="str">
        <f t="shared" si="2"/>
        <v xml:space="preserve"> O16.4 Unspecified maternal hypertension, complicating childbirth</v>
      </c>
      <c r="D5" t="s">
        <v>7165</v>
      </c>
      <c r="H5" t="str">
        <v xml:space="preserve"> C65.2</v>
      </c>
    </row>
    <row r="6" spans="1:9">
      <c r="A6" t="str">
        <f t="shared" si="0"/>
        <v>O16.5</v>
      </c>
      <c r="B6" t="str">
        <f t="shared" si="1"/>
        <v>Unspecified maternal hypertension, complicating the puerperium</v>
      </c>
      <c r="C6" t="str">
        <f t="shared" si="2"/>
        <v xml:space="preserve"> O16.5 Unspecified maternal hypertension, complicating the puerperium</v>
      </c>
      <c r="D6" t="s">
        <v>7166</v>
      </c>
      <c r="H6" t="str">
        <v xml:space="preserve"> C65.9</v>
      </c>
    </row>
    <row r="7" spans="1:9">
      <c r="A7" t="str">
        <f t="shared" si="0"/>
        <v>O16.9</v>
      </c>
      <c r="B7" t="str">
        <f t="shared" si="1"/>
        <v>Unspecified maternal hypertension, unspecified trimester</v>
      </c>
      <c r="C7" t="str">
        <f t="shared" si="2"/>
        <v xml:space="preserve"> O16.9 Unspecified maternal hypertension, unspecified trimester</v>
      </c>
      <c r="D7" t="s">
        <v>7167</v>
      </c>
      <c r="H7" t="str">
        <v xml:space="preserve"> C66.1</v>
      </c>
    </row>
    <row r="8" spans="1:9">
      <c r="A8" t="str">
        <f t="shared" si="0"/>
        <v>O15.9</v>
      </c>
      <c r="B8" t="str">
        <f t="shared" si="1"/>
        <v>Eclampsia, unspecified as to time period</v>
      </c>
      <c r="C8" t="str">
        <f t="shared" si="2"/>
        <v xml:space="preserve"> O15.9 Eclampsia, unspecified as to time period</v>
      </c>
      <c r="D8" t="s">
        <v>7147</v>
      </c>
      <c r="H8" t="str">
        <v xml:space="preserve"> C66.2</v>
      </c>
    </row>
    <row r="9" spans="1:9">
      <c r="A9" t="str">
        <f t="shared" ref="A9:A10" si="3">TRIM(LEFT(C9,FIND(" ",TRIM(C9))))</f>
        <v>O14.0</v>
      </c>
      <c r="B9" t="str">
        <f t="shared" ref="B9:B10" si="4">TRIM(RIGHT(C9,LEN(C9)-FIND(" ",TRIM(C9))))</f>
        <v>Mild to moderate pre-eclampsia</v>
      </c>
      <c r="C9" t="str">
        <f t="shared" ref="C9:C10" si="5">IF(LEFT(D9,17)="Non-specific code",TRIM(MID(D9,19,LEN(D9))),IF(LEFT(D9,13)="Specific code",TRIM(MID(D9,14,LEN(D9))),D9))</f>
        <v xml:space="preserve"> O14.0 Mild to moderate pre-eclampsia</v>
      </c>
      <c r="D9" t="s">
        <v>7073</v>
      </c>
      <c r="H9" t="str">
        <v xml:space="preserve"> C66.9</v>
      </c>
    </row>
    <row r="10" spans="1:9">
      <c r="A10" t="str">
        <f t="shared" si="3"/>
        <v>O14.00</v>
      </c>
      <c r="B10" t="str">
        <f t="shared" si="4"/>
        <v>…… unspecified trimester</v>
      </c>
      <c r="C10" t="str">
        <f t="shared" si="5"/>
        <v xml:space="preserve"> O14.00 …… unspecified trimester</v>
      </c>
      <c r="D10" t="s">
        <v>7074</v>
      </c>
      <c r="H10" t="str">
        <v xml:space="preserve"> C68.8</v>
      </c>
    </row>
    <row r="11" spans="1:9">
      <c r="A11" t="str">
        <f t="shared" ref="A11:A74" si="6">TRIM(LEFT(C11,FIND(" ",TRIM(C11))))</f>
        <v>O14.02</v>
      </c>
      <c r="B11" t="str">
        <f t="shared" ref="B11:B74" si="7">TRIM(RIGHT(C11,LEN(C11)-FIND(" ",TRIM(C11))))</f>
        <v>…… second trimester</v>
      </c>
      <c r="C11" t="str">
        <f t="shared" ref="C11:C74" si="8">IF(LEFT(D11,17)="Non-specific code",TRIM(MID(D11,19,LEN(D11))),IF(LEFT(D11,13)="Specific code",TRIM(MID(D11,14,LEN(D11))),D11))</f>
        <v xml:space="preserve"> O14.02 …… second trimester</v>
      </c>
      <c r="D11" t="s">
        <v>7075</v>
      </c>
      <c r="H11" t="str">
        <v xml:space="preserve"> C68.9</v>
      </c>
    </row>
    <row r="12" spans="1:9">
      <c r="A12" t="str">
        <f t="shared" si="6"/>
        <v>O14.03</v>
      </c>
      <c r="B12" t="str">
        <f t="shared" si="7"/>
        <v>…… third trimester</v>
      </c>
      <c r="C12" t="str">
        <f t="shared" si="8"/>
        <v xml:space="preserve"> O14.03 …… third trimester</v>
      </c>
      <c r="D12" t="s">
        <v>7076</v>
      </c>
      <c r="H12" t="str">
        <v xml:space="preserve"> D09.10</v>
      </c>
    </row>
    <row r="13" spans="1:9">
      <c r="A13" t="str">
        <f t="shared" si="6"/>
        <v>O14.04</v>
      </c>
      <c r="B13" t="str">
        <f t="shared" si="7"/>
        <v>…… complicating childbirth</v>
      </c>
      <c r="C13" t="str">
        <f t="shared" si="8"/>
        <v xml:space="preserve"> O14.04 …… complicating childbirth</v>
      </c>
      <c r="D13" t="s">
        <v>7077</v>
      </c>
      <c r="H13" t="str">
        <v xml:space="preserve"> D09.19</v>
      </c>
    </row>
    <row r="14" spans="1:9">
      <c r="A14" t="str">
        <f t="shared" si="6"/>
        <v>O14.05</v>
      </c>
      <c r="B14" t="str">
        <f t="shared" si="7"/>
        <v>…… complicating the puerperium</v>
      </c>
      <c r="C14" t="str">
        <f t="shared" si="8"/>
        <v xml:space="preserve"> O14.05 …… complicating the puerperium</v>
      </c>
      <c r="D14" t="s">
        <v>7078</v>
      </c>
      <c r="H14" t="str">
        <v xml:space="preserve"> Z85.520</v>
      </c>
    </row>
    <row r="15" spans="1:9">
      <c r="A15" t="str">
        <f t="shared" si="6"/>
        <v>O14.1</v>
      </c>
      <c r="B15" t="str">
        <f t="shared" si="7"/>
        <v>Severe pre-eclampsia</v>
      </c>
      <c r="C15" t="str">
        <f t="shared" si="8"/>
        <v xml:space="preserve"> O14.1 Severe pre-eclampsia</v>
      </c>
      <c r="D15" t="s">
        <v>7079</v>
      </c>
      <c r="H15" t="str">
        <v xml:space="preserve"> Z85.528</v>
      </c>
    </row>
    <row r="16" spans="1:9">
      <c r="A16" t="str">
        <f t="shared" si="6"/>
        <v>O14.10</v>
      </c>
      <c r="B16" t="str">
        <f t="shared" si="7"/>
        <v>…… unspecified trimester</v>
      </c>
      <c r="C16" t="str">
        <f t="shared" si="8"/>
        <v xml:space="preserve"> O14.10 …… unspecified trimester</v>
      </c>
      <c r="D16" t="s">
        <v>7080</v>
      </c>
      <c r="H16" t="str">
        <v xml:space="preserve"> Z85.53</v>
      </c>
    </row>
    <row r="17" spans="1:8">
      <c r="A17" t="str">
        <f t="shared" si="6"/>
        <v>O14.12</v>
      </c>
      <c r="B17" t="str">
        <f t="shared" si="7"/>
        <v>…… second trimester</v>
      </c>
      <c r="C17" t="str">
        <f t="shared" si="8"/>
        <v xml:space="preserve"> O14.12 …… second trimester</v>
      </c>
      <c r="D17" t="s">
        <v>7081</v>
      </c>
      <c r="H17" t="str">
        <v xml:space="preserve"> Z85.54</v>
      </c>
    </row>
    <row r="18" spans="1:8">
      <c r="A18" t="str">
        <f t="shared" si="6"/>
        <v>O14.13</v>
      </c>
      <c r="B18" t="str">
        <f t="shared" si="7"/>
        <v>…… third trimester</v>
      </c>
      <c r="C18" t="str">
        <f t="shared" si="8"/>
        <v xml:space="preserve"> O14.13 …… third trimester</v>
      </c>
      <c r="D18" t="s">
        <v>7082</v>
      </c>
      <c r="H18" t="str">
        <v xml:space="preserve"> Z85.59</v>
      </c>
    </row>
    <row r="19" spans="1:8">
      <c r="A19" t="str">
        <f t="shared" si="6"/>
        <v>O14.14</v>
      </c>
      <c r="B19" t="str">
        <f t="shared" si="7"/>
        <v>…… complicating childbirth</v>
      </c>
      <c r="C19" t="str">
        <f t="shared" si="8"/>
        <v xml:space="preserve"> O14.14 …… complicating childbirth</v>
      </c>
      <c r="D19" t="s">
        <v>7083</v>
      </c>
    </row>
    <row r="20" spans="1:8">
      <c r="A20" t="str">
        <f t="shared" si="6"/>
        <v>O14.15</v>
      </c>
      <c r="B20" t="str">
        <f t="shared" si="7"/>
        <v>…… complicating the puerperium</v>
      </c>
      <c r="C20" t="str">
        <f t="shared" si="8"/>
        <v xml:space="preserve"> O14.15 …… complicating the puerperium</v>
      </c>
      <c r="D20" t="s">
        <v>7084</v>
      </c>
    </row>
    <row r="21" spans="1:8">
      <c r="A21" t="str">
        <f t="shared" si="6"/>
        <v>O14.2</v>
      </c>
      <c r="B21" t="str">
        <f t="shared" si="7"/>
        <v>HELLP syndrome</v>
      </c>
      <c r="C21" t="str">
        <f t="shared" si="8"/>
        <v xml:space="preserve"> O14.2 HELLP syndrome</v>
      </c>
      <c r="D21" t="s">
        <v>7085</v>
      </c>
    </row>
    <row r="22" spans="1:8">
      <c r="A22" t="str">
        <f t="shared" si="6"/>
        <v>O14.20</v>
      </c>
      <c r="B22" t="str">
        <f t="shared" si="7"/>
        <v>…… (HELLP), unspecified trimester</v>
      </c>
      <c r="C22" t="str">
        <f t="shared" si="8"/>
        <v xml:space="preserve"> O14.20 …… (HELLP), unspecified trimester</v>
      </c>
      <c r="D22" t="s">
        <v>7086</v>
      </c>
    </row>
    <row r="23" spans="1:8">
      <c r="A23" t="str">
        <f t="shared" si="6"/>
        <v>O14.22</v>
      </c>
      <c r="B23" t="str">
        <f t="shared" si="7"/>
        <v>…… (HELLP), second trimester</v>
      </c>
      <c r="C23" t="str">
        <f t="shared" si="8"/>
        <v xml:space="preserve"> O14.22 …… (HELLP), second trimester</v>
      </c>
      <c r="D23" t="s">
        <v>7087</v>
      </c>
    </row>
    <row r="24" spans="1:8">
      <c r="A24" t="str">
        <f t="shared" si="6"/>
        <v>O14.23</v>
      </c>
      <c r="B24" t="str">
        <f t="shared" si="7"/>
        <v>…… (HELLP), third trimester</v>
      </c>
      <c r="C24" t="str">
        <f t="shared" si="8"/>
        <v xml:space="preserve"> O14.23 …… (HELLP), third trimester</v>
      </c>
      <c r="D24" t="s">
        <v>7088</v>
      </c>
    </row>
    <row r="25" spans="1:8">
      <c r="A25" t="str">
        <f t="shared" si="6"/>
        <v>O14.24</v>
      </c>
      <c r="B25" t="str">
        <f t="shared" si="7"/>
        <v>…… complicating childbirth</v>
      </c>
      <c r="C25" t="str">
        <f t="shared" si="8"/>
        <v xml:space="preserve"> O14.24 …… complicating childbirth</v>
      </c>
      <c r="D25" t="s">
        <v>7089</v>
      </c>
    </row>
    <row r="26" spans="1:8">
      <c r="A26" t="str">
        <f t="shared" si="6"/>
        <v>O14.25</v>
      </c>
      <c r="B26" t="str">
        <f t="shared" si="7"/>
        <v>…… complicating the puerperium</v>
      </c>
      <c r="C26" t="str">
        <f t="shared" si="8"/>
        <v xml:space="preserve"> O14.25 …… complicating the puerperium</v>
      </c>
      <c r="D26" t="s">
        <v>7090</v>
      </c>
    </row>
    <row r="27" spans="1:8">
      <c r="A27" t="str">
        <f t="shared" si="6"/>
        <v>O14.9</v>
      </c>
      <c r="B27" t="str">
        <f t="shared" si="7"/>
        <v>Unspecified pre-eclampsia</v>
      </c>
      <c r="C27" t="str">
        <f t="shared" si="8"/>
        <v xml:space="preserve"> O14.9 Unspecified pre-eclampsia</v>
      </c>
      <c r="D27" t="s">
        <v>7091</v>
      </c>
    </row>
    <row r="28" spans="1:8">
      <c r="A28" t="str">
        <f t="shared" si="6"/>
        <v>O14.90</v>
      </c>
      <c r="B28" t="str">
        <f t="shared" si="7"/>
        <v>…… unspecified trimester</v>
      </c>
      <c r="C28" t="str">
        <f t="shared" si="8"/>
        <v xml:space="preserve"> O14.90 …… unspecified trimester</v>
      </c>
      <c r="D28" t="s">
        <v>7092</v>
      </c>
    </row>
    <row r="29" spans="1:8">
      <c r="A29" t="str">
        <f t="shared" si="6"/>
        <v>O14.92</v>
      </c>
      <c r="B29" t="str">
        <f t="shared" si="7"/>
        <v>…… second trimester</v>
      </c>
      <c r="C29" t="str">
        <f t="shared" si="8"/>
        <v xml:space="preserve"> O14.92 …… second trimester</v>
      </c>
      <c r="D29" t="s">
        <v>7093</v>
      </c>
    </row>
    <row r="30" spans="1:8">
      <c r="A30" t="str">
        <f t="shared" si="6"/>
        <v>O14.93</v>
      </c>
      <c r="B30" t="str">
        <f t="shared" si="7"/>
        <v>…… third trimester</v>
      </c>
      <c r="C30" t="str">
        <f t="shared" si="8"/>
        <v xml:space="preserve"> O14.93 …… third trimester</v>
      </c>
      <c r="D30" t="s">
        <v>7094</v>
      </c>
    </row>
    <row r="31" spans="1:8">
      <c r="A31" t="str">
        <f t="shared" si="6"/>
        <v>O14.94</v>
      </c>
      <c r="B31" t="str">
        <f t="shared" si="7"/>
        <v>…… complicating childbirth</v>
      </c>
      <c r="C31" t="str">
        <f t="shared" si="8"/>
        <v xml:space="preserve"> O14.94 …… complicating childbirth</v>
      </c>
      <c r="D31" t="s">
        <v>7095</v>
      </c>
    </row>
    <row r="32" spans="1:8">
      <c r="A32" t="str">
        <f t="shared" si="6"/>
        <v>O14.95</v>
      </c>
      <c r="B32" t="str">
        <f t="shared" si="7"/>
        <v>…… complicating the puerperium</v>
      </c>
      <c r="C32" t="str">
        <f t="shared" si="8"/>
        <v xml:space="preserve"> O14.95 …… complicating the puerperium</v>
      </c>
      <c r="D32" t="s">
        <v>7096</v>
      </c>
    </row>
    <row r="33" spans="1:4">
      <c r="A33" t="str">
        <f t="shared" si="6"/>
        <v>O99.335</v>
      </c>
      <c r="B33" t="str">
        <f t="shared" si="7"/>
        <v>Smoking (tobacco) complicating the puerperium</v>
      </c>
      <c r="C33" t="str">
        <f t="shared" si="8"/>
        <v xml:space="preserve"> O99.335 Smoking (tobacco) complicating the puerperium</v>
      </c>
      <c r="D33" t="s">
        <v>6889</v>
      </c>
    </row>
    <row r="34" spans="1:4">
      <c r="A34" t="str">
        <f t="shared" si="6"/>
        <v>T65.2</v>
      </c>
      <c r="B34" t="str">
        <f t="shared" si="7"/>
        <v>Toxic effect of tobacco and nicotine</v>
      </c>
      <c r="C34" t="str">
        <f t="shared" si="8"/>
        <v xml:space="preserve"> T65.2 Toxic effect of tobacco and nicotine</v>
      </c>
      <c r="D34" t="s">
        <v>6890</v>
      </c>
    </row>
    <row r="35" spans="1:4">
      <c r="A35" t="str">
        <f t="shared" si="6"/>
        <v>T65.21</v>
      </c>
      <c r="B35" t="str">
        <f t="shared" si="7"/>
        <v>Toxic effect of chewing tobacco</v>
      </c>
      <c r="C35" t="str">
        <f t="shared" si="8"/>
        <v xml:space="preserve"> T65.21 Toxic effect of chewing tobacco</v>
      </c>
      <c r="D35" t="s">
        <v>6891</v>
      </c>
    </row>
    <row r="36" spans="1:4">
      <c r="A36" t="str">
        <f t="shared" si="6"/>
        <v>T65.211</v>
      </c>
      <c r="B36" t="str">
        <f t="shared" si="7"/>
        <v>Toxic effect of chewing tobacco, accidental (unintentional)</v>
      </c>
      <c r="C36" t="str">
        <f t="shared" si="8"/>
        <v xml:space="preserve"> T65.211 Toxic effect of chewing tobacco, accidental (unintentional)</v>
      </c>
      <c r="D36" t="s">
        <v>6892</v>
      </c>
    </row>
    <row r="37" spans="1:4">
      <c r="A37" t="str">
        <f t="shared" si="6"/>
        <v>T65.211A</v>
      </c>
      <c r="B37" t="str">
        <f t="shared" si="7"/>
        <v>…… initial encounter</v>
      </c>
      <c r="C37" t="str">
        <f t="shared" si="8"/>
        <v xml:space="preserve"> T65.211A …… initial encounter</v>
      </c>
      <c r="D37" t="s">
        <v>6893</v>
      </c>
    </row>
    <row r="38" spans="1:4">
      <c r="A38" t="str">
        <f t="shared" si="6"/>
        <v>T65.211D</v>
      </c>
      <c r="B38" t="str">
        <f t="shared" si="7"/>
        <v>…… subsequent encounter</v>
      </c>
      <c r="C38" t="str">
        <f t="shared" si="8"/>
        <v xml:space="preserve"> T65.211D …… subsequent encounter</v>
      </c>
      <c r="D38" t="s">
        <v>6894</v>
      </c>
    </row>
    <row r="39" spans="1:4">
      <c r="A39" t="str">
        <f t="shared" si="6"/>
        <v>T65.211S</v>
      </c>
      <c r="B39" t="str">
        <f t="shared" si="7"/>
        <v>…… sequela</v>
      </c>
      <c r="C39" t="str">
        <f t="shared" si="8"/>
        <v xml:space="preserve"> T65.211S …… sequela</v>
      </c>
      <c r="D39" t="s">
        <v>6895</v>
      </c>
    </row>
    <row r="40" spans="1:4">
      <c r="A40" t="str">
        <f t="shared" si="6"/>
        <v>T65.212</v>
      </c>
      <c r="B40" t="str">
        <f t="shared" si="7"/>
        <v>Toxic effect of chewing tobacco, intentional self-harm</v>
      </c>
      <c r="C40" t="str">
        <f t="shared" si="8"/>
        <v xml:space="preserve"> T65.212 Toxic effect of chewing tobacco, intentional self-harm</v>
      </c>
      <c r="D40" t="s">
        <v>6896</v>
      </c>
    </row>
    <row r="41" spans="1:4">
      <c r="A41" t="str">
        <f t="shared" si="6"/>
        <v>T65.212A</v>
      </c>
      <c r="B41" t="str">
        <f t="shared" si="7"/>
        <v>…… initial encounter</v>
      </c>
      <c r="C41" t="str">
        <f t="shared" si="8"/>
        <v xml:space="preserve"> T65.212A …… initial encounter</v>
      </c>
      <c r="D41" t="s">
        <v>6897</v>
      </c>
    </row>
    <row r="42" spans="1:4">
      <c r="A42" t="str">
        <f t="shared" si="6"/>
        <v>T65.212D</v>
      </c>
      <c r="B42" t="str">
        <f t="shared" si="7"/>
        <v>…… subsequent encounter</v>
      </c>
      <c r="C42" t="str">
        <f t="shared" si="8"/>
        <v xml:space="preserve"> T65.212D …… subsequent encounter</v>
      </c>
      <c r="D42" t="s">
        <v>6898</v>
      </c>
    </row>
    <row r="43" spans="1:4">
      <c r="A43" t="str">
        <f t="shared" si="6"/>
        <v>T65.212S</v>
      </c>
      <c r="B43" t="str">
        <f t="shared" si="7"/>
        <v>…… sequela</v>
      </c>
      <c r="C43" t="str">
        <f t="shared" si="8"/>
        <v xml:space="preserve"> T65.212S …… sequela</v>
      </c>
      <c r="D43" t="s">
        <v>6899</v>
      </c>
    </row>
    <row r="44" spans="1:4">
      <c r="A44" t="str">
        <f t="shared" si="6"/>
        <v>T65.213</v>
      </c>
      <c r="B44" t="str">
        <f t="shared" si="7"/>
        <v>Toxic effect of chewing tobacco, assault</v>
      </c>
      <c r="C44" t="str">
        <f t="shared" si="8"/>
        <v xml:space="preserve"> T65.213 Toxic effect of chewing tobacco, assault</v>
      </c>
      <c r="D44" t="s">
        <v>6900</v>
      </c>
    </row>
    <row r="45" spans="1:4">
      <c r="A45" t="str">
        <f t="shared" si="6"/>
        <v>T65.213A</v>
      </c>
      <c r="B45" t="str">
        <f t="shared" si="7"/>
        <v>…… initial encounter</v>
      </c>
      <c r="C45" t="str">
        <f t="shared" si="8"/>
        <v xml:space="preserve"> T65.213A …… initial encounter</v>
      </c>
      <c r="D45" t="s">
        <v>6901</v>
      </c>
    </row>
    <row r="46" spans="1:4">
      <c r="A46" t="str">
        <f t="shared" si="6"/>
        <v>T65.213D</v>
      </c>
      <c r="B46" t="str">
        <f t="shared" si="7"/>
        <v>…… subsequent encounter</v>
      </c>
      <c r="C46" t="str">
        <f t="shared" si="8"/>
        <v xml:space="preserve"> T65.213D …… subsequent encounter</v>
      </c>
      <c r="D46" t="s">
        <v>6902</v>
      </c>
    </row>
    <row r="47" spans="1:4">
      <c r="A47" t="str">
        <f t="shared" si="6"/>
        <v>T65.213S</v>
      </c>
      <c r="B47" t="str">
        <f t="shared" si="7"/>
        <v>…… sequela</v>
      </c>
      <c r="C47" t="str">
        <f t="shared" si="8"/>
        <v xml:space="preserve"> T65.213S …… sequela</v>
      </c>
      <c r="D47" t="s">
        <v>6903</v>
      </c>
    </row>
    <row r="48" spans="1:4">
      <c r="A48" t="str">
        <f t="shared" si="6"/>
        <v>T65.214</v>
      </c>
      <c r="B48" t="str">
        <f t="shared" si="7"/>
        <v>Toxic effect of chewing tobacco, undetermined</v>
      </c>
      <c r="C48" t="str">
        <f t="shared" si="8"/>
        <v xml:space="preserve"> T65.214 Toxic effect of chewing tobacco, undetermined</v>
      </c>
      <c r="D48" t="s">
        <v>6904</v>
      </c>
    </row>
    <row r="49" spans="1:4">
      <c r="A49" t="str">
        <f t="shared" si="6"/>
        <v>T65.214A</v>
      </c>
      <c r="B49" t="str">
        <f t="shared" si="7"/>
        <v>…… initial encounter</v>
      </c>
      <c r="C49" t="str">
        <f t="shared" si="8"/>
        <v xml:space="preserve"> T65.214A …… initial encounter</v>
      </c>
      <c r="D49" t="s">
        <v>6905</v>
      </c>
    </row>
    <row r="50" spans="1:4">
      <c r="A50" t="str">
        <f t="shared" si="6"/>
        <v>T65.214D</v>
      </c>
      <c r="B50" t="str">
        <f t="shared" si="7"/>
        <v>…… subsequent encounter</v>
      </c>
      <c r="C50" t="str">
        <f t="shared" si="8"/>
        <v xml:space="preserve"> T65.214D …… subsequent encounter</v>
      </c>
      <c r="D50" t="s">
        <v>6906</v>
      </c>
    </row>
    <row r="51" spans="1:4">
      <c r="A51" t="str">
        <f t="shared" si="6"/>
        <v>T65.214S</v>
      </c>
      <c r="B51" t="str">
        <f t="shared" si="7"/>
        <v>…… sequela</v>
      </c>
      <c r="C51" t="str">
        <f t="shared" si="8"/>
        <v xml:space="preserve"> T65.214S …… sequela</v>
      </c>
      <c r="D51" t="s">
        <v>6907</v>
      </c>
    </row>
    <row r="52" spans="1:4">
      <c r="A52" t="str">
        <f t="shared" si="6"/>
        <v>T65.22</v>
      </c>
      <c r="B52" t="str">
        <f t="shared" si="7"/>
        <v>Toxic effect of tobacco cigarettes</v>
      </c>
      <c r="C52" t="str">
        <f t="shared" si="8"/>
        <v xml:space="preserve"> T65.22 Toxic effect of tobacco cigarettes</v>
      </c>
      <c r="D52" t="s">
        <v>6908</v>
      </c>
    </row>
    <row r="53" spans="1:4">
      <c r="A53" t="str">
        <f t="shared" si="6"/>
        <v>T65.221</v>
      </c>
      <c r="B53" t="str">
        <f t="shared" si="7"/>
        <v>Toxic effect of tobacco cigarettes, accidental (unintentional)</v>
      </c>
      <c r="C53" t="str">
        <f t="shared" si="8"/>
        <v xml:space="preserve"> T65.221 Toxic effect of tobacco cigarettes, accidental (unintentional)</v>
      </c>
      <c r="D53" t="s">
        <v>6909</v>
      </c>
    </row>
    <row r="54" spans="1:4">
      <c r="A54" t="str">
        <f t="shared" si="6"/>
        <v>T65.221A</v>
      </c>
      <c r="B54" t="str">
        <f t="shared" si="7"/>
        <v>…… initial encounter</v>
      </c>
      <c r="C54" t="str">
        <f t="shared" si="8"/>
        <v xml:space="preserve"> T65.221A …… initial encounter</v>
      </c>
      <c r="D54" t="s">
        <v>6910</v>
      </c>
    </row>
    <row r="55" spans="1:4">
      <c r="A55" t="str">
        <f t="shared" si="6"/>
        <v>T65.221D</v>
      </c>
      <c r="B55" t="str">
        <f t="shared" si="7"/>
        <v>…… subsequent encounter</v>
      </c>
      <c r="C55" t="str">
        <f t="shared" si="8"/>
        <v xml:space="preserve"> T65.221D …… subsequent encounter</v>
      </c>
      <c r="D55" t="s">
        <v>6911</v>
      </c>
    </row>
    <row r="56" spans="1:4">
      <c r="A56" t="str">
        <f t="shared" si="6"/>
        <v>T65.221S</v>
      </c>
      <c r="B56" t="str">
        <f t="shared" si="7"/>
        <v>…… sequela</v>
      </c>
      <c r="C56" t="str">
        <f t="shared" si="8"/>
        <v xml:space="preserve"> T65.221S …… sequela</v>
      </c>
      <c r="D56" t="s">
        <v>6912</v>
      </c>
    </row>
    <row r="57" spans="1:4">
      <c r="A57" t="str">
        <f t="shared" si="6"/>
        <v>T65.222</v>
      </c>
      <c r="B57" t="str">
        <f t="shared" si="7"/>
        <v>Toxic effect of tobacco cigarettes, intentional self-harm</v>
      </c>
      <c r="C57" t="str">
        <f t="shared" si="8"/>
        <v xml:space="preserve"> T65.222 Toxic effect of tobacco cigarettes, intentional self-harm</v>
      </c>
      <c r="D57" t="s">
        <v>6913</v>
      </c>
    </row>
    <row r="58" spans="1:4">
      <c r="A58" t="str">
        <f t="shared" si="6"/>
        <v>T65.222A</v>
      </c>
      <c r="B58" t="str">
        <f t="shared" si="7"/>
        <v>…… initial encounter</v>
      </c>
      <c r="C58" t="str">
        <f t="shared" si="8"/>
        <v xml:space="preserve"> T65.222A …… initial encounter</v>
      </c>
      <c r="D58" t="s">
        <v>6914</v>
      </c>
    </row>
    <row r="59" spans="1:4">
      <c r="A59" t="str">
        <f t="shared" si="6"/>
        <v>T65.222D</v>
      </c>
      <c r="B59" t="str">
        <f t="shared" si="7"/>
        <v>…… subsequent encounter</v>
      </c>
      <c r="C59" t="str">
        <f t="shared" si="8"/>
        <v xml:space="preserve"> T65.222D …… subsequent encounter</v>
      </c>
      <c r="D59" t="s">
        <v>6915</v>
      </c>
    </row>
    <row r="60" spans="1:4">
      <c r="A60" t="str">
        <f t="shared" si="6"/>
        <v>T65.222S</v>
      </c>
      <c r="B60" t="str">
        <f t="shared" si="7"/>
        <v>…… sequela</v>
      </c>
      <c r="C60" t="str">
        <f t="shared" si="8"/>
        <v xml:space="preserve"> T65.222S …… sequela</v>
      </c>
      <c r="D60" t="s">
        <v>6916</v>
      </c>
    </row>
    <row r="61" spans="1:4">
      <c r="A61" t="str">
        <f t="shared" si="6"/>
        <v>T65.223</v>
      </c>
      <c r="B61" t="str">
        <f t="shared" si="7"/>
        <v>Toxic effect of tobacco cigarettes, assault</v>
      </c>
      <c r="C61" t="str">
        <f t="shared" si="8"/>
        <v xml:space="preserve"> T65.223 Toxic effect of tobacco cigarettes, assault</v>
      </c>
      <c r="D61" t="s">
        <v>6917</v>
      </c>
    </row>
    <row r="62" spans="1:4">
      <c r="A62" t="str">
        <f t="shared" si="6"/>
        <v>T65.223A</v>
      </c>
      <c r="B62" t="str">
        <f t="shared" si="7"/>
        <v>…… initial encounter</v>
      </c>
      <c r="C62" t="str">
        <f t="shared" si="8"/>
        <v xml:space="preserve"> T65.223A …… initial encounter</v>
      </c>
      <c r="D62" t="s">
        <v>6918</v>
      </c>
    </row>
    <row r="63" spans="1:4">
      <c r="A63" t="str">
        <f t="shared" si="6"/>
        <v>T65.223D</v>
      </c>
      <c r="B63" t="str">
        <f t="shared" si="7"/>
        <v>…… subsequent encounter</v>
      </c>
      <c r="C63" t="str">
        <f t="shared" si="8"/>
        <v xml:space="preserve"> T65.223D …… subsequent encounter</v>
      </c>
      <c r="D63" t="s">
        <v>6919</v>
      </c>
    </row>
    <row r="64" spans="1:4">
      <c r="A64" t="str">
        <f t="shared" si="6"/>
        <v>T65.223S</v>
      </c>
      <c r="B64" t="str">
        <f t="shared" si="7"/>
        <v>…… sequela</v>
      </c>
      <c r="C64" t="str">
        <f t="shared" si="8"/>
        <v xml:space="preserve"> T65.223S …… sequela</v>
      </c>
      <c r="D64" t="s">
        <v>6920</v>
      </c>
    </row>
    <row r="65" spans="1:4">
      <c r="A65" t="str">
        <f t="shared" si="6"/>
        <v>T65.224</v>
      </c>
      <c r="B65" t="str">
        <f t="shared" si="7"/>
        <v>Toxic effect of tobacco cigarettes, undetermined</v>
      </c>
      <c r="C65" t="str">
        <f t="shared" si="8"/>
        <v xml:space="preserve"> T65.224 Toxic effect of tobacco cigarettes, undetermined</v>
      </c>
      <c r="D65" t="s">
        <v>6921</v>
      </c>
    </row>
    <row r="66" spans="1:4">
      <c r="A66" t="str">
        <f t="shared" si="6"/>
        <v>T65.224A</v>
      </c>
      <c r="B66" t="str">
        <f t="shared" si="7"/>
        <v>…… initial encounter</v>
      </c>
      <c r="C66" t="str">
        <f t="shared" si="8"/>
        <v xml:space="preserve"> T65.224A …… initial encounter</v>
      </c>
      <c r="D66" t="s">
        <v>6922</v>
      </c>
    </row>
    <row r="67" spans="1:4">
      <c r="A67" t="str">
        <f t="shared" si="6"/>
        <v>T65.224D</v>
      </c>
      <c r="B67" t="str">
        <f t="shared" si="7"/>
        <v>…… subsequent encounter</v>
      </c>
      <c r="C67" t="str">
        <f t="shared" si="8"/>
        <v xml:space="preserve"> T65.224D …… subsequent encounter</v>
      </c>
      <c r="D67" t="s">
        <v>6923</v>
      </c>
    </row>
    <row r="68" spans="1:4">
      <c r="A68" t="str">
        <f t="shared" si="6"/>
        <v>T65.224S</v>
      </c>
      <c r="B68" t="str">
        <f t="shared" si="7"/>
        <v>…… sequela</v>
      </c>
      <c r="C68" t="str">
        <f t="shared" si="8"/>
        <v xml:space="preserve"> T65.224S …… sequela</v>
      </c>
      <c r="D68" t="s">
        <v>6924</v>
      </c>
    </row>
    <row r="69" spans="1:4">
      <c r="A69" t="str">
        <f t="shared" si="6"/>
        <v>T65.29</v>
      </c>
      <c r="B69" t="str">
        <f t="shared" si="7"/>
        <v>Toxic effect of other tobacco and nicotine</v>
      </c>
      <c r="C69" t="str">
        <f t="shared" si="8"/>
        <v xml:space="preserve"> T65.29 Toxic effect of other tobacco and nicotine</v>
      </c>
      <c r="D69" t="s">
        <v>6925</v>
      </c>
    </row>
    <row r="70" spans="1:4">
      <c r="A70" t="str">
        <f t="shared" si="6"/>
        <v>T65.291</v>
      </c>
      <c r="B70" t="str">
        <f t="shared" si="7"/>
        <v>Toxic effect of other tobacco and nicotine, accidental (unintentional)</v>
      </c>
      <c r="C70" t="str">
        <f t="shared" si="8"/>
        <v xml:space="preserve"> T65.291 Toxic effect of other tobacco and nicotine, accidental (unintentional)</v>
      </c>
      <c r="D70" t="s">
        <v>6926</v>
      </c>
    </row>
    <row r="71" spans="1:4">
      <c r="A71" t="str">
        <f t="shared" si="6"/>
        <v>T65.291A</v>
      </c>
      <c r="B71" t="str">
        <f t="shared" si="7"/>
        <v>…… initial encounter</v>
      </c>
      <c r="C71" t="str">
        <f t="shared" si="8"/>
        <v xml:space="preserve"> T65.291A …… initial encounter</v>
      </c>
      <c r="D71" t="s">
        <v>6927</v>
      </c>
    </row>
    <row r="72" spans="1:4">
      <c r="A72" t="str">
        <f t="shared" si="6"/>
        <v>T65.291D</v>
      </c>
      <c r="B72" t="str">
        <f t="shared" si="7"/>
        <v>…… subsequent encounter</v>
      </c>
      <c r="C72" t="str">
        <f t="shared" si="8"/>
        <v xml:space="preserve"> T65.291D …… subsequent encounter</v>
      </c>
      <c r="D72" t="s">
        <v>6928</v>
      </c>
    </row>
    <row r="73" spans="1:4">
      <c r="A73" t="str">
        <f t="shared" si="6"/>
        <v>T65.291S</v>
      </c>
      <c r="B73" t="str">
        <f t="shared" si="7"/>
        <v>…… sequela</v>
      </c>
      <c r="C73" t="str">
        <f t="shared" si="8"/>
        <v xml:space="preserve"> T65.291S …… sequela</v>
      </c>
      <c r="D73" t="s">
        <v>6929</v>
      </c>
    </row>
    <row r="74" spans="1:4">
      <c r="A74" t="str">
        <f t="shared" si="6"/>
        <v>T65.292</v>
      </c>
      <c r="B74" t="str">
        <f t="shared" si="7"/>
        <v>Toxic effect of other tobacco and nicotine, intentional self-harm</v>
      </c>
      <c r="C74" t="str">
        <f t="shared" si="8"/>
        <v xml:space="preserve"> T65.292 Toxic effect of other tobacco and nicotine, intentional self-harm</v>
      </c>
      <c r="D74" t="s">
        <v>6930</v>
      </c>
    </row>
    <row r="75" spans="1:4">
      <c r="A75" t="str">
        <f t="shared" ref="A75:A85" si="9">TRIM(LEFT(C75,FIND(" ",TRIM(C75))))</f>
        <v>T65.292A</v>
      </c>
      <c r="B75" t="str">
        <f t="shared" ref="B75:B85" si="10">TRIM(RIGHT(C75,LEN(C75)-FIND(" ",TRIM(C75))))</f>
        <v>…… initial encounter</v>
      </c>
      <c r="C75" t="str">
        <f t="shared" ref="C75:C85" si="11">IF(LEFT(D75,17)="Non-specific code",TRIM(MID(D75,19,LEN(D75))),IF(LEFT(D75,13)="Specific code",TRIM(MID(D75,14,LEN(D75))),D75))</f>
        <v xml:space="preserve"> T65.292A …… initial encounter</v>
      </c>
      <c r="D75" t="s">
        <v>6931</v>
      </c>
    </row>
    <row r="76" spans="1:4">
      <c r="A76" t="str">
        <f t="shared" si="9"/>
        <v>T65.292D</v>
      </c>
      <c r="B76" t="str">
        <f t="shared" si="10"/>
        <v>…… subsequent encounter</v>
      </c>
      <c r="C76" t="str">
        <f t="shared" si="11"/>
        <v xml:space="preserve"> T65.292D …… subsequent encounter</v>
      </c>
      <c r="D76" t="s">
        <v>6932</v>
      </c>
    </row>
    <row r="77" spans="1:4">
      <c r="A77" t="str">
        <f t="shared" si="9"/>
        <v>T65.292S</v>
      </c>
      <c r="B77" t="str">
        <f t="shared" si="10"/>
        <v>…… sequela</v>
      </c>
      <c r="C77" t="str">
        <f t="shared" si="11"/>
        <v xml:space="preserve"> T65.292S …… sequela</v>
      </c>
      <c r="D77" t="s">
        <v>6933</v>
      </c>
    </row>
    <row r="78" spans="1:4">
      <c r="A78" t="str">
        <f t="shared" si="9"/>
        <v>T65.293</v>
      </c>
      <c r="B78" t="str">
        <f t="shared" si="10"/>
        <v>Toxic effect of other tobacco and nicotine, assault</v>
      </c>
      <c r="C78" t="str">
        <f t="shared" si="11"/>
        <v xml:space="preserve"> T65.293 Toxic effect of other tobacco and nicotine, assault</v>
      </c>
      <c r="D78" t="s">
        <v>6934</v>
      </c>
    </row>
    <row r="79" spans="1:4">
      <c r="A79" t="str">
        <f t="shared" si="9"/>
        <v>T65.293A</v>
      </c>
      <c r="B79" t="str">
        <f t="shared" si="10"/>
        <v>…… initial encounter</v>
      </c>
      <c r="C79" t="str">
        <f t="shared" si="11"/>
        <v xml:space="preserve"> T65.293A …… initial encounter</v>
      </c>
      <c r="D79" t="s">
        <v>6935</v>
      </c>
    </row>
    <row r="80" spans="1:4">
      <c r="A80" t="str">
        <f t="shared" si="9"/>
        <v>T65.293D</v>
      </c>
      <c r="B80" t="str">
        <f t="shared" si="10"/>
        <v>…… subsequent encounter</v>
      </c>
      <c r="C80" t="str">
        <f t="shared" si="11"/>
        <v xml:space="preserve"> T65.293D …… subsequent encounter</v>
      </c>
      <c r="D80" t="s">
        <v>6936</v>
      </c>
    </row>
    <row r="81" spans="1:4">
      <c r="A81" t="str">
        <f t="shared" si="9"/>
        <v>T65.293S</v>
      </c>
      <c r="B81" t="str">
        <f t="shared" si="10"/>
        <v>…… sequela</v>
      </c>
      <c r="C81" t="str">
        <f t="shared" si="11"/>
        <v xml:space="preserve"> T65.293S …… sequela</v>
      </c>
      <c r="D81" t="s">
        <v>6937</v>
      </c>
    </row>
    <row r="82" spans="1:4">
      <c r="A82" t="str">
        <f t="shared" si="9"/>
        <v>T65.294</v>
      </c>
      <c r="B82" t="str">
        <f t="shared" si="10"/>
        <v>Toxic effect of other tobacco and nicotine, undetermined</v>
      </c>
      <c r="C82" t="str">
        <f t="shared" si="11"/>
        <v xml:space="preserve"> T65.294 Toxic effect of other tobacco and nicotine, undetermined</v>
      </c>
      <c r="D82" t="s">
        <v>6938</v>
      </c>
    </row>
    <row r="83" spans="1:4">
      <c r="A83" t="str">
        <f t="shared" si="9"/>
        <v>T65.294A</v>
      </c>
      <c r="B83" t="str">
        <f t="shared" si="10"/>
        <v>…… initial encounter</v>
      </c>
      <c r="C83" t="str">
        <f t="shared" si="11"/>
        <v xml:space="preserve"> T65.294A …… initial encounter</v>
      </c>
      <c r="D83" t="s">
        <v>6939</v>
      </c>
    </row>
    <row r="84" spans="1:4">
      <c r="A84" t="str">
        <f t="shared" si="9"/>
        <v>T65.294D</v>
      </c>
      <c r="B84" t="str">
        <f t="shared" si="10"/>
        <v>…… subsequent encounter</v>
      </c>
      <c r="C84" t="str">
        <f t="shared" si="11"/>
        <v xml:space="preserve"> T65.294D …… subsequent encounter</v>
      </c>
      <c r="D84" t="s">
        <v>6940</v>
      </c>
    </row>
    <row r="85" spans="1:4">
      <c r="A85" t="str">
        <f t="shared" si="9"/>
        <v>T65.294S</v>
      </c>
      <c r="B85" t="str">
        <f t="shared" si="10"/>
        <v>…… sequela</v>
      </c>
      <c r="C85" t="str">
        <f t="shared" si="11"/>
        <v xml:space="preserve"> T65.294S …… sequela</v>
      </c>
      <c r="D85" t="s">
        <v>6941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70</vt:i4>
      </vt:variant>
      <vt:variant>
        <vt:lpstr>Named Ranges</vt:lpstr>
      </vt:variant>
      <vt:variant>
        <vt:i4>172</vt:i4>
      </vt:variant>
    </vt:vector>
  </HeadingPairs>
  <TitlesOfParts>
    <vt:vector size="242" baseType="lpstr">
      <vt:lpstr>chronic_htn</vt:lpstr>
      <vt:lpstr>second_htn</vt:lpstr>
      <vt:lpstr>gest_htn</vt:lpstr>
      <vt:lpstr>preeclampsia</vt:lpstr>
      <vt:lpstr>unsp_htn</vt:lpstr>
      <vt:lpstr>hellp</vt:lpstr>
      <vt:lpstr>eclampsia</vt:lpstr>
      <vt:lpstr>opioid_use_disorder</vt:lpstr>
      <vt:lpstr>nausea_vomiting</vt:lpstr>
      <vt:lpstr>diabetes</vt:lpstr>
      <vt:lpstr>t1t2dm_antidiabetics</vt:lpstr>
      <vt:lpstr>t2dm_antidiabetics</vt:lpstr>
      <vt:lpstr>obesity_meds</vt:lpstr>
      <vt:lpstr>bariatric_surgery</vt:lpstr>
      <vt:lpstr>rev_bariatric</vt:lpstr>
      <vt:lpstr>metformin</vt:lpstr>
      <vt:lpstr>smoking</vt:lpstr>
      <vt:lpstr>smoking_dx10</vt:lpstr>
      <vt:lpstr>alcohol</vt:lpstr>
      <vt:lpstr>migraine</vt:lpstr>
      <vt:lpstr>recur_preg_loss</vt:lpstr>
      <vt:lpstr>ckd</vt:lpstr>
      <vt:lpstr>non_opioid_sud</vt:lpstr>
      <vt:lpstr>obese</vt:lpstr>
      <vt:lpstr>stroke_tia</vt:lpstr>
      <vt:lpstr>mi</vt:lpstr>
      <vt:lpstr>retinopathy</vt:lpstr>
      <vt:lpstr>antiphospholipid</vt:lpstr>
      <vt:lpstr>lupus</vt:lpstr>
      <vt:lpstr>asthma</vt:lpstr>
      <vt:lpstr>cad</vt:lpstr>
      <vt:lpstr>heart_valve_disease</vt:lpstr>
      <vt:lpstr>cardiomyopathy</vt:lpstr>
      <vt:lpstr>heartfailure</vt:lpstr>
      <vt:lpstr>other_heart_disease</vt:lpstr>
      <vt:lpstr>arrhythmia</vt:lpstr>
      <vt:lpstr>endocarditis</vt:lpstr>
      <vt:lpstr>myo_pericarditis</vt:lpstr>
      <vt:lpstr>congenital_heart_defect</vt:lpstr>
      <vt:lpstr>hyperthyroid</vt:lpstr>
      <vt:lpstr>hypothyroid</vt:lpstr>
      <vt:lpstr>depression</vt:lpstr>
      <vt:lpstr>anxiety</vt:lpstr>
      <vt:lpstr>bipolar_disorder</vt:lpstr>
      <vt:lpstr>mood_stabilizers</vt:lpstr>
      <vt:lpstr>schizophrenia</vt:lpstr>
      <vt:lpstr>antipsychotics</vt:lpstr>
      <vt:lpstr>adhd</vt:lpstr>
      <vt:lpstr>adhd_meds</vt:lpstr>
      <vt:lpstr>ptsd</vt:lpstr>
      <vt:lpstr>ptsd_meds</vt:lpstr>
      <vt:lpstr>angina</vt:lpstr>
      <vt:lpstr>atherosclerosis</vt:lpstr>
      <vt:lpstr>peripheral_vasc_disease</vt:lpstr>
      <vt:lpstr>breast_cancer</vt:lpstr>
      <vt:lpstr>colorectal_cancer</vt:lpstr>
      <vt:lpstr>endometrial_cancer</vt:lpstr>
      <vt:lpstr>lung_cancer</vt:lpstr>
      <vt:lpstr>urologic_cancer</vt:lpstr>
      <vt:lpstr>hyperlipidemia</vt:lpstr>
      <vt:lpstr>anemia</vt:lpstr>
      <vt:lpstr>teratogenic_meds</vt:lpstr>
      <vt:lpstr>statins</vt:lpstr>
      <vt:lpstr>benzodiazepines</vt:lpstr>
      <vt:lpstr>antidepressants</vt:lpstr>
      <vt:lpstr>anticonvulsants</vt:lpstr>
      <vt:lpstr>antihypertensives</vt:lpstr>
      <vt:lpstr>sickle_disease</vt:lpstr>
      <vt:lpstr>sickle_trait</vt:lpstr>
      <vt:lpstr>OLD</vt:lpstr>
      <vt:lpstr>opioid_use_disorder!T40.0</vt:lpstr>
      <vt:lpstr>opioid_use_disorder!T40.0X</vt:lpstr>
      <vt:lpstr>opioid_use_disorder!T40.0X1</vt:lpstr>
      <vt:lpstr>opioid_use_disorder!T40.0X1A</vt:lpstr>
      <vt:lpstr>opioid_use_disorder!T40.0X1D</vt:lpstr>
      <vt:lpstr>opioid_use_disorder!T40.0X1S</vt:lpstr>
      <vt:lpstr>opioid_use_disorder!T40.0X2</vt:lpstr>
      <vt:lpstr>opioid_use_disorder!T40.0X2A</vt:lpstr>
      <vt:lpstr>opioid_use_disorder!T40.0X2D</vt:lpstr>
      <vt:lpstr>opioid_use_disorder!T40.0X2S</vt:lpstr>
      <vt:lpstr>opioid_use_disorder!T40.0X3</vt:lpstr>
      <vt:lpstr>opioid_use_disorder!T40.0X3A</vt:lpstr>
      <vt:lpstr>opioid_use_disorder!T40.0X3D</vt:lpstr>
      <vt:lpstr>opioid_use_disorder!T40.0X3S</vt:lpstr>
      <vt:lpstr>opioid_use_disorder!T40.0X4</vt:lpstr>
      <vt:lpstr>opioid_use_disorder!T40.0X4A</vt:lpstr>
      <vt:lpstr>opioid_use_disorder!T40.0X4D</vt:lpstr>
      <vt:lpstr>opioid_use_disorder!T40.0X4S</vt:lpstr>
      <vt:lpstr>opioid_use_disorder!T40.0X5</vt:lpstr>
      <vt:lpstr>opioid_use_disorder!T40.0X5A</vt:lpstr>
      <vt:lpstr>opioid_use_disorder!T40.0X5D</vt:lpstr>
      <vt:lpstr>opioid_use_disorder!T40.0X5S</vt:lpstr>
      <vt:lpstr>opioid_use_disorder!T40.0X6</vt:lpstr>
      <vt:lpstr>opioid_use_disorder!T40.0X6A</vt:lpstr>
      <vt:lpstr>opioid_use_disorder!T40.0X6D</vt:lpstr>
      <vt:lpstr>opioid_use_disorder!T40.0X6S</vt:lpstr>
      <vt:lpstr>opioid_use_disorder!T40.1</vt:lpstr>
      <vt:lpstr>opioid_use_disorder!T40.1X</vt:lpstr>
      <vt:lpstr>opioid_use_disorder!T40.1X1</vt:lpstr>
      <vt:lpstr>opioid_use_disorder!T40.1X1A</vt:lpstr>
      <vt:lpstr>opioid_use_disorder!T40.1X1D</vt:lpstr>
      <vt:lpstr>opioid_use_disorder!T40.1X1S</vt:lpstr>
      <vt:lpstr>opioid_use_disorder!T40.1X2</vt:lpstr>
      <vt:lpstr>opioid_use_disorder!T40.1X2A</vt:lpstr>
      <vt:lpstr>opioid_use_disorder!T40.1X2D</vt:lpstr>
      <vt:lpstr>opioid_use_disorder!T40.1X2S</vt:lpstr>
      <vt:lpstr>opioid_use_disorder!T40.1X3</vt:lpstr>
      <vt:lpstr>opioid_use_disorder!T40.1X3A</vt:lpstr>
      <vt:lpstr>opioid_use_disorder!T40.1X3D</vt:lpstr>
      <vt:lpstr>opioid_use_disorder!T40.1X3S</vt:lpstr>
      <vt:lpstr>opioid_use_disorder!T40.1X4</vt:lpstr>
      <vt:lpstr>opioid_use_disorder!T40.1X4A</vt:lpstr>
      <vt:lpstr>opioid_use_disorder!T40.1X4D</vt:lpstr>
      <vt:lpstr>opioid_use_disorder!T40.1X4S</vt:lpstr>
      <vt:lpstr>opioid_use_disorder!T40.2</vt:lpstr>
      <vt:lpstr>opioid_use_disorder!T40.2X</vt:lpstr>
      <vt:lpstr>opioid_use_disorder!T40.2X1</vt:lpstr>
      <vt:lpstr>opioid_use_disorder!T40.2X1A</vt:lpstr>
      <vt:lpstr>opioid_use_disorder!T40.2X1D</vt:lpstr>
      <vt:lpstr>opioid_use_disorder!T40.2X1S</vt:lpstr>
      <vt:lpstr>opioid_use_disorder!T40.2X2</vt:lpstr>
      <vt:lpstr>opioid_use_disorder!T40.2X2A</vt:lpstr>
      <vt:lpstr>opioid_use_disorder!T40.2X2D</vt:lpstr>
      <vt:lpstr>opioid_use_disorder!T40.2X2S</vt:lpstr>
      <vt:lpstr>opioid_use_disorder!T40.2X3</vt:lpstr>
      <vt:lpstr>opioid_use_disorder!T40.2X3A</vt:lpstr>
      <vt:lpstr>opioid_use_disorder!T40.2X3D</vt:lpstr>
      <vt:lpstr>opioid_use_disorder!T40.2X3S</vt:lpstr>
      <vt:lpstr>opioid_use_disorder!T40.2X4</vt:lpstr>
      <vt:lpstr>opioid_use_disorder!T40.2X4A</vt:lpstr>
      <vt:lpstr>opioid_use_disorder!T40.2X4D</vt:lpstr>
      <vt:lpstr>opioid_use_disorder!T40.2X4S</vt:lpstr>
      <vt:lpstr>opioid_use_disorder!T40.2X5</vt:lpstr>
      <vt:lpstr>opioid_use_disorder!T40.2X5A</vt:lpstr>
      <vt:lpstr>opioid_use_disorder!T40.2X5D</vt:lpstr>
      <vt:lpstr>opioid_use_disorder!T40.2X5S</vt:lpstr>
      <vt:lpstr>opioid_use_disorder!T40.2X6</vt:lpstr>
      <vt:lpstr>opioid_use_disorder!T40.2X6A</vt:lpstr>
      <vt:lpstr>opioid_use_disorder!T40.2X6D</vt:lpstr>
      <vt:lpstr>opioid_use_disorder!T40.2X6S</vt:lpstr>
      <vt:lpstr>opioid_use_disorder!T40.3</vt:lpstr>
      <vt:lpstr>opioid_use_disorder!T40.3X</vt:lpstr>
      <vt:lpstr>opioid_use_disorder!T40.3X1</vt:lpstr>
      <vt:lpstr>opioid_use_disorder!T40.3X1A</vt:lpstr>
      <vt:lpstr>opioid_use_disorder!T40.3X1D</vt:lpstr>
      <vt:lpstr>opioid_use_disorder!T40.3X1S</vt:lpstr>
      <vt:lpstr>opioid_use_disorder!T40.3X2</vt:lpstr>
      <vt:lpstr>opioid_use_disorder!T40.3X2A</vt:lpstr>
      <vt:lpstr>opioid_use_disorder!T40.3X2D</vt:lpstr>
      <vt:lpstr>opioid_use_disorder!T40.3X2S</vt:lpstr>
      <vt:lpstr>opioid_use_disorder!T40.3X3</vt:lpstr>
      <vt:lpstr>opioid_use_disorder!T40.3X3A</vt:lpstr>
      <vt:lpstr>opioid_use_disorder!T40.3X3D</vt:lpstr>
      <vt:lpstr>opioid_use_disorder!T40.3X3S</vt:lpstr>
      <vt:lpstr>opioid_use_disorder!T40.3X4</vt:lpstr>
      <vt:lpstr>opioid_use_disorder!T40.3X4A</vt:lpstr>
      <vt:lpstr>opioid_use_disorder!T40.3X4D</vt:lpstr>
      <vt:lpstr>opioid_use_disorder!T40.3X4S</vt:lpstr>
      <vt:lpstr>opioid_use_disorder!T40.3X5</vt:lpstr>
      <vt:lpstr>opioid_use_disorder!T40.3X5A</vt:lpstr>
      <vt:lpstr>opioid_use_disorder!T40.3X5D</vt:lpstr>
      <vt:lpstr>opioid_use_disorder!T40.3X5S</vt:lpstr>
      <vt:lpstr>opioid_use_disorder!T40.3X6</vt:lpstr>
      <vt:lpstr>opioid_use_disorder!T40.3X6A</vt:lpstr>
      <vt:lpstr>opioid_use_disorder!T40.3X6D</vt:lpstr>
      <vt:lpstr>opioid_use_disorder!T40.3X6S</vt:lpstr>
      <vt:lpstr>opioid_use_disorder!T40.4</vt:lpstr>
      <vt:lpstr>opioid_use_disorder!T40.41</vt:lpstr>
      <vt:lpstr>opioid_use_disorder!T40.411</vt:lpstr>
      <vt:lpstr>opioid_use_disorder!T40.411A</vt:lpstr>
      <vt:lpstr>opioid_use_disorder!T40.411D</vt:lpstr>
      <vt:lpstr>opioid_use_disorder!T40.411S</vt:lpstr>
      <vt:lpstr>opioid_use_disorder!T40.412</vt:lpstr>
      <vt:lpstr>opioid_use_disorder!T40.412A</vt:lpstr>
      <vt:lpstr>opioid_use_disorder!T40.412D</vt:lpstr>
      <vt:lpstr>opioid_use_disorder!T40.412S</vt:lpstr>
      <vt:lpstr>opioid_use_disorder!T40.413</vt:lpstr>
      <vt:lpstr>opioid_use_disorder!T40.413A</vt:lpstr>
      <vt:lpstr>opioid_use_disorder!T40.413D</vt:lpstr>
      <vt:lpstr>opioid_use_disorder!T40.413S</vt:lpstr>
      <vt:lpstr>opioid_use_disorder!T40.414</vt:lpstr>
      <vt:lpstr>opioid_use_disorder!T40.414A</vt:lpstr>
      <vt:lpstr>opioid_use_disorder!T40.414D</vt:lpstr>
      <vt:lpstr>opioid_use_disorder!T40.414S</vt:lpstr>
      <vt:lpstr>opioid_use_disorder!T40.415</vt:lpstr>
      <vt:lpstr>opioid_use_disorder!T40.415A</vt:lpstr>
      <vt:lpstr>opioid_use_disorder!T40.415D</vt:lpstr>
      <vt:lpstr>opioid_use_disorder!T40.415S</vt:lpstr>
      <vt:lpstr>opioid_use_disorder!T40.416</vt:lpstr>
      <vt:lpstr>opioid_use_disorder!T40.416A</vt:lpstr>
      <vt:lpstr>opioid_use_disorder!T40.416D</vt:lpstr>
      <vt:lpstr>opioid_use_disorder!T40.416S</vt:lpstr>
      <vt:lpstr>opioid_use_disorder!T40.42</vt:lpstr>
      <vt:lpstr>opioid_use_disorder!T40.421</vt:lpstr>
      <vt:lpstr>opioid_use_disorder!T40.421A</vt:lpstr>
      <vt:lpstr>opioid_use_disorder!T40.421D</vt:lpstr>
      <vt:lpstr>opioid_use_disorder!T40.421S</vt:lpstr>
      <vt:lpstr>opioid_use_disorder!T40.422</vt:lpstr>
      <vt:lpstr>opioid_use_disorder!T40.422A</vt:lpstr>
      <vt:lpstr>opioid_use_disorder!T40.422D</vt:lpstr>
      <vt:lpstr>opioid_use_disorder!T40.422S</vt:lpstr>
      <vt:lpstr>opioid_use_disorder!T40.423</vt:lpstr>
      <vt:lpstr>opioid_use_disorder!T40.423A</vt:lpstr>
      <vt:lpstr>opioid_use_disorder!T40.423D</vt:lpstr>
      <vt:lpstr>opioid_use_disorder!T40.423S</vt:lpstr>
      <vt:lpstr>opioid_use_disorder!T40.424</vt:lpstr>
      <vt:lpstr>opioid_use_disorder!T40.424A</vt:lpstr>
      <vt:lpstr>opioid_use_disorder!T40.424D</vt:lpstr>
      <vt:lpstr>opioid_use_disorder!T40.424S</vt:lpstr>
      <vt:lpstr>opioid_use_disorder!T40.425</vt:lpstr>
      <vt:lpstr>opioid_use_disorder!T40.425A</vt:lpstr>
      <vt:lpstr>opioid_use_disorder!T40.425D</vt:lpstr>
      <vt:lpstr>opioid_use_disorder!T40.425S</vt:lpstr>
      <vt:lpstr>opioid_use_disorder!T40.426</vt:lpstr>
      <vt:lpstr>opioid_use_disorder!T40.426A</vt:lpstr>
      <vt:lpstr>opioid_use_disorder!T40.426D</vt:lpstr>
      <vt:lpstr>opioid_use_disorder!T40.426S</vt:lpstr>
      <vt:lpstr>opioid_use_disorder!T40.49</vt:lpstr>
      <vt:lpstr>opioid_use_disorder!T40.491</vt:lpstr>
      <vt:lpstr>opioid_use_disorder!T40.491A</vt:lpstr>
      <vt:lpstr>opioid_use_disorder!T40.491D</vt:lpstr>
      <vt:lpstr>opioid_use_disorder!T40.491S</vt:lpstr>
      <vt:lpstr>opioid_use_disorder!T40.492</vt:lpstr>
      <vt:lpstr>opioid_use_disorder!T40.492A</vt:lpstr>
      <vt:lpstr>opioid_use_disorder!T40.492D</vt:lpstr>
      <vt:lpstr>opioid_use_disorder!T40.492S</vt:lpstr>
      <vt:lpstr>opioid_use_disorder!T40.493</vt:lpstr>
      <vt:lpstr>opioid_use_disorder!T40.493A</vt:lpstr>
      <vt:lpstr>opioid_use_disorder!T40.493D</vt:lpstr>
      <vt:lpstr>opioid_use_disorder!T40.493S</vt:lpstr>
      <vt:lpstr>opioid_use_disorder!T40.494</vt:lpstr>
      <vt:lpstr>opioid_use_disorder!T40.494A</vt:lpstr>
      <vt:lpstr>opioid_use_disorder!T40.494D</vt:lpstr>
      <vt:lpstr>opioid_use_disorder!T40.494S</vt:lpstr>
      <vt:lpstr>opioid_use_disorder!T40.495</vt:lpstr>
      <vt:lpstr>opioid_use_disorder!T40.495A</vt:lpstr>
      <vt:lpstr>opioid_use_disorder!T40.495D</vt:lpstr>
      <vt:lpstr>opioid_use_disorder!T40.495S</vt:lpstr>
      <vt:lpstr>opioid_use_disorder!T40.496</vt:lpstr>
      <vt:lpstr>opioid_use_disorder!T40.496A</vt:lpstr>
      <vt:lpstr>opioid_use_disorder!T40.496D</vt:lpstr>
      <vt:lpstr>opioid_use_disorder!T40.496S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Latour, Chase Doyne</dc:creator>
  <cp:lastModifiedBy>Latour, Chase Doyne</cp:lastModifiedBy>
  <dcterms:created xsi:type="dcterms:W3CDTF">2024-12-17T17:38:42Z</dcterms:created>
  <dcterms:modified xsi:type="dcterms:W3CDTF">2025-01-31T03:36:27Z</dcterms:modified>
</cp:coreProperties>
</file>