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86272AD-90F4-CF4A-B19D-C6304004124A}" xr6:coauthVersionLast="47" xr6:coauthVersionMax="47" xr10:uidLastSave="{00000000-0000-0000-0000-000000000000}"/>
  <bookViews>
    <workbookView xWindow="28800" yWindow="500" windowWidth="28800" windowHeight="175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101" i="2" s="1"/>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tc={5F54DDD0-814A-634D-A6FC-7EFEB074CF12}</author>
    <author>tc={9D101A30-74A9-1646-AD4D-4997E6D4FEF1}</author>
    <author>tc={FEB9B962-5EF0-004D-A279-19AE4AEDD999}</author>
    <author>tc={401823BB-0005-BF4E-AC97-134F0355096C}</author>
    <author>tc={0FDE414D-A7F3-B546-87DA-8C0DF6EB2D88}</author>
    <author>tc={5475FA44-B533-5A4C-8A1C-9D4718D8077D}</author>
    <author>tc={1467D018-2556-264F-8189-7A89388A92F0}</author>
    <author>tc={D494041A-02B2-084B-A234-55CDDEE484ED}</author>
    <author>tc={D844FB94-9097-3D47-8B0B-EBEA5654C643}</author>
    <author>tc={D6958C4D-ABB4-D443-80B1-D11F54514091}</author>
    <author>tc={406CE175-0CD8-E24E-B475-BDAF79AD9FF1}</author>
    <author>tc={A01D3486-5EA3-2A4B-A81A-30ED1504738B}</author>
    <author>tc={75612E62-A724-A144-B5B4-D1EC68BF619C}</author>
    <author>tc={932BB171-45A0-CC45-9D2E-98445FA73D9C}</author>
    <author>tc={322796A5-2CA0-8F4C-8F74-13A73BE58902}</author>
    <author>tc={CD3C4424-2A14-124A-BB60-B3A55586BEFC}</author>
    <author>tc={EB181C86-9840-6348-B49B-39A8F731567D}</author>
    <author>tc={50C598DB-CAAF-3640-9DE3-2900861F8316}</author>
    <author>tc={8DA22516-0605-BE4C-993A-0DA2164C1670}</author>
    <author>tc={6672E95F-B9AE-FC40-9C5D-0D9522F5210C}</author>
    <author>tc={868A7D03-94E4-1E44-AC63-2423D0B58629}</author>
    <author>tc={1E35AF4C-5CF6-B94F-97F4-45B0A10C5860}</author>
    <author>tc={DBFDBF2A-E713-354E-A6B4-06E26D8A0930}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F54DDD0-814A-634D-A6FC-7EFEB074CF12}">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FEB9B962-5EF0-004D-A279-19AE4AEDD99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0FDE414D-A7F3-B546-87DA-8C0DF6EB2D88}">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467D018-2556-264F-8189-7A89388A92F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844FB94-9097-3D47-8B0B-EBEA5654C643}">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406CE175-0CD8-E24E-B475-BDAF79AD9FF1}">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75612E62-A724-A144-B5B4-D1EC68BF619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322796A5-2CA0-8F4C-8F74-13A73BE58902}">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EB181C86-9840-6348-B49B-39A8F731567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8DA22516-0605-BE4C-993A-0DA2164C1670}">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868A7D03-94E4-1E44-AC63-2423D0B586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BFDBF2A-E713-354E-A6B4-06E26D8A09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<sst xmlns="http://schemas.openxmlformats.org/spreadsheetml/2006/main" count="88" uniqueCount="54">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</sst>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F54DDD0-814A-634D-A6FC-7EFEB074CF12}">
    <text>Originally had this as 0.5, but it was really high and lots of people not included in trial. Brought this down to 0.2. Same with gw 1</text>
  </threadedComment>
  <threadedComment ref="C2" dT="2024-06-21T15:12:38.33" personId="{51D2B8DB-A2F5-4646-800E-4DB3664DB2F8}" id="{F52DEB44-F7D7-9348-9191-796B26015E36}" parentId="{5F54DDD0-814A-634D-A6FC-7EFEB074CF12}">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FEB9B962-5EF0-004D-A279-19AE4AEDD999}">
    <text>Lowered this slightly from 0.2 to 0.1 to improve sample size.</text>
  </threadedComment>
  <threadedComment ref="C4" dT="2024-07-05T19:53:57.22" personId="{51D2B8DB-A2F5-4646-800E-4DB3664DB2F8}" id="{892E29CE-3572-1049-9DF7-5257908ABE67}" parentId="{FEB9B962-5EF0-004D-A279-19AE4AEDD99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0FDE414D-A7F3-B546-87DA-8C0DF6EB2D88}">
    <text>Was 0.05</text>
  </threadedComment>
  <threadedComment ref="F6" dT="2024-06-21T18:59:28.37" personId="{51D2B8DB-A2F5-4646-800E-4DB3664DB2F8}" id="{5475FA44-B533-5A4C-8A1C-9D4718D8077D}">
    <text>Was 0.05</text>
  </threadedComment>
  <threadedComment ref="C7" dT="2024-06-21T19:00:32.48" personId="{51D2B8DB-A2F5-4646-800E-4DB3664DB2F8}" id="{1467D018-2556-264F-8189-7A89388A92F0}">
    <text>Was 0.03</text>
  </threadedComment>
  <threadedComment ref="F7" dT="2024-06-21T19:00:32.48" personId="{51D2B8DB-A2F5-4646-800E-4DB3664DB2F8}" id="{D494041A-02B2-084B-A234-55CDDEE484ED}">
    <text>Was 0.03</text>
  </threadedComment>
  <threadedComment ref="C8" dT="2024-06-21T19:00:32.48" personId="{51D2B8DB-A2F5-4646-800E-4DB3664DB2F8}" id="{D844FB94-9097-3D47-8B0B-EBEA5654C643}">
    <text>Was 0.03</text>
  </threadedComment>
  <threadedComment ref="F8" dT="2024-06-21T19:00:32.48" personId="{51D2B8DB-A2F5-4646-800E-4DB3664DB2F8}" id="{D6958C4D-ABB4-D443-80B1-D11F54514091}">
    <text>Was 0.03</text>
  </threadedComment>
  <threadedComment ref="C9" dT="2024-06-21T19:00:32.48" personId="{51D2B8DB-A2F5-4646-800E-4DB3664DB2F8}" id="{406CE175-0CD8-E24E-B475-BDAF79AD9FF1}">
    <text>Was 0.03</text>
  </threadedComment>
  <threadedComment ref="F9" dT="2024-06-21T19:00:32.48" personId="{51D2B8DB-A2F5-4646-800E-4DB3664DB2F8}" id="{A01D3486-5EA3-2A4B-A81A-30ED1504738B}">
    <text>Was 0.03</text>
  </threadedComment>
  <threadedComment ref="C10" dT="2024-06-21T19:00:51.59" personId="{51D2B8DB-A2F5-4646-800E-4DB3664DB2F8}" id="{75612E62-A724-A144-B5B4-D1EC68BF619C}">
    <text>Was 0.03</text>
  </threadedComment>
  <threadedComment ref="F10" dT="2024-06-21T19:00:51.59" personId="{51D2B8DB-A2F5-4646-800E-4DB3664DB2F8}" id="{932BB171-45A0-CC45-9D2E-98445FA73D9C}">
    <text>Was 0.03</text>
  </threadedComment>
  <threadedComment ref="C11" dT="2024-06-21T19:00:51.59" personId="{51D2B8DB-A2F5-4646-800E-4DB3664DB2F8}" id="{322796A5-2CA0-8F4C-8F74-13A73BE58902}">
    <text>Was 0.03</text>
  </threadedComment>
  <threadedComment ref="F11" dT="2024-06-21T19:00:51.59" personId="{51D2B8DB-A2F5-4646-800E-4DB3664DB2F8}" id="{CD3C4424-2A14-124A-BB60-B3A55586BEFC}">
    <text>Was 0.03</text>
  </threadedComment>
  <threadedComment ref="C12" dT="2024-06-21T19:00:51.59" personId="{51D2B8DB-A2F5-4646-800E-4DB3664DB2F8}" id="{EB181C86-9840-6348-B49B-39A8F731567D}">
    <text>Was 0.03</text>
  </threadedComment>
  <threadedComment ref="F12" dT="2024-06-21T19:00:51.59" personId="{51D2B8DB-A2F5-4646-800E-4DB3664DB2F8}" id="{50C598DB-CAAF-3640-9DE3-2900861F8316}">
    <text>Was 0.03</text>
  </threadedComment>
  <threadedComment ref="C13" dT="2024-06-21T19:00:51.59" personId="{51D2B8DB-A2F5-4646-800E-4DB3664DB2F8}" id="{8DA22516-0605-BE4C-993A-0DA2164C1670}">
    <text>Was 0.03</text>
  </threadedComment>
  <threadedComment ref="F13" dT="2024-06-21T19:00:51.59" personId="{51D2B8DB-A2F5-4646-800E-4DB3664DB2F8}" id="{6672E95F-B9AE-FC40-9C5D-0D9522F5210C}">
    <text>Was 0.03</text>
  </threadedComment>
  <threadedComment ref="C20" dT="2023-10-20T20:32:56.90" personId="{51D2B8DB-A2F5-4646-800E-4DB3664DB2F8}" id="{868A7D03-94E4-1E44-AC63-2423D0B58629}">
    <text>All the 0.003s — https://stacks.cdc.gov/view/cdc/61387</text>
  </threadedComment>
  <threadedComment ref="C20" dT="2024-06-19T20:53:57.65" personId="{51D2B8DB-A2F5-4646-800E-4DB3664DB2F8}" id="{49894DB6-55D3-284E-8ABB-653A039B95D4}" parentId="{868A7D03-94E4-1E44-AC63-2423D0B58629}">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BFDBF2A-E713-354E-A6B4-06E26D8A093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4</v>
      </c>
    </row>
    <row r="5" spans="1:2" x14ac:dyDescent="0.2">
      <c r="A5" s="17" t="s">
        <v>51</v>
      </c>
      <c r="B5" s="8">
        <v>2</v>
      </c>
    </row>
    <row r="6" spans="1:2" x14ac:dyDescent="0.2">
      <c r="A6" s="17" t="s">
        <v>52</v>
      </c>
      <c r="B6" s="8">
        <v>1.33</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v>
      </c>
      <c r="D9" s="2">
        <f>potential_preg_untrt!D9</f>
        <v>0</v>
      </c>
      <c r="E9" s="2">
        <f t="shared" si="0"/>
        <v>0.8</v>
      </c>
    </row>
    <row r="10" spans="1:5" x14ac:dyDescent="0.2">
      <c r="A10" s="2">
        <v>0</v>
      </c>
      <c r="B10" s="2">
        <v>8</v>
      </c>
      <c r="C10" s="2">
        <f>potential_preg_untrt!C10*SimParameters!$B$4</f>
        <v>0.08</v>
      </c>
      <c r="D10" s="2">
        <f>potential_preg_untrt!D10</f>
        <v>0</v>
      </c>
      <c r="E10" s="2">
        <f t="shared" si="0"/>
        <v>0.92</v>
      </c>
    </row>
    <row r="11" spans="1:5" x14ac:dyDescent="0.2">
      <c r="A11" s="2">
        <v>0</v>
      </c>
      <c r="B11" s="2">
        <v>9</v>
      </c>
      <c r="C11" s="2">
        <f>potential_preg_untrt!C11*SimParameters!$B$4</f>
        <v>0.08</v>
      </c>
      <c r="D11" s="2">
        <f>potential_preg_untrt!D11</f>
        <v>0</v>
      </c>
      <c r="E11" s="2">
        <f t="shared" si="0"/>
        <v>0.92</v>
      </c>
    </row>
    <row r="12" spans="1:5" x14ac:dyDescent="0.2">
      <c r="A12" s="2">
        <v>0</v>
      </c>
      <c r="B12" s="2">
        <v>10</v>
      </c>
      <c r="C12" s="2">
        <f>potential_preg_untrt!C12*SimParameters!$B$4</f>
        <v>0.04</v>
      </c>
      <c r="D12" s="2">
        <f>potential_preg_untrt!D12</f>
        <v>0</v>
      </c>
      <c r="E12" s="2">
        <f t="shared" si="0"/>
        <v>0.96</v>
      </c>
    </row>
    <row r="13" spans="1:5" x14ac:dyDescent="0.2">
      <c r="A13" s="2">
        <v>0</v>
      </c>
      <c r="B13" s="2">
        <v>11</v>
      </c>
      <c r="C13" s="2">
        <f>potential_preg_untrt!C13*SimParameters!$B$4</f>
        <v>0.02</v>
      </c>
      <c r="D13" s="2">
        <f>potential_preg_untrt!D13</f>
        <v>0</v>
      </c>
      <c r="E13" s="2">
        <f t="shared" si="0"/>
        <v>0.98</v>
      </c>
    </row>
    <row r="14" spans="1:5" x14ac:dyDescent="0.2">
      <c r="A14" s="2">
        <v>0</v>
      </c>
      <c r="B14" s="2">
        <v>12</v>
      </c>
      <c r="C14" s="2">
        <f>potential_preg_untrt!C14*SimParameters!$B$4</f>
        <v>1.6E-2</v>
      </c>
      <c r="D14" s="2">
        <f>potential_preg_untrt!D14</f>
        <v>0</v>
      </c>
      <c r="E14" s="2">
        <f t="shared" si="0"/>
        <v>0.98399999999999999</v>
      </c>
    </row>
    <row r="15" spans="1:5" x14ac:dyDescent="0.2">
      <c r="A15" s="2">
        <v>0</v>
      </c>
      <c r="B15" s="2">
        <v>13</v>
      </c>
      <c r="C15" s="2">
        <f>potential_preg_untrt!C15*SimParameters!$B$4</f>
        <v>1.6E-2</v>
      </c>
      <c r="D15" s="2">
        <f>potential_preg_untrt!D15</f>
        <v>0</v>
      </c>
      <c r="E15" s="2">
        <f t="shared" si="0"/>
        <v>0.98399999999999999</v>
      </c>
    </row>
    <row r="16" spans="1:5" x14ac:dyDescent="0.2">
      <c r="A16" s="2">
        <v>0</v>
      </c>
      <c r="B16" s="2">
        <v>14</v>
      </c>
      <c r="C16" s="2">
        <f>potential_preg_untrt!C16*SimParameters!$B$4</f>
        <v>1.6E-2</v>
      </c>
      <c r="D16" s="2">
        <f>potential_preg_untrt!D16</f>
        <v>0</v>
      </c>
      <c r="E16" s="2">
        <f t="shared" si="0"/>
        <v>0.98399999999999999</v>
      </c>
    </row>
    <row r="17" spans="1:5" x14ac:dyDescent="0.2">
      <c r="A17" s="2">
        <v>0</v>
      </c>
      <c r="B17" s="2">
        <v>15</v>
      </c>
      <c r="C17" s="2">
        <f>potential_preg_untrt!C17*SimParameters!$B$4</f>
        <v>1.6E-2</v>
      </c>
      <c r="D17" s="2">
        <f>potential_preg_untrt!D17</f>
        <v>0</v>
      </c>
      <c r="E17" s="2">
        <f t="shared" si="0"/>
        <v>0.98399999999999999</v>
      </c>
    </row>
    <row r="18" spans="1:5" x14ac:dyDescent="0.2">
      <c r="A18" s="2">
        <v>0</v>
      </c>
      <c r="B18" s="2">
        <v>16</v>
      </c>
      <c r="C18" s="2">
        <f>potential_preg_untrt!C18*SimParameters!$B$4</f>
        <v>3.2000000000000002E-3</v>
      </c>
      <c r="D18" s="2">
        <f>potential_preg_untrt!D18</f>
        <v>0</v>
      </c>
      <c r="E18" s="2">
        <f t="shared" si="0"/>
        <v>0.99680000000000002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0.17500000000000002</v>
      </c>
      <c r="D50" s="3">
        <f>potential_preg_untrt!D50</f>
        <v>0</v>
      </c>
      <c r="E50" s="3">
        <f t="shared" si="1"/>
        <v>0.82499999999999996</v>
      </c>
    </row>
    <row r="51" spans="1:5" x14ac:dyDescent="0.2">
      <c r="A51" s="3">
        <v>1</v>
      </c>
      <c r="B51" s="3">
        <v>8</v>
      </c>
      <c r="C51" s="3">
        <f>potential_preg_untrt!C51*SimParameters!$B$5</f>
        <v>7.0000000000000007E-2</v>
      </c>
      <c r="D51" s="3">
        <f>potential_preg_untrt!D51</f>
        <v>0</v>
      </c>
      <c r="E51" s="3">
        <f t="shared" si="1"/>
        <v>0.92999999999999994</v>
      </c>
    </row>
    <row r="52" spans="1:5" x14ac:dyDescent="0.2">
      <c r="A52" s="3">
        <v>1</v>
      </c>
      <c r="B52" s="3">
        <v>9</v>
      </c>
      <c r="C52" s="3">
        <f>potential_preg_untrt!C52*SimParameters!$B$5</f>
        <v>7.0000000000000007E-2</v>
      </c>
      <c r="D52" s="3">
        <f>potential_preg_untrt!D52</f>
        <v>0</v>
      </c>
      <c r="E52" s="3">
        <f t="shared" si="1"/>
        <v>0.92999999999999994</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1.4E-2</v>
      </c>
      <c r="D55" s="3">
        <f>potential_preg_untrt!D55</f>
        <v>0</v>
      </c>
      <c r="E55" s="3">
        <f t="shared" si="1"/>
        <v>0.98599999999999999</v>
      </c>
    </row>
    <row r="56" spans="1:5" x14ac:dyDescent="0.2">
      <c r="A56" s="3">
        <v>1</v>
      </c>
      <c r="B56" s="3">
        <v>13</v>
      </c>
      <c r="C56" s="3">
        <f>potential_preg_untrt!C56*SimParameters!$B$5</f>
        <v>1.4E-2</v>
      </c>
      <c r="D56" s="3">
        <f>potential_preg_untrt!D56</f>
        <v>0</v>
      </c>
      <c r="E56" s="3">
        <f t="shared" si="1"/>
        <v>0.98599999999999999</v>
      </c>
    </row>
    <row r="57" spans="1:5" x14ac:dyDescent="0.2">
      <c r="A57" s="3">
        <v>1</v>
      </c>
      <c r="B57" s="3">
        <v>14</v>
      </c>
      <c r="C57" s="3">
        <f>potential_preg_untrt!C57*SimParameters!$B$5</f>
        <v>1.4E-2</v>
      </c>
      <c r="D57" s="3">
        <f>potential_preg_untrt!D57</f>
        <v>0</v>
      </c>
      <c r="E57" s="3">
        <f t="shared" si="1"/>
        <v>0.98599999999999999</v>
      </c>
    </row>
    <row r="58" spans="1:5" x14ac:dyDescent="0.2">
      <c r="A58" s="3">
        <v>1</v>
      </c>
      <c r="B58" s="3">
        <v>15</v>
      </c>
      <c r="C58" s="3">
        <f>potential_preg_untrt!C58*SimParameters!$B$5</f>
        <v>1.4E-2</v>
      </c>
      <c r="D58" s="3">
        <f>potential_preg_untrt!D58</f>
        <v>0</v>
      </c>
      <c r="E58" s="3">
        <f t="shared" si="1"/>
        <v>0.98599999999999999</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0.19950000000000004</v>
      </c>
      <c r="D91" s="4">
        <f>potential_preg_untrt!D91</f>
        <v>0</v>
      </c>
      <c r="E91" s="4">
        <f t="shared" si="2"/>
        <v>0.80049999999999999</v>
      </c>
    </row>
    <row r="92" spans="1:5" x14ac:dyDescent="0.2">
      <c r="A92" s="4">
        <v>2</v>
      </c>
      <c r="B92" s="4">
        <v>8</v>
      </c>
      <c r="C92" s="4">
        <f>potential_preg_untrt!C92*SimParameters!$B$6</f>
        <v>7.9799999999999996E-2</v>
      </c>
      <c r="D92" s="4">
        <f>potential_preg_untrt!D92</f>
        <v>0</v>
      </c>
      <c r="E92" s="4">
        <f t="shared" si="2"/>
        <v>0.92020000000000002</v>
      </c>
    </row>
    <row r="93" spans="1:5" x14ac:dyDescent="0.2">
      <c r="A93" s="4">
        <v>2</v>
      </c>
      <c r="B93" s="4">
        <v>9</v>
      </c>
      <c r="C93" s="4">
        <f>potential_preg_untrt!C93*SimParameters!$B$6</f>
        <v>7.9799999999999996E-2</v>
      </c>
      <c r="D93" s="4">
        <f>potential_preg_untrt!D93</f>
        <v>0</v>
      </c>
      <c r="E93" s="4">
        <f t="shared" si="2"/>
        <v>0.92020000000000002</v>
      </c>
    </row>
    <row r="94" spans="1:5" x14ac:dyDescent="0.2">
      <c r="A94" s="4">
        <v>2</v>
      </c>
      <c r="B94" s="4">
        <v>10</v>
      </c>
      <c r="C94" s="4">
        <f>potential_preg_untrt!C94*SimParameters!$B$6</f>
        <v>3.9899999999999998E-2</v>
      </c>
      <c r="D94" s="4">
        <f>potential_preg_untrt!D94</f>
        <v>0</v>
      </c>
      <c r="E94" s="4">
        <f t="shared" si="2"/>
        <v>0.96009999999999995</v>
      </c>
    </row>
    <row r="95" spans="1:5" x14ac:dyDescent="0.2">
      <c r="A95" s="4">
        <v>2</v>
      </c>
      <c r="B95" s="4">
        <v>11</v>
      </c>
      <c r="C95" s="4">
        <f>potential_preg_untrt!C95*SimParameters!$B$6</f>
        <v>1.9949999999999999E-2</v>
      </c>
      <c r="D95" s="4">
        <f>potential_preg_untrt!D95</f>
        <v>0</v>
      </c>
      <c r="E95" s="4">
        <f t="shared" si="2"/>
        <v>0.98004999999999998</v>
      </c>
    </row>
    <row r="96" spans="1:5" x14ac:dyDescent="0.2">
      <c r="A96" s="4">
        <v>2</v>
      </c>
      <c r="B96" s="4">
        <v>12</v>
      </c>
      <c r="C96" s="4">
        <f>potential_preg_untrt!C96*SimParameters!$B$6</f>
        <v>1.5960000000000002E-2</v>
      </c>
      <c r="D96" s="4">
        <f>potential_preg_untrt!D96</f>
        <v>0</v>
      </c>
      <c r="E96" s="4">
        <f t="shared" si="2"/>
        <v>0.98404000000000003</v>
      </c>
    </row>
    <row r="97" spans="1:5" x14ac:dyDescent="0.2">
      <c r="A97" s="4">
        <v>2</v>
      </c>
      <c r="B97" s="4">
        <v>13</v>
      </c>
      <c r="C97" s="4">
        <f>potential_preg_untrt!C97*SimParameters!$B$6</f>
        <v>1.5960000000000002E-2</v>
      </c>
      <c r="D97" s="4">
        <f>potential_preg_untrt!D97</f>
        <v>0</v>
      </c>
      <c r="E97" s="4">
        <f t="shared" si="2"/>
        <v>0.98404000000000003</v>
      </c>
    </row>
    <row r="98" spans="1:5" x14ac:dyDescent="0.2">
      <c r="A98" s="4">
        <v>2</v>
      </c>
      <c r="B98" s="4">
        <v>14</v>
      </c>
      <c r="C98" s="4">
        <f>potential_preg_untrt!C98*SimParameters!$B$6</f>
        <v>1.5960000000000002E-2</v>
      </c>
      <c r="D98" s="4">
        <f>potential_preg_untrt!D98</f>
        <v>0</v>
      </c>
      <c r="E98" s="4">
        <f t="shared" si="2"/>
        <v>0.98404000000000003</v>
      </c>
    </row>
    <row r="99" spans="1:5" x14ac:dyDescent="0.2">
      <c r="A99" s="4">
        <v>2</v>
      </c>
      <c r="B99" s="4">
        <v>15</v>
      </c>
      <c r="C99" s="4">
        <f>potential_preg_untrt!C99*SimParameters!$B$6</f>
        <v>1.5960000000000002E-2</v>
      </c>
      <c r="D99" s="4">
        <f>potential_preg_untrt!D99</f>
        <v>0</v>
      </c>
      <c r="E99" s="4">
        <f t="shared" si="2"/>
        <v>0.98404000000000003</v>
      </c>
    </row>
    <row r="100" spans="1:5" x14ac:dyDescent="0.2">
      <c r="A100" s="4">
        <v>2</v>
      </c>
      <c r="B100" s="4">
        <v>16</v>
      </c>
      <c r="C100" s="4">
        <f>potential_preg_untrt!C100*SimParameters!$B$6</f>
        <v>3.1920000000000004E-3</v>
      </c>
      <c r="D100" s="4">
        <f>potential_preg_untrt!D100</f>
        <v>0</v>
      </c>
      <c r="E100" s="4">
        <f t="shared" si="2"/>
        <v>0.99680800000000003</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2024-09-05T20:31:18Z</dcterms:modified>
</cp:coreProperties>
</file>