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83eb76d268c1f009/Desktop/Cal/Research Notes/Text^MVis/analysis/"/>
    </mc:Choice>
  </mc:AlternateContent>
  <xr:revisionPtr revIDLastSave="20" documentId="8_{D77E4DA3-0415-4FEA-9F8F-15B8E122753F}" xr6:coauthVersionLast="47" xr6:coauthVersionMax="47" xr10:uidLastSave="{AC0D2D4E-1DF9-4807-8699-29EBA1E75C2E}"/>
  <bookViews>
    <workbookView xWindow="-120" yWindow="-120" windowWidth="29040" windowHeight="15720" xr2:uid="{00000000-000D-0000-FFFF-FFFF00000000}"/>
  </bookViews>
  <sheets>
    <sheet name="underOverText" sheetId="1" r:id="rId1"/>
  </sheets>
  <definedNames>
    <definedName name="_xlnm._FilterDatabase" localSheetId="0" hidden="1">underOverText!$AQ$1:$AQ$303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W3" i="1" l="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2" i="1"/>
  <c r="AU3"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2" i="1"/>
</calcChain>
</file>

<file path=xl/sharedStrings.xml><?xml version="1.0" encoding="utf-8"?>
<sst xmlns="http://schemas.openxmlformats.org/spreadsheetml/2006/main" count="5473" uniqueCount="3660">
  <si>
    <t>participantID</t>
  </si>
  <si>
    <t>A</t>
  </si>
  <si>
    <t>rank_0_elab</t>
  </si>
  <si>
    <t>rank_2_A_elab</t>
  </si>
  <si>
    <t>rank_equaltxt_elab</t>
  </si>
  <si>
    <t>rank_txt_elab</t>
  </si>
  <si>
    <t>rank_0</t>
  </si>
  <si>
    <t>rank_2_A</t>
  </si>
  <si>
    <t>rank_equaltxt</t>
  </si>
  <si>
    <t>rank_txt</t>
  </si>
  <si>
    <t>rankElab_A</t>
  </si>
  <si>
    <t>B</t>
  </si>
  <si>
    <t>rank_1_elab</t>
  </si>
  <si>
    <t>rank_2_B_elab</t>
  </si>
  <si>
    <t>rank_3_elab</t>
  </si>
  <si>
    <t>rank_1</t>
  </si>
  <si>
    <t>rank_2_B</t>
  </si>
  <si>
    <t>rank_3</t>
  </si>
  <si>
    <t>rankElab_B</t>
  </si>
  <si>
    <t>dataShape</t>
  </si>
  <si>
    <t>chartSemanticLevel</t>
  </si>
  <si>
    <t>chartSemanticLevel_next</t>
  </si>
  <si>
    <t>takeaway1</t>
  </si>
  <si>
    <t>takeaway2</t>
  </si>
  <si>
    <t>takeaway3</t>
  </si>
  <si>
    <t>takeawayInfo_1</t>
  </si>
  <si>
    <t>attn_check</t>
  </si>
  <si>
    <t>lit 1_1</t>
  </si>
  <si>
    <t>lit 2_1</t>
  </si>
  <si>
    <t>lit 3_1</t>
  </si>
  <si>
    <t>lit 4_1</t>
  </si>
  <si>
    <t>lit 5_1</t>
  </si>
  <si>
    <t>lit 6_1</t>
  </si>
  <si>
    <t>pref 1_1</t>
  </si>
  <si>
    <t>pref 2_1</t>
  </si>
  <si>
    <t>pref 3_1</t>
  </si>
  <si>
    <t>pref 4_1</t>
  </si>
  <si>
    <t>chartQuote</t>
  </si>
  <si>
    <t>readingQuote</t>
  </si>
  <si>
    <t>age</t>
  </si>
  <si>
    <t>education</t>
  </si>
  <si>
    <t>chartFreq</t>
  </si>
  <si>
    <t>chartContext</t>
  </si>
  <si>
    <t>chartContext_12_TEXT</t>
  </si>
  <si>
    <t>readShortFreq</t>
  </si>
  <si>
    <t>readLongFreq</t>
  </si>
  <si>
    <t>readContext</t>
  </si>
  <si>
    <t>readContext_12_TEXT</t>
  </si>
  <si>
    <t>comments</t>
  </si>
  <si>
    <t>Its very simple, there isn't anything complicated about it and the visual is easy to follow. It is lacking in detail, however, which makes it hard to be specific when referencing it.</t>
  </si>
  <si>
    <t>I think this draws attention to a particular point, which can be useful in cases where you need to focus on a point in time or after an incident. It can also be used to manipulate data however.</t>
  </si>
  <si>
    <t>This is good for visual people but maybe too cluttered overall, it is tough to discern what certain labels mean.</t>
  </si>
  <si>
    <t>This is very simple insofar as everything is literally spelled out for you, you can just read it. It does only attempt to communicate information in one way, though, so that's a drawback.</t>
  </si>
  <si>
    <t>I think data needs to be communicated simply but effectively. It needs context, but it doesn't need to spell everything out.</t>
  </si>
  <si>
    <t>This is simple and everything is plain to see, but the labels are a little loose so it can be tough to be specific.</t>
  </si>
  <si>
    <t>This is simple and easy to parse, though the extra arrow visual is a bit much.</t>
  </si>
  <si>
    <t>This has some more detail and despite a little confusing extra imagery, overall the chart shows context but could be used to manipulate data.</t>
  </si>
  <si>
    <t>Again, simple is better for me. In this case there doesn't need to be that much context I don't think.</t>
  </si>
  <si>
    <t>The last few years of growth is about 25% of the last 100 years of increase overall.</t>
  </si>
  <si>
    <t>35 - 44</t>
  </si>
  <si>
    <t>High school graduate</t>
  </si>
  <si>
    <t>Every day</t>
  </si>
  <si>
    <t>Job or career,Social media,News article (online)</t>
  </si>
  <si>
    <t>Few times a month</t>
  </si>
  <si>
    <t>Job or career,Social media,Books</t>
  </si>
  <si>
    <t>I do not like it because it does not explain anything.</t>
  </si>
  <si>
    <t>I don't like the spike that does not conform to the trend.</t>
  </si>
  <si>
    <t>I like it because it explains why there are changes.</t>
  </si>
  <si>
    <t>I do not like it. I am a visual person so it is better to show in pictorial.</t>
  </si>
  <si>
    <t>I got lost in the paragraph so I put that last. Eventhough #2 didn't explain much, I rather see it this way. #1 is the best.</t>
  </si>
  <si>
    <t>It states the obvious but does not explain why.</t>
  </si>
  <si>
    <t>It explains why the spike is but does not explain why there's a drop.</t>
  </si>
  <si>
    <t>It explains very well why.</t>
  </si>
  <si>
    <t>1 explains the rise and drop. 2. explain rise but not why it drops.  3. does not explain anything.</t>
  </si>
  <si>
    <t>The sharp rise occurs between 2018-2020.</t>
  </si>
  <si>
    <t>The numbers form 1960 drops a bit to 2018 but relatively steady.</t>
  </si>
  <si>
    <t>It's shown for immigration vs years and the trend.</t>
  </si>
  <si>
    <t>55 - 64</t>
  </si>
  <si>
    <t>Professional degree</t>
  </si>
  <si>
    <t>Job or career</t>
  </si>
  <si>
    <t>Scientific publications</t>
  </si>
  <si>
    <t>I like that it seems relatively straightforward. I would prefer it have data up to the recent decade (2020) if it's available for more current context.</t>
  </si>
  <si>
    <t>The text and label make it more immediately clear what the chart is showing, including highlighting the more specific date of 2008 being the year of the spike, although it makes me wonder how median household income spiked in this time range when I thought that was when the Great Recession mainly was.</t>
  </si>
  <si>
    <t>It gives more depth and context to the chart, which I generally like (the more info the better).</t>
  </si>
  <si>
    <t>In the first sentence tt mentions the median household income rising steadily and the rate but not what those actual numbers are, which the chart did show.</t>
  </si>
  <si>
    <t>Rank 1 was the best because it gave the best overview, the chart clearly showing the data and the text describing what was being shown. Rank 2 was good at this too, while the basic chart in Rank 3 was fine at showing the data but nothing special. Rank 4 was clear in its text but I felt it lacked context without a chart, especially since the text doesn't actually tell you the numbers its referring to unless you get to the end description of $80k and work backwards to calculate what it was a specific time point.</t>
  </si>
  <si>
    <t>The chart clearly shows what the title text is describing and it's pretty straightforward and doesn't take long to understand what it's showing.</t>
  </si>
  <si>
    <t>I liked that it visually shows the data, and the text and title give context.</t>
  </si>
  <si>
    <t>I like that the chart clearly shows what the title describes, although I wonder what the significance (if any) there is of the second peak occurring 10 years after the first, since it highlights that fact.</t>
  </si>
  <si>
    <t>I liked the chart I ranked as 1 the best because the text conveyed what the chart was showing, and it highlighted the peak year specifically. The second I ranked lower because while I typically like more information, it seemed like it might have been highlighting the 10 year mark for a reason that I didn't understand, so it left me wondering about its significance. The third ranked chart was perfectly serviceable.</t>
  </si>
  <si>
    <t>President approval rating spiked to about 80 percent briefly around mid-2017.</t>
  </si>
  <si>
    <t>President approval rating dropped from about 40-50% in late 2017 to 0 in 2020.</t>
  </si>
  <si>
    <t>President approval rating remained roughly the same from 2015-2017.</t>
  </si>
  <si>
    <t>25 - 34</t>
  </si>
  <si>
    <t>Some college</t>
  </si>
  <si>
    <t>Few times a week</t>
  </si>
  <si>
    <t>Social media,News article (online),Infographics</t>
  </si>
  <si>
    <t>Once a month</t>
  </si>
  <si>
    <t>Social media,News (online or print),Books</t>
  </si>
  <si>
    <t xml:space="preserve">It lays out the information plainly and clearly, which is good, but I would have questions about the sudden rise and fall if this was all I saw. </t>
  </si>
  <si>
    <t>The weird text at the top is there again (it mentions the falling, but not the rise), and the maximum point is kind of unnecessary here. We can see it's the maximum, and there are no other points on the graph.</t>
  </si>
  <si>
    <t xml:space="preserve">Everything in the chart is good and understandable, and the two points help give context. The text above the graph is kind of weird and confusing. </t>
  </si>
  <si>
    <t>It describes the median incomes over time pretty clearly, though this information does seem better served by a graph. I also feel like it should describe the reason for the drop and steady rise after. It's disconcerting for it not to explain why it rose that high and dropped again so quickly.</t>
  </si>
  <si>
    <t xml:space="preserve">None of these are perfect, but the top one lays out everything in a way that's the quickest and easiest to understand out of all of them. And I would rather have a plain chart than a paragraph that seems incomplete. The things on the last one make it look like a bad chart. </t>
  </si>
  <si>
    <t>The chart itself is fine and lays out the facts, but what is the "pivotal moment"? That title leaves me with questions</t>
  </si>
  <si>
    <t>The title text combined with the added explanation is good, but I'd have questions about why it continued to decrease like that.</t>
  </si>
  <si>
    <t>Same as the last one, but having that information in a big box is kind of glaring. It's redundant since the person looking at it most likely knows how to read a chart</t>
  </si>
  <si>
    <t>The national debt fell steeply in the early 90s before quickly rising to an all-time high.</t>
  </si>
  <si>
    <t>There were restrictions on international borrowing that kept the high debt relatively stable since around 2000</t>
  </si>
  <si>
    <t>4 year degree</t>
  </si>
  <si>
    <t>Social media,News article (online),News media (e.g., television news)</t>
  </si>
  <si>
    <t>Job or career,Social media,News (online or print),Books,Short stories,Manuals or instructions</t>
  </si>
  <si>
    <t xml:space="preserve">I don't like that there is no header. From just looking at the chart I can see that it's data of the stock index decline over 50 years, but I feel that it would be better with a header so it's easier to quickly see what the chart is representing. </t>
  </si>
  <si>
    <t xml:space="preserve">I think it's fine. It's a bit less visual than the previous one even thought it's the same data. I don't like how compact it is, but other than that it's fine. </t>
  </si>
  <si>
    <t xml:space="preserve">I like that it's simple to digest the data. Anyone who's had any experience reading even a basic chart can understand the point and the data it represents. </t>
  </si>
  <si>
    <t xml:space="preserve">I don't like that it's all text and not visual. It's easy enough to understand in plain language if you try, but not as powerful as a graph representation. </t>
  </si>
  <si>
    <t xml:space="preserve">I think 4 is the worst because I prefer visual data rather than just text. I made my first choice with all the information available. There was a header, text, and written and visual interpretation of the data. </t>
  </si>
  <si>
    <t xml:space="preserve">I think it's fine. I like the header quickly telling me what I'm looking at and the graph is big enough and well laid out to see that data. </t>
  </si>
  <si>
    <t xml:space="preserve">It's the same as the previous one which I liked, but I like this one even more because it interprets some of the data and gives a reasoning of the spike in new users in 2012 to 2013 before the sharp decline. </t>
  </si>
  <si>
    <t xml:space="preserve">This one builds even more on the one before giving a plausible reason why the sharp decline is coming after the quick rapid increase. </t>
  </si>
  <si>
    <t>I think the more things you can add to a chart the better as long as they make sense and give reasoning behind why the data did what it did. I ordered my rankings in order of most information.</t>
  </si>
  <si>
    <t>Number of immigrants went up over 1.5 million from 1960 to 2010</t>
  </si>
  <si>
    <t xml:space="preserve">There was a sharp increase in immigrants the last 5 or so years of charted data on the graph. </t>
  </si>
  <si>
    <t>45 - 54</t>
  </si>
  <si>
    <t>Social media,News article (online),News article (print),News media (e.g., television news),Infographics</t>
  </si>
  <si>
    <t>I don't like that it's unclear which sports games are being counted. I like that it's simple and easy to understand.</t>
  </si>
  <si>
    <t>The timeline of the data is very clear.</t>
  </si>
  <si>
    <t>There's too many annotations which makes it look disorganized. I do like that the annotations explain the data, but at the same time they may be adding bias if there are other contributing factors that aren't mentioned.</t>
  </si>
  <si>
    <t>I like that it's a straightforward way of communicating the information. It's easy to understand the chain of events and their effect on attendance.</t>
  </si>
  <si>
    <t>Personally I prefer reading texts to reading charts. The heavily annotated chart is ugly to look at, but it does communicate the same amount of information as the text. The other two charts don't communicate as much information.</t>
  </si>
  <si>
    <t>It's well organized and easy to understand.</t>
  </si>
  <si>
    <t xml:space="preserve">The maximum mark is unnecessary and distracting. </t>
  </si>
  <si>
    <t>The annotations don't add any new information that the visual didn't already have.</t>
  </si>
  <si>
    <t>The basic graph tells you all there is to know. The other versions have unnecessary annotations that make me focus on just those parts of the visual.</t>
  </si>
  <si>
    <t>After steadily increasing from 1960, median income spiked in 2008.</t>
  </si>
  <si>
    <t>Social media,News media (e.g., television news),Infographics</t>
  </si>
  <si>
    <t>Job or career,Social media,News (online or print),Books,Manuals or instructions</t>
  </si>
  <si>
    <t>I like seeing a visual of the ups and downs of the ticket sales.</t>
  </si>
  <si>
    <t>I like how simple it is and how easy to visualize it is.</t>
  </si>
  <si>
    <t>I like all the extra information given along with the visual representation.</t>
  </si>
  <si>
    <t>I liked how easy it was to read and understand. It kept my attention the whole time.</t>
  </si>
  <si>
    <t>I chose the one with the visual representation and the most info given because it's pretty straight forward and easy to understand. I chose the last one as my least favorite because it doesn't give a lot of information.</t>
  </si>
  <si>
    <t>It's simple and the text is large and easy to read.</t>
  </si>
  <si>
    <t>The text is very large and easy to read and the graph is easy to interpret.</t>
  </si>
  <si>
    <t>The text is large and easy to read and the visual graph is easy to interpret.</t>
  </si>
  <si>
    <t>I chose the top one as my favorite because it gives the most information.</t>
  </si>
  <si>
    <t>As time went on, incomes got higher.</t>
  </si>
  <si>
    <t>Incomes dramatically increased from 1960 to 2020.</t>
  </si>
  <si>
    <t>A few times a year</t>
  </si>
  <si>
    <t>Social media</t>
  </si>
  <si>
    <t>Books,Magazines</t>
  </si>
  <si>
    <t>I like looking at this graph.  The information is easier to learn.  I do not have to read as much.</t>
  </si>
  <si>
    <t>I like how the information is presented.  The graph makes it more clear.  I understand it easier without having to read so many words.</t>
  </si>
  <si>
    <t>I really like the graph because it was easier to digest the information.  I could see the information clearly.</t>
  </si>
  <si>
    <t>It was so long to read.  It wasn't as clear without the graph.  It did not grab my attention.</t>
  </si>
  <si>
    <t>I really like the graphs the best.  When the graphs have some text explaining the rise or fall, it gives more context.  It makes it easier to understand.  I really did not like the long paragraph of words because it was boring to read and took more effort to learn the information.</t>
  </si>
  <si>
    <t>I think the graph is very useful in presenting the information.</t>
  </si>
  <si>
    <t>I really like the graph and the words help give some more context.</t>
  </si>
  <si>
    <t>I like the graph and the words give everything context.</t>
  </si>
  <si>
    <t>I think the graph with the words gives the most context.</t>
  </si>
  <si>
    <t>The number of immigrants was higher in 2012 than in 2011.</t>
  </si>
  <si>
    <t>There was a big growth in 2018.</t>
  </si>
  <si>
    <t>News article (online)</t>
  </si>
  <si>
    <t>News (online or print),Books,Magazines</t>
  </si>
  <si>
    <t>Thank you!</t>
  </si>
  <si>
    <t>its basic and just easy to understand</t>
  </si>
  <si>
    <t>its good but it doesnt explain the uptick like the last chart did so you are left wondering what it is</t>
  </si>
  <si>
    <t>its easy to understand with the annotations, though they could be done a bit better</t>
  </si>
  <si>
    <t>its plain and flat, theres no depth to show the actual numbers</t>
  </si>
  <si>
    <t>well just the text has no depth like i said, its just flat words. the 1 is the best cause it explains everything there for you to read at a glance</t>
  </si>
  <si>
    <t>its flat, theres no explanation or anything what you are really looking at other than the axis bars</t>
  </si>
  <si>
    <t>its good but it feels like its missing some data to it</t>
  </si>
  <si>
    <t>its a bit more informative but the bottom annotation is useless since you can figure that out by just looking at the chart</t>
  </si>
  <si>
    <t>id like more information on all but 1 is the best since 2 just adds useless information and 3 is lacking all abouts</t>
  </si>
  <si>
    <t>it seemed that it showed that immigration was on the rise</t>
  </si>
  <si>
    <t>it showed that the immigration was flat until 2020 abouts where it massively spiked upwards</t>
  </si>
  <si>
    <t>Job or career,News article (online),News article (print),News media (e.g., television news),Health information,Scientific publications,Infographics,Government reports</t>
  </si>
  <si>
    <t>Job or career,Social media,News (online or print),Scientific publications,Books,Magazines,Short stories,Manuals or instructions,Brochures,Government reports</t>
  </si>
  <si>
    <t>I like that it provides information visually, but dislike that it doesn't give me any details about why the attendance varied the way that it did.</t>
  </si>
  <si>
    <t>I like that I can quickly see the decline and increase in attendance, but it doesn't provide as much information as the written report.</t>
  </si>
  <si>
    <t xml:space="preserve">I like that it not only gives me information visually (through the usage of a graph) but provides additional information that explains the variations in attendance. </t>
  </si>
  <si>
    <t>I like that it provided me with a decent amount of information about how the attendance varied and why it increased or decreased.</t>
  </si>
  <si>
    <t>My top pick provided information in both written and visual form, while the second choice only provided written information. While the second choice is helpful, the visuals of the graph + text allow me to more quickly assess the information and figure out what I'm looking at.</t>
  </si>
  <si>
    <t xml:space="preserve">I like that it provides some information visually, but without text explaining why the data changes it doesn't really help me that much </t>
  </si>
  <si>
    <t>I like that it provides some information both visually, and in written form, although I wish there was a bit more text explaining the variations.</t>
  </si>
  <si>
    <t>Providing information visually? Good. Not explaining what led to the minimum? Not so good.</t>
  </si>
  <si>
    <t>My top pick provided me with the most useful information. Labeling the minimum doesn't really do anything for me, because I could figure out that was the minimum just by glancing at the graph.</t>
  </si>
  <si>
    <t>Deals on season tickets increased attendance at games.</t>
  </si>
  <si>
    <t>Better performance from the team led to high attendance.</t>
  </si>
  <si>
    <t>Once a week</t>
  </si>
  <si>
    <t>Social media,Health information,Scientific publications,Government reports</t>
  </si>
  <si>
    <t>Social media,Scientific publications,Books</t>
  </si>
  <si>
    <t>still easy to take in but now some information is missing makign it harder to understand it</t>
  </si>
  <si>
    <t>it is simple, to the point, easy to take in the info</t>
  </si>
  <si>
    <t>comes with even more information, which is always a good thing</t>
  </si>
  <si>
    <t>have to spend a lot of time reading and comparing the information</t>
  </si>
  <si>
    <t>most information in least amount of time</t>
  </si>
  <si>
    <t>there is an understanding of what the information is, but lacks information on actual cause</t>
  </si>
  <si>
    <t>it is missing some information making it harder to understand</t>
  </si>
  <si>
    <t>easy to get the information but not so easy to be accurate with it</t>
  </si>
  <si>
    <t>more information is helpful</t>
  </si>
  <si>
    <t>national debt dropped in 1990-1992</t>
  </si>
  <si>
    <t>government created restrictions on international borrowing</t>
  </si>
  <si>
    <t>News media (e.g., television news),Government reports</t>
  </si>
  <si>
    <t>Once a year or less</t>
  </si>
  <si>
    <t>Social media,News (online or print),Government reports</t>
  </si>
  <si>
    <t>I do not like that there is no title or other text information.</t>
  </si>
  <si>
    <t>I do not like the lack of text and sidebar information.</t>
  </si>
  <si>
    <t>I like that this chart shows the steep decline, but I feel it could use some color either in the axis or the text.</t>
  </si>
  <si>
    <t>I like that all of the information is presented in a clear way. I do not like the lack of visuals.</t>
  </si>
  <si>
    <t>I ranked them in this way because I feel the more information the better.</t>
  </si>
  <si>
    <t>I like that it shows the spike and then the decline.</t>
  </si>
  <si>
    <t>I like that it visually explains the approval rating.</t>
  </si>
  <si>
    <t>I like that the visuals explain everything. The text feels unnecessary here.</t>
  </si>
  <si>
    <t>The national debt crisis was extremely high from 2000 to 2010</t>
  </si>
  <si>
    <t>2 year degree</t>
  </si>
  <si>
    <t>News article (online),Infographics</t>
  </si>
  <si>
    <t>I do not like that it does not have very specific info, but I like that it is obvious of what it is showing</t>
  </si>
  <si>
    <t>I like how it shows the roundabout years and it's quick to read the information. I would like it to show in terms of years and accuracy</t>
  </si>
  <si>
    <t>I like everything about it. It is easy to make out the information and it has nice specifics spread throughout it</t>
  </si>
  <si>
    <t>I like that there is a lot of information. I do not like that it takes time to gather all the info, by having to go ahead and read it</t>
  </si>
  <si>
    <t>I like that it is simple, but it could have some more text showing specifics over time</t>
  </si>
  <si>
    <t>It has plenty of information and it very easy to read and understand the information</t>
  </si>
  <si>
    <t>There is nothing to dislike. It has plenty of info and easy to read</t>
  </si>
  <si>
    <t>The issue the app had is what started the deep decline of the app</t>
  </si>
  <si>
    <t>Job or career,Social media,News article (online),News media (e.g., television news),Health information,Infographics</t>
  </si>
  <si>
    <t>The use of a single color doesn't make anything stand out and the trillion should be annotated somewhere in the chart</t>
  </si>
  <si>
    <t xml:space="preserve">Still the use of one color and no annotation for "T" being trillion. </t>
  </si>
  <si>
    <t xml:space="preserve">I do not like that there is a single use of color in the chart or that there is no annotation in the chart of T being trillion. </t>
  </si>
  <si>
    <t>The use of "T" instead of "trillion" in text is unnecessary and at a minimum the first T should be spelled out.</t>
  </si>
  <si>
    <t>I don't care for text at all because of the lack of graphics. Of the graphic charts used, the ones with more text annotation have a higher rank. There still needs to be a notation somewhere that "T" is "trillion" for those that may not know and the chart needs to be in different colors to separate it better.</t>
  </si>
  <si>
    <t>Top text is too large and bulky and the chart is monocolor. I do like that the information is more recent but it may not need to cover such a large time frame.</t>
  </si>
  <si>
    <t>I like the addition of the text explaining the decrease but don't think the word uptick should be used since that denotes a rise.</t>
  </si>
  <si>
    <t xml:space="preserve">I don't like the word uptick being used on a downward trend. </t>
  </si>
  <si>
    <t>The charts with more text to explain have the highest ranking.</t>
  </si>
  <si>
    <t>Second peak of immigration happens about 10 years after the first</t>
  </si>
  <si>
    <t>Job or career,Social media,News (online or print)</t>
  </si>
  <si>
    <t>Like that it makes it more clear to see the changes in attendance, although lacking arrows makes it less visually pleasing.</t>
  </si>
  <si>
    <t>Helpful to show some explanation without being too busy, although more arrows for different flows would be better.</t>
  </si>
  <si>
    <t>Like that it gives explanations for the changes in attendance, but also leads to it being kind of busy and cluttered.</t>
  </si>
  <si>
    <t>Like that it is easier to understand the changes in attendence when written out rather than the busy graph.</t>
  </si>
  <si>
    <t>Easiest to understand as text.</t>
  </si>
  <si>
    <t>Like the clear title, but dislike lack of arrows to make it visually better.</t>
  </si>
  <si>
    <t>Like use of arrow and explanation. Dislike not more usage of arrows.</t>
  </si>
  <si>
    <t>Like arrrows. Dislike and do not see point of minimum without maximum.</t>
  </si>
  <si>
    <t>Most clear and logical presentation with some explanation and no random minimum dot.</t>
  </si>
  <si>
    <t>National debt crisis caused steep drop</t>
  </si>
  <si>
    <t>Infographics,Government reports</t>
  </si>
  <si>
    <t>Job or career,Social media,Books,Manuals or instructions</t>
  </si>
  <si>
    <t xml:space="preserve">I like that it's simple and easy to understand. </t>
  </si>
  <si>
    <t>I like that it's simple and the numbers are displayed in an easy to understand way and you can quickly get and idea of the data.</t>
  </si>
  <si>
    <t>I like that there's more details added for someone to understand why there might be an up or down spike.</t>
  </si>
  <si>
    <t>I like that you get all the information on the app did or did not do well in certain years, but it's a lot read and can't give you any at-a-glance information.</t>
  </si>
  <si>
    <t>I like the charts better and I liked the ones that give more details.</t>
  </si>
  <si>
    <t>I like that it's simple and you can get a quick at-a-glance view of the data.</t>
  </si>
  <si>
    <t>I like that it's simple and gives you details as to why there was an increase spike. It would be more beneficial if there was more information on why there was also a decrease spike.</t>
  </si>
  <si>
    <t>I like that it's simple and displays the data in an easy to understand way.</t>
  </si>
  <si>
    <t>I like the added details in the first two charts.</t>
  </si>
  <si>
    <t>Immigration levels started to dramatically increase around 2018.</t>
  </si>
  <si>
    <t>News article (print)</t>
  </si>
  <si>
    <t>Social media,News (online or print)</t>
  </si>
  <si>
    <t>I like this method, but would like a little more detail.</t>
  </si>
  <si>
    <t>I like seeing the text marking the rapid increase.</t>
  </si>
  <si>
    <t>I like the title and text which helps to clarify the chart.</t>
  </si>
  <si>
    <t>I dislike this method. It is too wordy and is difficult to visualize without a chart.</t>
  </si>
  <si>
    <t>I dislike this method because of the lack of text.</t>
  </si>
  <si>
    <t>I think that this method is OK, but could use more text.</t>
  </si>
  <si>
    <t>I like this method due to the added texts clarifying the chart.</t>
  </si>
  <si>
    <t>Household income spiked from 2008 to 2010</t>
  </si>
  <si>
    <t>News article (online),News media (e.g., television news),Health information,Government reports</t>
  </si>
  <si>
    <t>Social media,News (online or print),Books,Magazines,Manuals or instructions</t>
  </si>
  <si>
    <t>I like this much more. This is easy to understand and is laid out in a clean way.</t>
  </si>
  <si>
    <t xml:space="preserve">This chart is simple and easy to comprehend. </t>
  </si>
  <si>
    <t>This chart has a lot of relevant information. The added text greatly enhances the chart.</t>
  </si>
  <si>
    <t>It is crowded and confusing. It needs a chart of some kind.</t>
  </si>
  <si>
    <t>I feel that the first chart is the best way to present this information.</t>
  </si>
  <si>
    <t>At first glance I can quickly understand the information that is presented.</t>
  </si>
  <si>
    <t>The added text gives context to the decline shown on the chart.</t>
  </si>
  <si>
    <t>The bottom text box is redundant and not needed.</t>
  </si>
  <si>
    <t>These are all good charts. It's just a matter of personal preference.</t>
  </si>
  <si>
    <t>Changes in policy led to two different spikes in immigration.</t>
  </si>
  <si>
    <t>Job or career,Social media,News article (online),News article (print),Health information,Infographics,Government reports</t>
  </si>
  <si>
    <t>Thank you</t>
  </si>
  <si>
    <t>The chart is too basic. There is just one line, with no information to help the viewer.</t>
  </si>
  <si>
    <t>I like that there is information around the grey arrows, to further help understand the information. However, I don't like that there is little information at the beginning of the chart, like marking the minimum spot.</t>
  </si>
  <si>
    <t>I like the grey arrows shown next to text explaining why they are pointing in the direction they are.
There is nothing I dislike about the chart.</t>
  </si>
  <si>
    <t>As I read this paragraph, I can't visualize the information. I would prefer it be presented in graph form.</t>
  </si>
  <si>
    <t>This is a basic line chart, with no additional information. It is too plain. I'd like additional information included.</t>
  </si>
  <si>
    <t>I like that the axis is clearly labeled and there is text around the grey arrows, giving further insight into the chart. However, I dislike that there is no extra information at the beginning of the line graph, like there is at the end.</t>
  </si>
  <si>
    <t>This is one of my most preferred methods of displaying data. I like being able to see the minimum and I like that I can get a bit of information underneath the grey arrow.</t>
  </si>
  <si>
    <t>Ranking 1 is due to it having the most information on the graph.</t>
  </si>
  <si>
    <t>Around 2005, incomes spiked extremely high.</t>
  </si>
  <si>
    <t>It doesn't really provide a lot of information. It only has the most basic numbers.</t>
  </si>
  <si>
    <t>It has a more precise measurements on the axis but the background lines are too light.</t>
  </si>
  <si>
    <t>It's an easy to read chart with text explanations at the points of interest. This is definitely preferable because it is both concise yet thorough.</t>
  </si>
  <si>
    <t>It summarizes the information nicely but has a lot of extraneous text making it take longer to read.</t>
  </si>
  <si>
    <t>The amount of information presented and the efficiency with which it is laid out.</t>
  </si>
  <si>
    <t>This only has the most basic information without any insight.</t>
  </si>
  <si>
    <t>This is okay with the text added but the placement makes the chart seem visually bigger and that could be misleading.</t>
  </si>
  <si>
    <t>It provides a little more information but the overlays are distracting and take up too much space and make it seems like the chart is bigger than it actually is.</t>
  </si>
  <si>
    <t>More information is better especially since the chart is misaligned making it seem like there should be more.</t>
  </si>
  <si>
    <t>Median wages increased sharply in the latter years.</t>
  </si>
  <si>
    <t>There was steady growth before the spike.</t>
  </si>
  <si>
    <t>News article (online),Other (enter below)</t>
  </si>
  <si>
    <t>Stock tickers</t>
  </si>
  <si>
    <t>News (online or print),Books</t>
  </si>
  <si>
    <t>There isn't any context, I think this is bad but I'm not really sure</t>
  </si>
  <si>
    <t>I like that it gives me some context, but I would prefer more.  This seems like a complex issue</t>
  </si>
  <si>
    <t>I like the additional information but the subtitle of "less than 1970" didn't add anything other than confusion</t>
  </si>
  <si>
    <t>I like the amount of information that is presented and I think I can figure out what I need to now that I have this info, but it isn't perfect yet</t>
  </si>
  <si>
    <t xml:space="preserve">I really appreciate the additional information and context.  </t>
  </si>
  <si>
    <t xml:space="preserve">I want to know what caused the deep dips </t>
  </si>
  <si>
    <t>What about the deep dips?  I appreciate the information about 2010 but I want to know more</t>
  </si>
  <si>
    <t>I can see that it plummets!  I want to know why</t>
  </si>
  <si>
    <t xml:space="preserve">The chart that tells me attendance plummets over the span of a year really bugs me.  I can clearly see that it plummets, not a helpful annotation. </t>
  </si>
  <si>
    <t>Technological Boom started around 1982</t>
  </si>
  <si>
    <t>Incomes reached an 80k peak around 1985</t>
  </si>
  <si>
    <t>Rebound from 30k to 75k from 1989 to 2010</t>
  </si>
  <si>
    <t>Job or career,Social media,News article (online),Infographics</t>
  </si>
  <si>
    <t>Job or career,Social media,News (online or print),Books,Magazines,Short stories</t>
  </si>
  <si>
    <t>I like that it is clean and uncluttered, however I wish there were more information to help me explain what it is that I am looking at and supposed to be taking from this chart.</t>
  </si>
  <si>
    <t>I wish that there were a little more information, but I do like that it is clean and uncluttered.</t>
  </si>
  <si>
    <t>I like the amount of information and that everything is clearly labeled, but it does seem a bit cluttered at first glance. It would be nice if there were more color maybe?</t>
  </si>
  <si>
    <t>I like the amount of information, however it would be nice to have a visual representation of the information and not just a wall of text.</t>
  </si>
  <si>
    <t>I really like how clean and uncluttered this chart is. It would be nice to have a little more information to explain the fall and rise, however.</t>
  </si>
  <si>
    <t xml:space="preserve">I like that this is pretty clean and uncluttered, but I really feel like the "maximum" label is unnecessary. </t>
  </si>
  <si>
    <t>I like that this chart labels the beginning of the first rise. However, the maximum label is very unneeded and I would like a label for the fall and subsequent second rise.</t>
  </si>
  <si>
    <t>median household income remained more or less stagnant from 1960-1980</t>
  </si>
  <si>
    <t>there was a sharp increase in income between 1980 and 1985</t>
  </si>
  <si>
    <t>median income peaked in the mid-80s</t>
  </si>
  <si>
    <t>Social media,News (online or print),Books,Short stories</t>
  </si>
  <si>
    <t xml:space="preserve">I feel that it is too plain and you barely can tell much about it. </t>
  </si>
  <si>
    <t xml:space="preserve">I dislike how the visual does not look real. It looks like a kid did it. </t>
  </si>
  <si>
    <t xml:space="preserve">I like the breakdown of the visual with the words in order to help see the effects. </t>
  </si>
  <si>
    <t xml:space="preserve">I like that it is easy to read and comprehend the information since it is very simple. </t>
  </si>
  <si>
    <t xml:space="preserve">I like the breakdown in the first one as it is easy to read and understand. The second one is very informative. </t>
  </si>
  <si>
    <t xml:space="preserve">I feel like it looks very plain and not something that catches your eyes. </t>
  </si>
  <si>
    <t>I dont like that there is not a lot of information to help you understand the graph.</t>
  </si>
  <si>
    <t xml:space="preserve">I like it being very informative and is helpful in learning what it is about. </t>
  </si>
  <si>
    <t>I feel that it is very informative and you get to learn a lot of information.</t>
  </si>
  <si>
    <t xml:space="preserve">It starts out high and then takes a dive </t>
  </si>
  <si>
    <t>In the middle there is a flat line at the top.</t>
  </si>
  <si>
    <t xml:space="preserve">I takes  two total dives. </t>
  </si>
  <si>
    <t>Social media,News (online or print),Scientific publications</t>
  </si>
  <si>
    <t xml:space="preserve">the visual doesn't look right </t>
  </si>
  <si>
    <t>it is easy to read the chart shows the rapid rise in income followed by a decline then a steady rise</t>
  </si>
  <si>
    <t xml:space="preserve">I like that the text explains how the household income increases after falling </t>
  </si>
  <si>
    <t xml:space="preserve">I like that it explains how median household income changed. easy to understand </t>
  </si>
  <si>
    <t>the first one has the technology boom labeled  to show why the quick rise</t>
  </si>
  <si>
    <t xml:space="preserve">it doesnt have enough info about why the sudden increase </t>
  </si>
  <si>
    <t>need info about what policy encouraged immigration</t>
  </si>
  <si>
    <t xml:space="preserve">I don't like the text "years span 1960 to 2020 shown in decades" dont think its necessary </t>
  </si>
  <si>
    <t>government policy and jobs encouraged immigration</t>
  </si>
  <si>
    <t xml:space="preserve">1960 -2020  </t>
  </si>
  <si>
    <t>500k to 2.5 million</t>
  </si>
  <si>
    <t>News article (online),News media (e.g., television news),Health information</t>
  </si>
  <si>
    <t>I like that the method is almost as simple as it can be. I would like to have the option for more detailed information however.</t>
  </si>
  <si>
    <t>I like that it's relatively simple and there is information off to the right to describe the situation. I would like to have more detailed specific information about the line as it's a rather tight line.</t>
  </si>
  <si>
    <t>I like that there are multiple additional sources of information off to the right of the line. I would like the ability to hover upon the line for the most accurate information.</t>
  </si>
  <si>
    <t>I like that the information is presented in a way that anyone could understand. I would like to have a graph for visual representation for those who feel they gain more insight through graphs.</t>
  </si>
  <si>
    <t>I feel the visual representation is the best for me when viewing this type of information. I feel like the graphs I ranked near the top have additional information and provide the most robust visual representation of the data. I ranked them based upon how much information I could gather and how quickly.</t>
  </si>
  <si>
    <t>I like that the graph is super simple and easy to understand. I feel like the title at the top of the graph is not needed as the data shown within the graph obviously shows this.</t>
  </si>
  <si>
    <t>I like that the graph is simple and easy to understand. I dislike the lack of information on the right side of the spike when compared to the left side of the spike.</t>
  </si>
  <si>
    <t>I like the additional information provided within the simple graph. I would like to have the ability to look at each point on the graph with more detailed specific information.</t>
  </si>
  <si>
    <t>I chose the graphs based upon how easy they were for me to process the information provided. I feel like choice 1 provided the most information and choice two was the simplest version. Chart 3 felt a bit misleading to me as there was no information provided on the right side of the spike, only the left.</t>
  </si>
  <si>
    <t>When governments put in new restrictions the graph appear to stay relatively stable.</t>
  </si>
  <si>
    <t>Around the 1990's the graph took a major dip before bouncing back up to it's previous level.</t>
  </si>
  <si>
    <t>The government's new restrictions appear to have fixed a problem that occurred previously.</t>
  </si>
  <si>
    <t>Job or career,Social media,News article (online),News media (e.g., television news),Health information,Scientific publications,Infographics,Government reports,Other (enter below)</t>
  </si>
  <si>
    <t>stocks and crypto markets</t>
  </si>
  <si>
    <t>Job or career,Social media,News (online or print),Scientific publications,Short stories,Manuals or instructions,Brochures,Government reports</t>
  </si>
  <si>
    <t>Everything was easy to understand and complete.</t>
  </si>
  <si>
    <t>It is clear. Easy to read.</t>
  </si>
  <si>
    <t xml:space="preserve">I dislike how obvious the information in the chart is explaining the info from 1980 and 1982. </t>
  </si>
  <si>
    <t>It gives a bit of detail to the chart explaining the line.</t>
  </si>
  <si>
    <t>I like the level of information explaining events that caused immigration fluctuations.</t>
  </si>
  <si>
    <t>Easy to read quickly.</t>
  </si>
  <si>
    <t>It has a bit more info than a plain line chart.</t>
  </si>
  <si>
    <t>I like the extra text showing info.</t>
  </si>
  <si>
    <t>30t in debt from 93 to 2010.</t>
  </si>
  <si>
    <t>The rapid spike over 17 years</t>
  </si>
  <si>
    <t>The relatively low debt from 92-95</t>
  </si>
  <si>
    <t>Job or career,News media (e.g., television news)</t>
  </si>
  <si>
    <t>I like the visual. I wish I had a little more detail, though. I mean, I can understand what I'm looking at without the text, such as the title and the annotation, so it's not that big of a deal.</t>
  </si>
  <si>
    <t xml:space="preserve">The visual is easy on the yes. The title is a little long, but I can deal. The annotation is straight forward. </t>
  </si>
  <si>
    <t xml:space="preserve">I like the visual. There's too much text, though. It's hard too focus because of the text, takes a couple of times of rereading to get it all down because the other text surrounding is distracting. </t>
  </si>
  <si>
    <t>Straightforward. Just the text to focus on, and the text is organized in a way that is not distracting.</t>
  </si>
  <si>
    <t>Top one gives me the title, and text describing what I am looking at. Second one is very simply, easy on the eyes, but some more details would be nice. Third one is straightforward. Fourth option is way too much information, cluttered and distracting.</t>
  </si>
  <si>
    <t xml:space="preserve">Straightforward. Simple to understand. </t>
  </si>
  <si>
    <t>It's okay. I could do without the annotated text, but I can deal.</t>
  </si>
  <si>
    <t>The "Minimum" and other annotated text makes it feel cluttered and overwhelms me</t>
  </si>
  <si>
    <t>I ranked from least overwhelming, least cluttered to most</t>
  </si>
  <si>
    <t>The minimum was somewhere between 1990 and 1995.</t>
  </si>
  <si>
    <t>The national debt has remained stagnant from 2000 to 2010.</t>
  </si>
  <si>
    <t>The debt reached 30T in 2000</t>
  </si>
  <si>
    <t>Social media,News article (online),News media (e.g., television news),Infographics</t>
  </si>
  <si>
    <t>It doesn't tell me why things changed over time.</t>
  </si>
  <si>
    <t>Missing key information about why things changed over time.</t>
  </si>
  <si>
    <t>I like it well enough. Might make the visual more interesting (think Edward Tufte).</t>
  </si>
  <si>
    <t>All text, no imagery. I want to visualize the data.</t>
  </si>
  <si>
    <t>(see previous comments)</t>
  </si>
  <si>
    <t>No reasoning is offered for the changes.</t>
  </si>
  <si>
    <t>It only tells me about changes from 2008-2010.</t>
  </si>
  <si>
    <t>I don't like the placement of the axis descriptor.</t>
  </si>
  <si>
    <t>1990-92 significant drop in national debt</t>
  </si>
  <si>
    <t>1993-2000 significant increase in national debt</t>
  </si>
  <si>
    <t>2000-2020 national debt stayed relatively stable</t>
  </si>
  <si>
    <t>Job or career,Social media,News article (online),News article (print),News media (e.g., television news),Health information,Scientific publications,Infographics,Government reports</t>
  </si>
  <si>
    <t>News (online or print),Scientific publications,Books,Manuals or instructions,Government reports</t>
  </si>
  <si>
    <t>not enough explanations on why the spike happened</t>
  </si>
  <si>
    <t>easy to understand the topic and the chart is easy to read</t>
  </si>
  <si>
    <t>details given on each important point on the chart</t>
  </si>
  <si>
    <t>a lot of details but it is too wordy to be able to digest immediately.</t>
  </si>
  <si>
    <t>very blank of the chart</t>
  </si>
  <si>
    <t>decent explanation on the chart</t>
  </si>
  <si>
    <t>great concise description on the decrease</t>
  </si>
  <si>
    <t>negative correlation</t>
  </si>
  <si>
    <t>sharp decreases</t>
  </si>
  <si>
    <t>continually decreasing</t>
  </si>
  <si>
    <t>Job or career,Social media,News article (online),News article (print),News media (e.g., television news),Infographics</t>
  </si>
  <si>
    <t>Job or career,Social media,Books,Magazines</t>
  </si>
  <si>
    <t>The visual makes it easy to see high and low spikes.</t>
  </si>
  <si>
    <t>The added text helps me to understand the visual.</t>
  </si>
  <si>
    <t>I like that it gives a possible explanation for the large spike.</t>
  </si>
  <si>
    <t>It only tells me about the significant changes and leaves out large time frames.</t>
  </si>
  <si>
    <t>It is very easy to read and understand.</t>
  </si>
  <si>
    <t>It is simple and easy to understand.</t>
  </si>
  <si>
    <t>The added text isn't very helpful and makes it look cluttered.</t>
  </si>
  <si>
    <t>There was a steep increase in approval in 2017.</t>
  </si>
  <si>
    <t>Approval was lowest in 2020.</t>
  </si>
  <si>
    <t>News article (online),News media (e.g., television news),Health information,Infographics</t>
  </si>
  <si>
    <t>what i like is that if i am asked about the president's popularity it is simple to see it in black and white. there is no guess work; it's crystal clear the big swings in the president's approval rating. but what i don't like is that there are no explanations to tell me why these swings happened.</t>
  </si>
  <si>
    <t>i like that it is very easy to draw a conclusion based on what i see in this chart. it's obvious that after a sharp increase, there was an even sharper decrease.  as far as what i dislike, the only thing i possibly would want to see is a little more color. for example, everything is printed in black numbers and letters. it might be better by livening it up a bit; perhaps use a different color for the dates or the heading.  anything to brighten things up a bit.</t>
  </si>
  <si>
    <t>i really like that the swings in the president's popularity have reasons to go with them.  anyone wondering why the presidency's approval rating collapsed just as to look at the chart and the reason is clearly stated. in effect the explanations take the guess work out of interpreting the data.  there is nothing i dislike about this except the same thing i noted in the last scenario; it's rather bland. it needs an additional color (or maybe 2 more colors) to add a little "life" to the chart. i don't mean to say that we should make this into a bright yellow and orange chart, for example.. i'm just saying that it needs to be spruced up a bit. it is very bland.</t>
  </si>
  <si>
    <t xml:space="preserve">what i like is that i don't have to look at a chart and try to wonder what it all means.  the format used here makes everything crystal clear without the need of a chart.  there is no "guess work" thanks to the explanations given. what i dislike, however, is the reinforcement a chart would provide. by that i mean that the chart would sort of put an explanation mark to the words. it's one thing to read a sentence, it's another to actually see it on a chart.  </t>
  </si>
  <si>
    <t xml:space="preserve"> my favorite has the best of both worlds. it has the chart withe explanations included.  i give #2 a slight edge over #3 because my 2nd favorite has the reasons for the momentum changes.  by far my least favorite is #4 which seems like it is missing something; it gives the impression  of lacking something important. the main thing it's lacking is the "heading."  i don't know what this is about because it doesn't have a "heading" or a "title".</t>
  </si>
  <si>
    <t>i like the same thing as i did in the other two scenarios. to me they all resemble one another. all i ha e to do is look at the year and match it up with the income. what i don't like, again, is the lack of reasons for why these swings occurred.</t>
  </si>
  <si>
    <t>what i like is that it is so simple to read. the years and the income are right there; very easy to read. what i don't like is that there are no explanations as to why these dramatic swings occurred.</t>
  </si>
  <si>
    <t>this looks like the chart i just analyzed (or is this the same chart?) i like that it's simple to read. i don't like that there are no reasons why there were such big momentum changes.</t>
  </si>
  <si>
    <t>My favorite has "technological boom" although i'd prefer it in larger bolder letters. My #2 is fine. My #3 doesn't need the word "maximum." it clutters up the chart for no reason. all i have to do is look at it and i say where the maximum is.</t>
  </si>
  <si>
    <t>the chart clearly shows that sports attendance reached it's peak at the beginning of the 20 year span and at the end of the span.</t>
  </si>
  <si>
    <t>sports attendance plummeted to it's low almost exactly in the middle of the 20 year span.</t>
  </si>
  <si>
    <t>sports attendance stayed within a clearly defined range over the course of 2 decades; never going above the peak and never going under the bottom.</t>
  </si>
  <si>
    <t>65 - 74</t>
  </si>
  <si>
    <t>Health information,Scientific publications</t>
  </si>
  <si>
    <t xml:space="preserve">i check out the wonderful johnshopkins.com website every single day to see the charts regarding the pandemic.  i focus on the "USA chart" and the "new york state" chart.  </t>
  </si>
  <si>
    <t>i like how there isn't too much stuff distracting from the visual, i hate not understanding why the data moves the way it does</t>
  </si>
  <si>
    <t>the intervals are yearly but the data moves monthly.</t>
  </si>
  <si>
    <t>i like how the data is is explained in text also. I like how a label is given for the peak.</t>
  </si>
  <si>
    <t>i like how the paragraph is easy to read. I dislike text using numbers and percentages but not having a visual guide</t>
  </si>
  <si>
    <t>the more information the better.</t>
  </si>
  <si>
    <t>i like how the data is isolated by itself</t>
  </si>
  <si>
    <t>i like how there isn't much distracting from the graph, i hate not getting detailed information</t>
  </si>
  <si>
    <t>i like multiple points of explained information. i hate that i cant see more detailed information after 1990</t>
  </si>
  <si>
    <t>the ratings started off steady at the beginning</t>
  </si>
  <si>
    <t>i jumps around 2017 really fast</t>
  </si>
  <si>
    <t>it then declines just as fast, even below the original steady rating.</t>
  </si>
  <si>
    <t>Social media,News article (online),News article (print),News media (e.g., television news),Government reports</t>
  </si>
  <si>
    <t>Social media,Scientific publications,Magazines,Manuals or instructions,Brochures,Government reports</t>
  </si>
  <si>
    <t>I like how it's easy to tell what exactly this is measuring and you can easily find where the rating was at any point over the graph. I dislike how the line is very thin, and I feel the graph could be a bit bigger. It could go up to 100, and with a thicker line and larger graph it would be a little easier to judge/read.</t>
  </si>
  <si>
    <t>I like how everything is easily spelled out, and you can easily tell where the rating was at any one point. I like how the Maximum is highlighted. I just dislike that I think the line of the graph is a little too thin, and I feel the graph should be a little bigger. But, it's really not a major issue.</t>
  </si>
  <si>
    <t>I like how the text explains what caused the rise and fall of the rating, and it's combined with a visual representation of the rating. The only dislike is that the text makes it look cluttered, but in my opinion that doesn't bother me since it really spells out what exactly was happening with the rating.</t>
  </si>
  <si>
    <t>I dislike that you can't really visually see how the rating rose and fell with a graph or chart. I like how it does tell you exactly what happened to cause the rise and fall of the rating, and explains it very much in detail.</t>
  </si>
  <si>
    <t>I think the first one is the best, because it shows the approval rating, along with a description of why the rating went up and down. The second one, with only words, is a little better than the last two because it fully explains what happened with the rating and why it happened. The last two are very similar, but I put them lower on the list because they do show what happened with the approval rating, but didn't offer any explanation of why the rating rose and fell.</t>
  </si>
  <si>
    <t>I dislike the title, because it seems to be injecting an opinion/political view into the study. I also dislike how it's hard to tell what the number was from year to year. I think the graph should be bigger, with more lines on the side so it's easier to tell from year to year.</t>
  </si>
  <si>
    <t>I like how the text explains what was going on with the number of immigrants rising/falling over the years. I just dislike that I feel the graph should be bigger with more numbers on the side for numbers of immigrants.</t>
  </si>
  <si>
    <t>I like how the reasons for the rise and fall of the number of immigrants is clearly spelled out. I dislike the way the scale is set up here. It's really hard to tell the differences between the years until the late 2010s when it skyrockets. I think the graph should be made bigger and with more numbers on the side, so that it can be seen more clearly how many immigrants there were year to year.</t>
  </si>
  <si>
    <t>From 1965 to 2010, the Stock Index fell consistently and regularly from 3,000 to a very low point in the hundreds.</t>
  </si>
  <si>
    <t>A national debt crisis caused a massive drop of about 1,000 from 1960 to 1965, but the worst fall came in a steady decline from 1965 to 2010.</t>
  </si>
  <si>
    <t>Job or career,News article (online),News article (print),News media (e.g., television news),Scientific publications,Infographics</t>
  </si>
  <si>
    <t>Job or career,News (online or print),Scientific publications,Books,Magazines,Short stories</t>
  </si>
  <si>
    <t>No further comments</t>
  </si>
  <si>
    <t>too sharp increase</t>
  </si>
  <si>
    <t>needs to be expanded</t>
  </si>
  <si>
    <t>explains to data well</t>
  </si>
  <si>
    <t>it is more clear and explained</t>
  </si>
  <si>
    <t>shows the ups and downs but doesn't give reason</t>
  </si>
  <si>
    <t>slightly explains the chart</t>
  </si>
  <si>
    <t>like the explanations why</t>
  </si>
  <si>
    <t>debt crisis caused steep lose from 1960-1962</t>
  </si>
  <si>
    <t>stocks declined overall</t>
  </si>
  <si>
    <t>News article (print),News media (e.g., television news),Health information</t>
  </si>
  <si>
    <t>Job or career,Social media,News (online or print),Books,Magazines,Manuals or instructions</t>
  </si>
  <si>
    <t>It is easy to read and understand quickly.</t>
  </si>
  <si>
    <t>I like that it is easy to read but also contextualizes the information with the extra text.</t>
  </si>
  <si>
    <t>It seems like a little too much text on the chart.</t>
  </si>
  <si>
    <t>It is difficult to visualize the statistics to better comprehend the data.</t>
  </si>
  <si>
    <t>I think the text explanation was easily the hardest to visualize.</t>
  </si>
  <si>
    <t>I like that I can make my own inferences on this graph.</t>
  </si>
  <si>
    <t>The graph is easy to understand quickly.</t>
  </si>
  <si>
    <t>There is not too much text, and the chart is easy to read.</t>
  </si>
  <si>
    <t>The number of immigrants increased significantly in the last couple years.</t>
  </si>
  <si>
    <t>There was a long period of stagnancy.</t>
  </si>
  <si>
    <t>Job or career,Social media,News article (online),News media (e.g., television news)</t>
  </si>
  <si>
    <t xml:space="preserve">This one is cleaner. It shows the game attendance numbers in ways that are easy to understand. It does leave out the explanation as to why the numbers are they way they are, but it's easier on the eyes. </t>
  </si>
  <si>
    <t>I don't dislike this method. It's cleaner. I do think that including one explanation as to why the numbers are the way they are looks odd because there is no explanation to anything else that occurs.</t>
  </si>
  <si>
    <t xml:space="preserve">I don't like how convoluted the chart looks. I mean, it makes sense, but it's just a lot to take in. It's very busy. </t>
  </si>
  <si>
    <t xml:space="preserve">I think it does a better job of telling a story that explains the numbers. It's easier to understand. Also, I could put the information in a different type of chart that would seem less convoluted. </t>
  </si>
  <si>
    <t xml:space="preserve">The first one told a story without it being hard to decipher. The second one just gave the numbers, which is easy to understand. However, there is no explanation. The third option, has a lot going on. The fourth ranking, leaves out a lot of information. It seems strange to explain on segment and not explain the other dates and numbers. </t>
  </si>
  <si>
    <t xml:space="preserve">It seems fine. I mean, it's concise and the information you are supposed to get from this is clear. </t>
  </si>
  <si>
    <t xml:space="preserve">It's fine. I would change the word "maximum" to "highest". The word doesn't really even need to be there, to be honest.  </t>
  </si>
  <si>
    <t xml:space="preserve">It's not that I dislike this. It's just that the labels within the graph seem unnecessary. They don't highlight anything that someone looking at the graph couldn't figure out. </t>
  </si>
  <si>
    <t>From 1960 to 2010, there was a decrease in the stock index.</t>
  </si>
  <si>
    <t>After 1965, the decline became steep.</t>
  </si>
  <si>
    <t>I feel like this graph is missing important information. Without a title or annotations I am missing the main point of what I am supposed to be concluding from the visuals. I liked the one that had annotations much better.</t>
  </si>
  <si>
    <t>I like that this method of presenting the information tells me the changing story of immigration in a way that is easy to follow. The line basically maps out the highs and lows as the years go by on the lower axis.</t>
  </si>
  <si>
    <t>I love the presentation of the graph. Although it does seem busy and crowded it gives so much important information to help interpret the visual. I like that it highlights important policy changes that led to the increases and decreases in the number of immigrants.</t>
  </si>
  <si>
    <t>I dislike the fact that there seem to be so many numbers thrown at me at once. It is hard to keep the years and the numbers of immigrants straight in my mind. This is info that would be better served by being displayed visually.</t>
  </si>
  <si>
    <t>Although I think the graphs tell a better story than the text, I ranked #4 where I did because it didn't even give me a title as to what I was supposed to be gleaning from the information presented. At least the text at rank #3 told me what I was supposed to be learning. I put the graph with the annotations at #1 because it laid out everything that the text wanted to say, but it did it in a way that was easy to see and grasp.</t>
  </si>
  <si>
    <t>This graph shows me the turning points as far as increases and decreases in immigration numbers, but it doesn't tell me why.  It says it is due to changes in administrative policies, but without the annotations I don't know what exactly those policies were.</t>
  </si>
  <si>
    <t>Although one annotation was added the graph still does not tell me what policies were enacted and when they were enacted to cause shifts in the number of immigrants.</t>
  </si>
  <si>
    <t>A second annotation has been added, but still both annotations are basically "interpreting" the graph for me. They aren't telling me why the numbers changed in 1982 or 1992.</t>
  </si>
  <si>
    <t>I ranked them in order of the amount of info they gave via annotations.</t>
  </si>
  <si>
    <t>The number of immigrants rose sharply around the year 2018.</t>
  </si>
  <si>
    <t>The number of immigrants was somewhat stagnant from 1960 until the spike in 2018.</t>
  </si>
  <si>
    <t>Social media,News (online or print),Books,Magazines,Short stories</t>
  </si>
  <si>
    <t xml:space="preserve">I would really have to rely on the axis information to figure out what this graph is about and I feel that I don't have a lot of guidance reading this graph. </t>
  </si>
  <si>
    <t xml:space="preserve">I can clearly see when the debt increased/decreased and for how much. I can also clearly see how long the national debt remained relatively the same over years. </t>
  </si>
  <si>
    <t>This graph is very thorough. For every dip, plateau or sharp increase, there is added information</t>
  </si>
  <si>
    <t xml:space="preserve">I like that the data set spans for many decades. I'd be able to compare and contrast debt of different decades. </t>
  </si>
  <si>
    <t>I ranked the text block last because it's harder for me to visual the graph just by reading the passage</t>
  </si>
  <si>
    <t xml:space="preserve">The graph doesn't have accompanying text that explain the nature of the graph. </t>
  </si>
  <si>
    <t>It doesn't explain why there's an uptick after mid 2010</t>
  </si>
  <si>
    <t>There are text on the graph that explains its important points</t>
  </si>
  <si>
    <t>median income increased over time and is on an upward trajectory.</t>
  </si>
  <si>
    <t>Income in 2010 is higher than in 2008</t>
  </si>
  <si>
    <t>The time span of the graph is from 1960 to 2010</t>
  </si>
  <si>
    <t>Job or career,Social media,News media (e.g., television news),Infographics,Government reports</t>
  </si>
  <si>
    <t>Social media,News (online or print),Books,Magazines</t>
  </si>
  <si>
    <t>concise but if you aren't sure what you are looking at uninformative (needs more supporting info)</t>
  </si>
  <si>
    <t>the chart size fits the information</t>
  </si>
  <si>
    <t>stands on it's own but a little noisy</t>
  </si>
  <si>
    <t>hard to see how the numbers changed by year</t>
  </si>
  <si>
    <t>covers info but bare bones</t>
  </si>
  <si>
    <t>seems to explain events well</t>
  </si>
  <si>
    <t>a little too much explaining I know where minimum would fall</t>
  </si>
  <si>
    <t>the government instituted borrowing restrictions in 2000</t>
  </si>
  <si>
    <t>the debt leveled out after 2000</t>
  </si>
  <si>
    <t>the debt began to decrease in 1990</t>
  </si>
  <si>
    <t>Job or career,Social media,News article (online),News media (e.g., television news),Health information,Government reports</t>
  </si>
  <si>
    <t>Job or career,Social media,News (online or print),Scientific publications,Books,Magazines,Short stories,Manuals or instructions</t>
  </si>
  <si>
    <t>I like how it's colorful and overall fairly easy to read. I don't really like how it zooms up at the end since it's hard to see what number it's equivalent to.</t>
  </si>
  <si>
    <t>I like how there's additional information focusing on a specific area which draws the viewer's attention there.</t>
  </si>
  <si>
    <t>It's fairly easy to read and consistent. I don't really like the way it zooms up at the end. That makes it a bit harder to read and feels like there's too much going on.</t>
  </si>
  <si>
    <t>It's easy to read and understand this. I find it more intuitive to see and very simple.</t>
  </si>
  <si>
    <t>I think having information in text helps clarify exactly what is being looked at and makes it more concrete rather than somewhat more ambiguous if it's just a visual.</t>
  </si>
  <si>
    <t>It's simple and easy to read. I like how the visual chart sticks close with the presented information.</t>
  </si>
  <si>
    <t>The visuals are easy to read and understand. I find the text a bit redundant as it doesn't' really seem to be pointing out anything new and is just presenting the same information.</t>
  </si>
  <si>
    <t>I like the visuals. I don't really find the text too helpful here as it's not pointing out anything new or different but presenting the same information in a slightly different manner.</t>
  </si>
  <si>
    <t>I like the graph without the additional text since the text doesn't really seem helpful or informative in this case.</t>
  </si>
  <si>
    <t>The number of immigrants rose dramatically after 2010.</t>
  </si>
  <si>
    <t>The number of immigrants has been fairly stable between 1960 and 2010.</t>
  </si>
  <si>
    <t>There's currently around two million immigrants.</t>
  </si>
  <si>
    <t>News media (e.g., television news),Health information,Scientific publications,Infographics,Government reports</t>
  </si>
  <si>
    <t>No</t>
  </si>
  <si>
    <t>Like: seeing the clear trend of the graph.
Dislike: not having a title makes it unclear exactly what is being represented here or what I should be gleaning from it.</t>
  </si>
  <si>
    <t>Like: the visual element, showing the clear trend referred to in the title.
Dislike: nothing in particular, though perhaps the Y-axis could go between 0 and 100K.</t>
  </si>
  <si>
    <t>Like: the points on the graph line that give me more details about the story that's being told.
Dislike: the text within the graph that tells what the line depicts, as that seems obvious to me.</t>
  </si>
  <si>
    <t>Like: seeing the different points explained thoroughly and written in a story-like format.
Dislike: it's not obvious at a glance exactly what is being said. It takes more mental effort to read this versus seeing it represented visually.</t>
  </si>
  <si>
    <t>I think #1 is best because the text is thorough and the information is presented clearly. I think #2 is good but slightly less clear. #3 is too verbose, but it gets the information across. #4 needs more text to really understand what's being presented.</t>
  </si>
  <si>
    <t>Like: The visual element shows a clear trend, and the text is fairly illuminating.
Dislike: I feel like something is lacking here so that I know what I should be taking away from the graph.</t>
  </si>
  <si>
    <t>Like: The text above the graph that tells the reason for the change in the line's trajectory.
Dislike: nothing in particular.</t>
  </si>
  <si>
    <t>Like: The text in the graph with the nodes that show where certain important events occurred, with detailed explanations.
Dislike: There might be too much text in the graph for some people.</t>
  </si>
  <si>
    <t>#1 is at the top because it tells the story fairly well and doesn't leave much room for interpretation. #2 is fairly clear and gives me an idea of what is going on without too much extraneous text. #3 is last because it isn't clear exactly what the takeaway should be.</t>
  </si>
  <si>
    <t>income spiked in 2008</t>
  </si>
  <si>
    <t>there was a steady increase in income and then a spike around 2008</t>
  </si>
  <si>
    <t>Job or career,Social media,News (online or print),Manuals or instructions</t>
  </si>
  <si>
    <t>It helps me see what happened clearly, but I don't like that there's no explanation.</t>
  </si>
  <si>
    <t>Again don't like how it isn't explaining why it spiked unlike the first block of text.</t>
  </si>
  <si>
    <t>This is much better than the last but I don't like that it doesn't explain what caused a spike.</t>
  </si>
  <si>
    <t>It's simple and easy to understand.</t>
  </si>
  <si>
    <t>The reason given in the graph itself in the earlier versions were better.</t>
  </si>
  <si>
    <t>I like it, honestly I'm not sure what about it is different from the last one.</t>
  </si>
  <si>
    <t>I assume there's more info I'd get from a block of text to help me understand but overall this paints a good picture.</t>
  </si>
  <si>
    <t>There were more immigrants in 2012 than 2011.</t>
  </si>
  <si>
    <t>Immigration was steady for decades until the late 2010s.</t>
  </si>
  <si>
    <t>News article (online),Infographics,Government reports</t>
  </si>
  <si>
    <t>Job or career,News (online or print),Scientific publications,Books,Magazines,Short stories,Manuals or instructions,Government reports</t>
  </si>
  <si>
    <t>I do not like that there's no annotations and I'm left to wonder why there was a strange outlier section of the graph.</t>
  </si>
  <si>
    <t>Well it points out the obvious when there was a sudden incline which is somewhat helpful but I would prefer that there be some information as to what caused the sudden increase also.</t>
  </si>
  <si>
    <t xml:space="preserve">I like how there is information on what major event occurred at to very crucial points in the data. </t>
  </si>
  <si>
    <t>While it would be nice to have a visual of the data I do like the detail of how the app performed and why.</t>
  </si>
  <si>
    <t>I feel like the visual along with key information is the easiest way to process and understand the data. After that I prefer the text because it is very complete. Finally there are two more graphs left and obviously I prefer the one that has some annotation over the one without any.</t>
  </si>
  <si>
    <t>I guess the bold text giving an overview of what happened is nice but again it's information I can figure out on my own and would prefer some kind of explanation as to why this happened.</t>
  </si>
  <si>
    <t>I guess it's somewhat helpful to point out the maximum point though I wish there was more annotation especially since it's only pointing out what should be obvious to most people looking at the graph.</t>
  </si>
  <si>
    <t>This is more helpful especially the explanation for the sudden rise in the stock at one of the lowest points.</t>
  </si>
  <si>
    <t>I put it in order of the graph that has the most text information to the least text information because obvious the more text the better a person can understand the graph.</t>
  </si>
  <si>
    <t>Between 2017 and 2018 there was a sharp rise then sudden fall in presidential approval rating.</t>
  </si>
  <si>
    <t>Between 2015 and 2017 the presidential approval rating remained stagnant.</t>
  </si>
  <si>
    <t>Between 2018 and 2020 there was a steady decline in presidential approval rating.</t>
  </si>
  <si>
    <t>Social media,News article (print),News media (e.g., television news),Infographics</t>
  </si>
  <si>
    <t>This is how I grew up looking at graphs so it is familiar and I am easily able to read it</t>
  </si>
  <si>
    <t>I like that they gave more information about the peak and why it remained stable during that time</t>
  </si>
  <si>
    <t>This is very detailed. I can see that this is a new stadium. I can see the events of what leads to less or more attendance, and how it is affected</t>
  </si>
  <si>
    <t>I am a visual person, so I prefer a graph to read the information. On a graph I can see it clearly, when reading I sometimes have to read it more than once to retain it, so it takes longer</t>
  </si>
  <si>
    <t>The information is detailed and easier to spot</t>
  </si>
  <si>
    <t xml:space="preserve">I can see that they are saying job growth and policies encouraged more immigrants by a lot </t>
  </si>
  <si>
    <t>This is simple and to the point and I can easily follow it, but there is no information really showing why</t>
  </si>
  <si>
    <t>The box at the end gives a little more information, but its not needed since we can see its from 1960 to 2020 on the graph</t>
  </si>
  <si>
    <t>they all are really pretty much the same as far as information, I prefer the cleaner look</t>
  </si>
  <si>
    <t>The median household income rose from 20k to 80k in the early 80's</t>
  </si>
  <si>
    <t>In mid 80's it plummets from 80k to 30k</t>
  </si>
  <si>
    <t>it slowly climbs back up to 80k from 1990 to 2010</t>
  </si>
  <si>
    <t>News article (online),Health information,Scientific publications,Government reports</t>
  </si>
  <si>
    <t>Social media,News (online or print),Scientific publications,Books,Short stories,Government reports</t>
  </si>
  <si>
    <t>I like that the visual helps a person looking at it to see the dramatic change that took place, but I feel that it lacks enough information to explain what is going on in the chart. For example, it doesn't tell you the cause of the sharp increase in immigration.</t>
  </si>
  <si>
    <t>This chart works because it includes a visual of the uptick in immigration over the years and gives an explanation for it, but it leaves me with questions about why there was a slight uptick in 1970. I don't feel that part is explained clearly.</t>
  </si>
  <si>
    <t>I like that this offers both a visual and written explanation of what is going on. The chart is labeled clearly, which helps the viewer understand it better. It also gives an explanation for the rise you see in the chart. There is nothing I dislike about this chart as I feel it has everything I need included in it to understand it easily.</t>
  </si>
  <si>
    <t>I like that it is a summary that I can read. It is easy to understand in this format. I dislike that there is no visual component. Some people are visual learners and might find it harder to grasp the information fully without seeing a chart.</t>
  </si>
  <si>
    <t>I prefer the chart that combines both visual and written information the most. I think it helps the widest variety of learning styles to understand the chart.</t>
  </si>
  <si>
    <t>This visual doesn't give any explanation for the dip and rise in game attendance, which I would prefer to have to better understand what is going on in the chart.</t>
  </si>
  <si>
    <t>I like this because it shows visually the drastic change in attendance over the years, but it is lacking information about why it dropped so steeply and then rose again.</t>
  </si>
  <si>
    <t>I like that the visual gives a clear understanding of the data. I don't like that it doesn't give an explanation as to why attendance plummets.</t>
  </si>
  <si>
    <t xml:space="preserve">The chart I prefer has the most information included in it. </t>
  </si>
  <si>
    <t>The chart shows the number of app users from 2010 to 2020</t>
  </si>
  <si>
    <t>There's a sharp rise of users in 2012</t>
  </si>
  <si>
    <t>Right after 2012 there is a sharp decline in app users due to issues with the app from an upate.</t>
  </si>
  <si>
    <t>Social media,News article (online),News article (print),News media (e.g., television news),Health information,Scientific publications,Infographics</t>
  </si>
  <si>
    <t>Social media,News (online or print),Scientific publications,Books</t>
  </si>
  <si>
    <t>None</t>
  </si>
  <si>
    <t>I guess I like the simplicity of the chart because it is not overcrowded with information, but that also means I don't get any context for the information.  Without a title, it's difficult to understand what I'm really looking at.</t>
  </si>
  <si>
    <t>I still don't like the title of the chart because it is too long but still doesn't provide enough information about what I'm looking at.  I think the annotation on the chart is very helpful to put the time period of the late 1960's into context.</t>
  </si>
  <si>
    <t>The title is confusing and doesn't help me understand the graph very much.  I like the annotations because they help put the sharpest decline period into context by giving a reason why it happened.</t>
  </si>
  <si>
    <t>The text is very easy to understand, but there is not enough detail for me to truly understand what the dropping stock index means or why it happened.</t>
  </si>
  <si>
    <t>I think the graph is too simple and doesn't provide any context.  The title is too long and still doesn't give any information about causes for the decline.</t>
  </si>
  <si>
    <t>I think the annotation at the top is really helpful in putting some reasoning behind the sharpest decline.  The title is long, but not really very informative.</t>
  </si>
  <si>
    <t>I think the annotation on the chart is very helpful to put some reasoning behind the sharpest decline period.  I think the annotation at the bottom of the chart is unnecessary because the information can be determined quickly just by looking at the graph.</t>
  </si>
  <si>
    <t>I think the annotation during the 1960's is really important because it provides some context and reasoning to the chart.</t>
  </si>
  <si>
    <t>The number of app users spiked between 2012 and 2014</t>
  </si>
  <si>
    <t>Other than the spike, the number of app users has been in decline since 2010</t>
  </si>
  <si>
    <t>App use was higher in 2010 than in 2020</t>
  </si>
  <si>
    <t>Job or career,News article (online),News media (e.g., television news),Infographics</t>
  </si>
  <si>
    <t>none</t>
  </si>
  <si>
    <t>It's simple and easy to read but doesn't contain any real details on why the data is like that</t>
  </si>
  <si>
    <t xml:space="preserve">It's easy to read, but the text highlighting data from 1980 to 1982 seems to indicate a part of the visual that starts before 1980. It also seems unnecessary. </t>
  </si>
  <si>
    <t>It has details in the text and can be absorbed more quickly than a block of text, but it also feels cluttered</t>
  </si>
  <si>
    <t>It's detailed, but it's hard to absorb quickly</t>
  </si>
  <si>
    <t>I'd rather have some detail and easy absorbability than a block of text that takes more time to read</t>
  </si>
  <si>
    <t>It depicts the user trend well but gives no indication of why there's such sudden changes</t>
  </si>
  <si>
    <t>It's easy to parse and contains some detail about what's going on, though the text seems extraneous</t>
  </si>
  <si>
    <t>I like that it indicates what caused the sudden spike downward</t>
  </si>
  <si>
    <t>Immigration suddenly spiked sharply upward around 2018</t>
  </si>
  <si>
    <t>Immigration was relatively stable across the years prior to that</t>
  </si>
  <si>
    <t>Looks clean and is easy to follow.</t>
  </si>
  <si>
    <t>I dont like that it is sort of unclear what the text refers to.</t>
  </si>
  <si>
    <t xml:space="preserve">I think it looks a bit jumbled with the description inside the chart. </t>
  </si>
  <si>
    <t>No visual. I do not like that. Have to dig for info.</t>
  </si>
  <si>
    <t>Easier to follow because there is less on the page.</t>
  </si>
  <si>
    <t>Clean look and bold years. Easy to follow.</t>
  </si>
  <si>
    <t>It helps that the years in the descriptions are bold</t>
  </si>
  <si>
    <t>It did not seem to flow like a line. The numbers took spikes either upwards or downwards often.</t>
  </si>
  <si>
    <t>The chart was easy to read.</t>
  </si>
  <si>
    <t>News article (online),News media (e.g., television news)</t>
  </si>
  <si>
    <t>It takes some time to think about what it's showing without a title and annotations.  It's clean without that, but I don't care for the chart as is. I would just say that the trend of household income has increased with a spike around 2008.  It's hard to tell the exact year given hose close the years are to one another and in ten year increments.</t>
  </si>
  <si>
    <t>It is easy to interpret and understand.  The title summarizes what the graph shows.  I would like the x axis to be spread a little further apart.</t>
  </si>
  <si>
    <t>I don't think the grey arrows are necessary because it's already easy to see the trend in the blue line.  I like the annotations as then I don't have to think as much about the visual.</t>
  </si>
  <si>
    <t>While it does a great job of summarizing the information, it's easier to understand the length of time by looking at the visual than by reading the text alone.  But in general, because the information is simple and really only has two parts (1960-2008 and 2008-2010) the information can be easily understood without the graph.</t>
  </si>
  <si>
    <t>The chart summarizes the information in the narrative form in a way that is easier to digest, and is more impactful seeing it.  What I selected as 3 is missing a bit of information, and 4 simply doesn't tell the whole story.</t>
  </si>
  <si>
    <t>It summarizes the key point, but visually it's sparse and doesn't really capture my attention.</t>
  </si>
  <si>
    <t>The title summarizes what I'm seeing but the annotation is a bit repetitive given I can see there is a spike, but it helps to see what year it started given that's not totally clear from the axis.</t>
  </si>
  <si>
    <t>The box on the axis is not needed given it doesn't provide anything that isn't already clear.  Other than that the title and annotation are helpful.</t>
  </si>
  <si>
    <t>Household income increased steadily and at about the same rate from 1960-2008</t>
  </si>
  <si>
    <t>From 2008-2010 there was a spike in household income</t>
  </si>
  <si>
    <t>Overall, household incomes have increased from 1960-2010</t>
  </si>
  <si>
    <t>Job or career,News article (online),Infographics</t>
  </si>
  <si>
    <t>Job or career,Social media,News (online or print),Books,Short stories,Brochures</t>
  </si>
  <si>
    <t>It's pretty easy to read/understand the chart, but I prefer the charts with more information on them.</t>
  </si>
  <si>
    <t>I like that it's easy to understand and read the data.</t>
  </si>
  <si>
    <t>I like the text on the chart indicating (technological boom) and (maximum). It's also easy to understand the data.</t>
  </si>
  <si>
    <t>It's difficult to follow, there is too much information to process in the format of a paragraph vs a chart.</t>
  </si>
  <si>
    <t>I like the amount of information in the first chart, and I prefer charts over written text.</t>
  </si>
  <si>
    <t>I like this method, but I prefer to have more information on a chart, indicating reasons for the rise or fall of the line on the chart</t>
  </si>
  <si>
    <t>It's very easy to read and understand the data</t>
  </si>
  <si>
    <t>I really like this one, as it gives more information than just lines. I like how it tells me about the steep fall to a steady decrease.</t>
  </si>
  <si>
    <t>base wage jumped from 60k to 80k in 2010</t>
  </si>
  <si>
    <t>showed years spanning from 1960 to 2010</t>
  </si>
  <si>
    <t>Job or career,News article (online),Health information</t>
  </si>
  <si>
    <t>I MISS THE TEXT GIVING MORE INFORMATION THAT I CAN FOCUS ON. THIS GRAPH IS SIMPLE AND COMPARED TO THE OTHERS NOT AS ABLE TO FOCUS ME ON WHAT IS HAPENING TO MEDIAN INCOME. BOTH AXIS TEST IS CLEAR AND UNDERSTANABLE.</t>
  </si>
  <si>
    <t>THE GRAPH GIVES ME A CLEAR VIEW OF WHAT HAS HAPPENED OVER A 50 YEAR PERIOD BY DECADE. THE AXIS OF YEAR AND MEDIAN ARE CLEAR AND UNDERSTANABLE. THE TEXT IS HELPFUL IN EXPLAINING WHAT WAS HAPPENING EACH DECADE.</t>
  </si>
  <si>
    <t>THE AXIS INFORMATION I CLEAR AND EASY TO READ. THE ARROW TEXT HIGHLIGHTS A BIG CHANGE IN THE GRAPH OVER 2 YEARS WHICH GETS MY ATTENTION ANS DOES TO TEXT AND ARROW STARTING IN 1960</t>
  </si>
  <si>
    <t>READING THIS TEXT WITHOUT AND GRAPHS IS DIFFICULT FOR ME. VISUALLY I FEEL THERE ARE BETTER WAYS TO ACCOMPLISH YOUR UNDERSTANDING OF CHANGES IN MEDIAN HOUSHOLD INFORMATION BY DECADE.</t>
  </si>
  <si>
    <t>IF I WAS LOOKING AT ALL FOUR WHICH ONE WOULD I WANT TO PRESENT TO SOMEONE WHO WAS INTERESTED IN MEDIAN INCOME CHANGES OVER A PERIOD.</t>
  </si>
  <si>
    <t>I DO NOT LIKE THE LACK OF TEXT GIVING MORE FOCUS ON WHAT IS GOING ON IN THE DECADES. THIS IS THE WEAKEST OF THE PREVIOUS GRAPHS ON THIS TOPIC, AXIX ARE STILL CLEAR BU I MISS THE TEXT OF OTHERS</t>
  </si>
  <si>
    <t>COMPARED TO THE PREVIOUS GRAPH THE TEXT IS NOT AS HELPFUL AND DOES NOT FOCUS ME ON IMPORTANT TRENDS IN THE GRAPH. AXIS ARE CLEAR AND UNDERSTANDABLE. SOME OF TEXT IN GRPAHY IS HELPFUL.</t>
  </si>
  <si>
    <t>BOTH AXIS ARE CLEAR. I LIKE THE TEXT BEING HIGHLIGTED BECAUSE IT GETS MY ATTENTION AND GIVES ME MEANINGFUL INFORMATION ON THE GRAPH. THE TEXT AT THE TOP OF THE GRAPH IS VERY HELPFUL EXPLAINING THE GRAPH. I LIKE THE ARROW AT THE TOP HIGHLIGHTING MORE FOCUS OF INFORMATION</t>
  </si>
  <si>
    <t>AGAIN I RANKED BASED ON WHAT I WOULD PRESENT TO SOMEONE WHO WANTS TO VIEW WHAT IS HAPPENING ON THE STOCK INDEX AND MAKE IT AS CLEAR AS POSSIBLE.</t>
  </si>
  <si>
    <t>BIG INCREASE IN PRESIDENTAL APPROVAL RATING WHEN INITITATIVE FOR CHILD HUNGER WERE IMPLEMENTED</t>
  </si>
  <si>
    <t>PRESIDENTAL APPROVAL RATING DROPPED SLOWLY AFTER THE INTITAL INCREASE FROM HILD HUNGER INITIATVIE WERE IMPLEMENTED</t>
  </si>
  <si>
    <t>News media (e.g., television news),Other (enter below)</t>
  </si>
  <si>
    <t>FINANCIAL INFORMATION</t>
  </si>
  <si>
    <t>Job or career,News (online or print),Books,Other (enter below)</t>
  </si>
  <si>
    <t>FINANCIAL REPORTS</t>
  </si>
  <si>
    <t>NO ISSUES INTERESTING SURVEY</t>
  </si>
  <si>
    <t xml:space="preserve">I like that the image is clean and free of clutter so it is easy to understand. It should probably have a title at the top though. </t>
  </si>
  <si>
    <t xml:space="preserve">I like that you can visually see the increase rather than reading about it. </t>
  </si>
  <si>
    <t xml:space="preserve">I dislike that the text at the top is an opinion while the information displayed in the chart is a fact. </t>
  </si>
  <si>
    <t xml:space="preserve">I like that it is clear and concise and uses words to get the point across but visual aids might be better for some people. </t>
  </si>
  <si>
    <t xml:space="preserve">I like that it is clear what is being shown but I could do without the text at the top. </t>
  </si>
  <si>
    <t xml:space="preserve">I feel like the arrow is unnecessary. </t>
  </si>
  <si>
    <t>I dislike the arrow and the extra text on the peaks.</t>
  </si>
  <si>
    <t xml:space="preserve">The approval rating went up after the president made changes to lower child hunger. </t>
  </si>
  <si>
    <t xml:space="preserve">There was a sharp spike in approval rating, then it went back down to what it was before. </t>
  </si>
  <si>
    <t>Job or career,Social media,News media (e.g., television news)</t>
  </si>
  <si>
    <t>Job or career,Social media,Books,Magazines,Short stories</t>
  </si>
  <si>
    <t>It lacks a title to easily inform you exactly what is being represented.</t>
  </si>
  <si>
    <t>The vertical axis lines are too light.</t>
  </si>
  <si>
    <t>It highlights the time frame and causes of the increase in users with text annotations.</t>
  </si>
  <si>
    <t>There is no visualization of the data.  You have to read the text and search to find answers.</t>
  </si>
  <si>
    <t>A slightly more granular year scale would be better.  I don't like the 5 year increments.</t>
  </si>
  <si>
    <t>It's difficult to tell which year has the lowest national debt without annotation.</t>
  </si>
  <si>
    <t>I like how it shows the lowest point/minimum with the annotations.</t>
  </si>
  <si>
    <t>The national debt was at its lowest point in the early 90s.</t>
  </si>
  <si>
    <t>The national debt climbed to its highest points starting in the 2000s.</t>
  </si>
  <si>
    <t>News article (online),News article (print),News media (e.g., television news),Health information,Infographics</t>
  </si>
  <si>
    <t>Social media,News (online or print),Books,Magazines,Short stories,Manuals or instructions,Brochures</t>
  </si>
  <si>
    <t>I'm confused because this is exactly the same information shown on the last page. I like that it's just data on paper, and I can draw my own conclusions based on what is easily seen.</t>
  </si>
  <si>
    <t>It's very interesting, if true. The steady Obama(criticism=racism) years, with a giant spike in approval for (gasp) Trump, followed by the cratering. It's very in-your-face and easy to read. It lets you make your own conclusions. It's just data on paper, nothing to dislike.</t>
  </si>
  <si>
    <t>It makes conclusions based on opinion. It thinks for the reader instead of allowing the reader to do the thinking. Widespread corruption? In 2017? Would that be the debunked/fabricated Russia Russia Russia nonsense? And the decrease is shown pre-2018 while the text says the fall was after the impeachment(of late 2019). Misinformation at its finest.</t>
  </si>
  <si>
    <t>It discusses different time periods, different presidents(without mentioning that the periods cover two different administrations), too many words. It makes a lot of assumptions based on personal opinion("due to widespread corruption"??). I don't like anything about this.</t>
  </si>
  <si>
    <t>1 lets me do the thinking, 2 pointlessly marks out the maximum(which is easy to see without the text), 3 is vague and scattered and 4 is propaganda.</t>
  </si>
  <si>
    <t>It's just data. I like that I can do the research myself and make my own conclusions on why the chart looks the way it does. Nothing to dislike since it's simply charted data.</t>
  </si>
  <si>
    <t>I don't understand why it's presenting the 2009 spike that way. It's drawing a conclusion based on zero information shown. It's confusing and looks like media manipulation of the reader.</t>
  </si>
  <si>
    <t>The data is there to see, but I hate that it draws conclusions on the cause of the changes. It thinks for the reader.</t>
  </si>
  <si>
    <t>Some stock index(what stock index??) declined dramatically</t>
  </si>
  <si>
    <t>Something happened to some stock index in 1962 to make to decline to nothing, when the stock market has increased over the same period.</t>
  </si>
  <si>
    <t>This is incomplete information/a lot is missing.</t>
  </si>
  <si>
    <t>Job or career,Social media,News (online or print),Scientific publications,Books,Manuals or instructions,Brochures,Government reports</t>
  </si>
  <si>
    <t>It is factually accurate I guess, but it appears to be lacking context.</t>
  </si>
  <si>
    <t>I appreciate the annotation indicating the context behind what appears to be a statistical anomaly.</t>
  </si>
  <si>
    <t>While I appreciate the amount of information, it's messy and poorly laid out. The annotations could be more uniformly connected to points on the line.</t>
  </si>
  <si>
    <t>The use of K instead of writing out the number made this harder to skim, an I had to read it twice to understand it.</t>
  </si>
  <si>
    <t>While #1 is too busy, it is also the most informative. #2 is just a less informative #1. #3 contains all the information but it's dense and hard to parse, and #4 is impossible to parse without some new context.</t>
  </si>
  <si>
    <t>The graph is clean and nuanced, the scale of the axes is consistent.</t>
  </si>
  <si>
    <t>Again, the arrow attached to the annotation is a simple way of providing additional context to the annotation.</t>
  </si>
  <si>
    <t>The grey arrow attached to the annotation make it very clear what part of the graph is being annotated.</t>
  </si>
  <si>
    <t>I ranked them from most to least informative.</t>
  </si>
  <si>
    <t>A new updated increased user count</t>
  </si>
  <si>
    <t>This update was broken, and users started leaving.</t>
  </si>
  <si>
    <t>The user count never recovered after the broken update.</t>
  </si>
  <si>
    <t>Job or career,Social media,News (online or print),Books,Manuals or instructions,Government reports</t>
  </si>
  <si>
    <t>No issues, questions, comments, or concerns, thanks!</t>
  </si>
  <si>
    <t>I think the maximum mark should be included.</t>
  </si>
  <si>
    <t>Clean presentation. Able to understand trends.</t>
  </si>
  <si>
    <t xml:space="preserve">Clean and quick to understand. </t>
  </si>
  <si>
    <t xml:space="preserve">Nothing. All of this could have been shown with a simple chart that would be way quicker. </t>
  </si>
  <si>
    <t>I like adding context to graphs.</t>
  </si>
  <si>
    <t>Clean and basic graph. A good start.</t>
  </si>
  <si>
    <t>Clean and easy to understand tend lines. I'd like a bit more data like inflation adjustment?</t>
  </si>
  <si>
    <t>Adds in historical points that MAY contribute to changes.</t>
  </si>
  <si>
    <t xml:space="preserve">Immigration has not been consistent over time. </t>
  </si>
  <si>
    <t>Immigration peaked at 2m</t>
  </si>
  <si>
    <t>1970 and 2010 numbers were close.</t>
  </si>
  <si>
    <t>Job or career,News article (online),News article (print)</t>
  </si>
  <si>
    <t>I don't like that there is no text explaining what anything is or what I am looking at.</t>
  </si>
  <si>
    <t>I like that it doesn't seem overly crowded with information. I think the overall look of the graph is good.</t>
  </si>
  <si>
    <t>The text explains really well what I am looking at, I think the axis should be swapped to make it make more sense.</t>
  </si>
  <si>
    <t>The text doesn't really show me how the decline looked, to me this is just words and I can read it but I don't think that I am really understanding it.</t>
  </si>
  <si>
    <t>#1 I really like because it has the visuals, and it has the text but it's not throwing a million things of information in your face at once. I hate #4 because I can read that but I won't really understand what it is trying to tell me.</t>
  </si>
  <si>
    <t>I like that it explains what it is, the text doesn't seem overly explaining every detail.</t>
  </si>
  <si>
    <t>The graph is so easy to understand! I can glance at it and really grasp what it is telling me.</t>
  </si>
  <si>
    <t>I like that I understand what the whole graph means. I don't like how it seems like it is bombarding me with information.</t>
  </si>
  <si>
    <t>Compared to the others, #3 doesn't really tell me anything. I'd rather be loaded with information than not have any.</t>
  </si>
  <si>
    <t>The people liked that the president had a hunger program</t>
  </si>
  <si>
    <t>The president peaked at 80% approval rating</t>
  </si>
  <si>
    <t>The president declined in popularity a year/two years after the hunger program</t>
  </si>
  <si>
    <t>It looks like a simple chart. It is easy to read</t>
  </si>
  <si>
    <t>It's getting a little more complicated but overall I'd still think it's easier to read</t>
  </si>
  <si>
    <t>I like how it shows all the information in the chart. Maybe there's a little bit too much information getting distracting</t>
  </si>
  <si>
    <t>I believe a chart would work better. Just too much information to read I'm more of a visual person</t>
  </si>
  <si>
    <t>It's over simplified</t>
  </si>
  <si>
    <t>It's simple and easy all the important information is on it</t>
  </si>
  <si>
    <t>i like how it gives the minimum in the chart</t>
  </si>
  <si>
    <t>In 2013 it peaked for large issues for users</t>
  </si>
  <si>
    <t>In 2012 there was a rapid increase</t>
  </si>
  <si>
    <t>The app users tanked in 2014</t>
  </si>
  <si>
    <t>Social media,News article (online),Health information,Infographics</t>
  </si>
  <si>
    <t>I like that it gives a visual of the drop and rise of the national debt but it doesn't give information on how this happened over the years.</t>
  </si>
  <si>
    <t>I like that it shows the fall of the debt and then the rise and gives a reason as to why in the later years but no information on the earlier years.</t>
  </si>
  <si>
    <t>I like that this gives textual information along with the graph as the two being used together give context and easier understanding of the debt.</t>
  </si>
  <si>
    <t>I dislike that I have to visualize the information in my head for understanding. It would take effort for me to fully focus to comprehend the numbers that are used in the written text.</t>
  </si>
  <si>
    <t xml:space="preserve">I chose the visual with the textual information as the highest because I can see what the debt did over the years. </t>
  </si>
  <si>
    <t>The graph only shows the up and down movement with no explanations as to why they are fluctuating.</t>
  </si>
  <si>
    <t>I like the visual but there is not enough information to let me know why there was an attendance drop in the first place.</t>
  </si>
  <si>
    <t>I like that it shows me the overall attendance for the years with some information as to why there were up and down years.</t>
  </si>
  <si>
    <t>I chose my first choice because it used the graph in combination with textual information to understand the graph.</t>
  </si>
  <si>
    <t xml:space="preserve">The debt in 1960 was 30T </t>
  </si>
  <si>
    <t>It was it's lowest after 1990 and before 2000</t>
  </si>
  <si>
    <t>The debt steadily rose until it reached 30T in 2000</t>
  </si>
  <si>
    <t>Job or career,News media (e.g., television news),Infographics,Government reports</t>
  </si>
  <si>
    <t>Job or career,Social media,News (online or print),Books</t>
  </si>
  <si>
    <t>I like the overall clean look of the graph. There really isn't anything I dislike.</t>
  </si>
  <si>
    <t>I like the clear lines and clean axis labels. I dislike the text annotation slightly, although it is helpful to understand part of the graph.</t>
  </si>
  <si>
    <t>I like that it has clear axis categories. I dislike how jumbled the visual area is with all the text annotations.</t>
  </si>
  <si>
    <t>I like that it is a thorough explanation of why the national debt fluctuated like it did. I suppose I slightly dislike it because a chart would have been easier to read.</t>
  </si>
  <si>
    <t>I like this graph, I don't dislike anything about it.</t>
  </si>
  <si>
    <t>I like how clean and clear the whole graph is. I dislike nothing.</t>
  </si>
  <si>
    <t>Readily understood axis categories I like. I dislike the text annotation, it jumbles up the visual area.</t>
  </si>
  <si>
    <t>I guess I don't need a dot telling me what the maximum was, I can see that clearly.</t>
  </si>
  <si>
    <t>Sports game attendance was higher in 2020 than 2000</t>
  </si>
  <si>
    <t>Sports game attendance was lower than 5000 around 2009.</t>
  </si>
  <si>
    <t>Sports game attendance was around 5000 around 2011-2</t>
  </si>
  <si>
    <t>News media (e.g., television news),Scientific publications</t>
  </si>
  <si>
    <t>News (online or print),Scientific publications,Books</t>
  </si>
  <si>
    <t>It's pretty basic and simple and easy to understand. I don't like that there isn't any explanation of the data. Some annotations would give more insight</t>
  </si>
  <si>
    <t>The information is displayed pretty simple and its easy to understand. The text annotation helps explain the data.</t>
  </si>
  <si>
    <t>I like how the data is clear and there are plenty of annotations. The annotations help explain the data. The only issue I have is the graph looks a bit messy with all the text</t>
  </si>
  <si>
    <t>There are no visuals. it's all text and hard to visualize how things changed. I have to reread it multiple times to understand it.</t>
  </si>
  <si>
    <t>This is bare bones which is nice. It's clutter free and easy to read and understand. There isn't any annotation that would further explain the data</t>
  </si>
  <si>
    <t>Things are simple and clear. The annotation doesn't provide any new information that the graph doesn't already explain.</t>
  </si>
  <si>
    <t>It's easy to follow and understand. I don't think the text annotations are helpful because i could have figured that information out on my own. It doesn't add anything</t>
  </si>
  <si>
    <t>I like additional annotations if they provide new insight. these annotations don't</t>
  </si>
  <si>
    <t>the technology boom caused a spike in household income in the mid 1980</t>
  </si>
  <si>
    <t>the median household income was stagnate until the early 1980</t>
  </si>
  <si>
    <t>around 1990 the median household income crashed almost back down to where it started and slowly raised after.</t>
  </si>
  <si>
    <t>Social media,News (online or print),Manuals or instructions</t>
  </si>
  <si>
    <t>It's easy to read an doesn't have a bunch of stuff all over it to distract you.</t>
  </si>
  <si>
    <t>Since it is hard to see individual years it is nice to have the extra information.</t>
  </si>
  <si>
    <t>I think the decades are too close together but I understand it and it is easy enough to read.</t>
  </si>
  <si>
    <t>I do not like a block of text. It makes you not want to deal with it.</t>
  </si>
  <si>
    <t>It is very easy to read this graph. The years make it easy to understand.</t>
  </si>
  <si>
    <t>I feel like the maximum is unimportant.</t>
  </si>
  <si>
    <t>I do not need the extra information.</t>
  </si>
  <si>
    <t>Income spiked around the 60s</t>
  </si>
  <si>
    <t>income is going down now</t>
  </si>
  <si>
    <t>Income was higher decades ago comparatively to now.</t>
  </si>
  <si>
    <t>Job or career,Scientific publications</t>
  </si>
  <si>
    <t>Books,Manuals or instructions</t>
  </si>
  <si>
    <t>I can clearly see data year to year</t>
  </si>
  <si>
    <t xml:space="preserve">2017-2018 feels skewed </t>
  </si>
  <si>
    <t>This method is best for me to understand. I like seeing text combined with data.</t>
  </si>
  <si>
    <t>This method for me, is easier to understand</t>
  </si>
  <si>
    <t>I feel like I need more information</t>
  </si>
  <si>
    <t>Its easy to comprehend.</t>
  </si>
  <si>
    <t>This gives me the best understanding of the graph</t>
  </si>
  <si>
    <t>80k was standard income in the 1990s</t>
  </si>
  <si>
    <t>It fell shortly after the 90s</t>
  </si>
  <si>
    <t>Income crept back up to 80k the next few decades</t>
  </si>
  <si>
    <t>It gives me a basic idea but I have no idea what's going on.  I have to assume it's even referring to the US, because as is I could assume it's worldwide.</t>
  </si>
  <si>
    <t>I like that it's very easy to see, but that it doesn't label what happened with government policy that encouraged the immigration.  The annotation is irrelevant.</t>
  </si>
  <si>
    <t>I like that it is very clear and descriptive.  It tells me exactly what happened when it spiked, as well as giving me easy to understand info about the uptick.  Very thorough.</t>
  </si>
  <si>
    <t>I like that it doesn't have extraneous information, is precise about the quantities, and follows a logical temporal ordering.</t>
  </si>
  <si>
    <t>While I understand things textually, having the visual really makes it stick in my mind.</t>
  </si>
  <si>
    <t>I like that I have an image of immigration numbers over time, but I feel like it's not even trying to give me context.</t>
  </si>
  <si>
    <t>I don't like that there's no information about what the changes in direction mean.  The decreases aren't explained, especially as they are sharp.</t>
  </si>
  <si>
    <t>I like that from the title I know that the low points probably reflect a change in policy that made it increase.  But the annotations just explain things that are irrelevant and easy to see from the chart anyway.  But I have no idea why the decreases happen.</t>
  </si>
  <si>
    <t>I don't really know what's going on regardless, but at least the first one seems like it's trying to help me understand what's happening, so I feel a bit closer to the creator.</t>
  </si>
  <si>
    <t>The couple years around 2010 saw a spike in attendance.</t>
  </si>
  <si>
    <t>Something happened around 2011 that saw it plummet within a year.</t>
  </si>
  <si>
    <t>After that plummet it rose again.</t>
  </si>
  <si>
    <t>News article (online),Health information</t>
  </si>
  <si>
    <t>Job or career,News (online or print),Books</t>
  </si>
  <si>
    <t>This is at least value neutral compared to the previous version.  I like it better without the text.</t>
  </si>
  <si>
    <t>Although the text explains the anomaly in the middle of the chart, there are otherwise large data trends that are seemingly ignored.  It implies one feature of the data is relevant and another isnt rather than just presenting the data.</t>
  </si>
  <si>
    <t xml:space="preserve">It is way too busy with all of the text.  At that point you may as well just have a separate explanatory paragraph.  </t>
  </si>
  <si>
    <t>Unlike the graph, this gives context to the other data trends.</t>
  </si>
  <si>
    <t>I like that it just presents the data without interpretation.</t>
  </si>
  <si>
    <t>Again, this places weight on a single phenomenon instead of the data as a whole.  The arrow is unnecessary.</t>
  </si>
  <si>
    <t xml:space="preserve">"Attendance plummets" and "due to"  is interpreting rather than just presenting the data. The role of the graph should just be to present the data. </t>
  </si>
  <si>
    <t>There was an overall downward trend in app users from 2010 to 2020</t>
  </si>
  <si>
    <t>There was a large increase in users in roughly 2012</t>
  </si>
  <si>
    <t>The number of app users from 2015 to 2020 was roughly stable around 50K</t>
  </si>
  <si>
    <t>Job or career,Health information,Scientific publications,Government reports</t>
  </si>
  <si>
    <t>Job or career,News (online or print),Scientific publications,Books,Manuals or instructions,Government reports</t>
  </si>
  <si>
    <t>I don't like that there is no information as to why the approval rating saw a large bump and then a giant decrease.
I like that the numbers are easy to read and line up with the line on the graph. It makes it relatively easy to read.</t>
  </si>
  <si>
    <t>I don't think the word maximum is necessary. The graph makes it pretty clear what the highest approval rating is just by looking at it. I also don't like that there isn't any accompanying information as to why the approval rating fluctuates.
I like that the numbers are easy to read and estimate the approval ratings at any specific year.</t>
  </si>
  <si>
    <t>I like how the chart states why there is such a large increase and decrease. It makes it clear why the approval rating is rising and falling.
I don't think there needs to be a label saying maximum, it's pretty clear without it.</t>
  </si>
  <si>
    <t>I don't like that the information is presented in a big wall of text, but with that said it is pretty easy to read and very well written and clear. The information makes clear why the approval rating has gone up and down and that's a good thing.</t>
  </si>
  <si>
    <t>The title isn't needed. The graph alone makes it clear what has happened with household income over the last 50 years.
There could be some information as to why household income had a large spike and then shortly after a large drop.</t>
  </si>
  <si>
    <t>I don't find the title very necessary. People should be able to figure that out from looking at the graph. The maximum point is also unnecessary as anyone can tell the highest point in the graph just by looking at it.</t>
  </si>
  <si>
    <t>The title isn't necessary as anyone can tell what is going on just by looking at the graph.
I like that the graph has the technological boom labeled, but there is no information as to why the boom helped increase median household income, so that's confusing. And again, the maximum point isn't needed.</t>
  </si>
  <si>
    <t>Sports attendance in 2020 is where it was in 2000.</t>
  </si>
  <si>
    <t>There was a large decrease in sports attendance from 2000 until 2010, when there was a large spike until 2012.</t>
  </si>
  <si>
    <t>After 2012 there was a sharp decrease in sports attendance but it has been steadily increasing since then.</t>
  </si>
  <si>
    <t>Job or career,Social media,News article (print),News media (e.g., television news),Health information,Infographics,Government reports</t>
  </si>
  <si>
    <t>Job or career,Social media,News (online or print),Books,Magazines,Short stories,Manuals or instructions</t>
  </si>
  <si>
    <t>Well done.</t>
  </si>
  <si>
    <t>I can understand the numbers but this image gives no context of why the number of immigrants changed over time.</t>
  </si>
  <si>
    <t>I can understand the image but I prefer the one that detailed individual policies in the text.</t>
  </si>
  <si>
    <t>I can easily understand the timeline of policy changes and their effect on immigration.</t>
  </si>
  <si>
    <t>It isn't very easy to visualize the information. I can follow it, but it takes effort.</t>
  </si>
  <si>
    <t>My top pick gives the most information and provides context for the changes.</t>
  </si>
  <si>
    <t>I can understand that there has been a decline in app usage but the image doesn't give any reason as to why.</t>
  </si>
  <si>
    <t>This image doesn't have any explanation for why people stopped using the app. I can see something happened but I don't know what it was.</t>
  </si>
  <si>
    <t>This image gives the information for why there was a shape decline in usage.</t>
  </si>
  <si>
    <t>Immigration was very stable from 1960 to 2018.</t>
  </si>
  <si>
    <t>There was a shape rise in immigration in 2018.</t>
  </si>
  <si>
    <t>News article (online),News article (print),News media (e.g., television news),Scientific publications</t>
  </si>
  <si>
    <t>Job or career,Social media,News (online or print),Scientific publications,Books,Short stories</t>
  </si>
  <si>
    <t>It's too simple and basic for my liking. I feel it's lacking information.</t>
  </si>
  <si>
    <t>It's simple and clean. It does however require a little more work on the viewers part to understand the information.</t>
  </si>
  <si>
    <t>It's easy to see the dramatic increase/decrease in immigration and easy correlate it to the years and number of immigrants thanks to the information displayed in the axis.</t>
  </si>
  <si>
    <t>As I go on reading it get shard to keep track of the different numbers given and to visualize in my head how they compare to each other.</t>
  </si>
  <si>
    <t>I can discern information quickly and easiest this way. They feel complete and like I have all of the information I need to understand the topic.</t>
  </si>
  <si>
    <t>It's decent but not great or extremely useful quality. Still don't like the title.</t>
  </si>
  <si>
    <t>I don;t like the title given. It is useless to me.</t>
  </si>
  <si>
    <t>I like the extra information in the chart but not the title. It seem uninformative or useless.</t>
  </si>
  <si>
    <t>I prefer the chart that gives me the most information. That makes the topic easier to understand.</t>
  </si>
  <si>
    <t>Stock prices have continued to drop the entire time shown.</t>
  </si>
  <si>
    <t>The date range was 1960 to 2020.</t>
  </si>
  <si>
    <t>News article (online),News media (e.g., television news),Scientific publications,Infographics</t>
  </si>
  <si>
    <t>Social media,Scientific publications,Books,Magazines,Short stories,Brochures,Government reports</t>
  </si>
  <si>
    <t>I like how it is immediately easy to read and it does not feel cluttered like the previous example. However, I do miss the context from the last image that explained the history of government restrictions.</t>
  </si>
  <si>
    <t>To me, this combines the best of both worlds. The graph is not too cluttered, but the visual aspect still has enough context to add to the numbers and give me a sense of the author's intention.</t>
  </si>
  <si>
    <t>The large amount of text and how much space the text takes up distract from the numerical information; it almost seems beside the point to make a graph instead of writing a paragraph. But I do like in the visual how the minimum in 1992-1993 is so stark and easy to make out, which illustrates the point about national debt.</t>
  </si>
  <si>
    <t>I do like the short, concise sentences and how easy it is to absorb the information. Though the fact that there is such little historical context interspersed does make the text feel rather useless; I'd rather see a graph with an axis and I could understand all of this information a lot more quickly.</t>
  </si>
  <si>
    <t>My reasoning involved choosing the options that were easier to read and conveyed all of the necessary information in the quickest way possible. The top option met both those criteria in the best ways.</t>
  </si>
  <si>
    <t>This method of information is very easy to process, which I appreciate, and it does not use technical language that confuses me. However, I dislike how it lacks any historical context inside the visual.</t>
  </si>
  <si>
    <t>I like that this option combines the legibility of a simple axis with the context of some added visual explanations. It only takes me a second longer to process than the previous graph and adds some good context to help me understand it beyond the raw numbers.</t>
  </si>
  <si>
    <t>I dislike the circle next to "minimum" because I feel it is purposely trying to lead me into a direction and viewpoint without giving me enough details. I do like how easy it is to read.</t>
  </si>
  <si>
    <t>My top option has easy to process information yet does not feel manipulative in the way that my third option does.</t>
  </si>
  <si>
    <t>Median income has increased over the past three decades</t>
  </si>
  <si>
    <t>Median income spiked in 2008</t>
  </si>
  <si>
    <t>Median income continued to grow in 2010 more than it had in the 2008 spike</t>
  </si>
  <si>
    <t>Job or career,Infographics</t>
  </si>
  <si>
    <t>Job or career,Social media,Books,Short stories</t>
  </si>
  <si>
    <t>Good luck with your research!</t>
  </si>
  <si>
    <t>The visual is simple and intuitive but could use some text to add context.</t>
  </si>
  <si>
    <t>This is simple and intuitive with some text to add additional information for explanation of the visual.</t>
  </si>
  <si>
    <t>The text adds good explanation and context to the visual element.</t>
  </si>
  <si>
    <t>The text only approach is dry and bland. It is also difficult to wade through all the concrete data.</t>
  </si>
  <si>
    <t>The visual is good but it lacks some degree of detailed explanation as to the why of the situation.</t>
  </si>
  <si>
    <t>The visual is again intuitive and the text helps out to give some background.</t>
  </si>
  <si>
    <t>The visual is intuitive and is balanced out well with additional info from the text to give it meaning.</t>
  </si>
  <si>
    <t>There was a steady increase in median household income from 1960 to 2008.</t>
  </si>
  <si>
    <t>Between 2008 and 2010 the rate of increase in median household income rose dramatically.</t>
  </si>
  <si>
    <t>Social media,News (online or print),Books,Manuals or instructions</t>
  </si>
  <si>
    <t>I don't like that it doesn't have and extra text with the graph to explain it further.</t>
  </si>
  <si>
    <t>I like that it is simple, easy to read and easy to understand.</t>
  </si>
  <si>
    <t>I like that it gives plenty of information, is easy to understand and read.</t>
  </si>
  <si>
    <t>It doesn't give a clear picture, in graph form, of the information.</t>
  </si>
  <si>
    <t>I ranked them from clearest to least clear.</t>
  </si>
  <si>
    <t>I don't like that this graph does not have any additional information or explanations.</t>
  </si>
  <si>
    <t>I like that it provides additional information to explain the graph.</t>
  </si>
  <si>
    <t>I like that the graph is clear and easy to read. The explanations clarify the information.</t>
  </si>
  <si>
    <t>There was a huge spike in use in 2015</t>
  </si>
  <si>
    <t>Users have declined since 2015.</t>
  </si>
  <si>
    <t>News media (e.g., television news)</t>
  </si>
  <si>
    <t>The basics are there and lets the viewer see the information. Without the title or annotations people could just look at it and not really pay attention to what the point of the graph is. Also not pointing out the year 2008 might make people not know that that year is where the drastic increase occurs, people could think 2007, or 09 or even 10. So not having that annotated leaves out key information.</t>
  </si>
  <si>
    <t xml:space="preserve">I like that the title is short and to the point. I think the annotation could be worded differently to make a bigger impact of the increase. </t>
  </si>
  <si>
    <t>It is easier to understand because of the visualization. I think putting it in a graph makes it easier to understand the content because they can see in increase and then see the rapid increase so it makes the rapid increase more relatable and impactful.</t>
  </si>
  <si>
    <t>It's a lot of reading that kind of makes it feel monotonous and boring. Sounds kind of confusing.</t>
  </si>
  <si>
    <t>I think the #1 graph gives good information in the annotations compared with 2. 3 is just a basic graph which is still better than just word description in 4. I think the graphs are better because it gives a visualization of the information.</t>
  </si>
  <si>
    <t>It is clean and gives the basic information. The title is good. I think some more information with annotations would help the overall understanding and give more information for the user.</t>
  </si>
  <si>
    <t>I think it is good. I would like the annotation to show the actual amount increased, 20k.</t>
  </si>
  <si>
    <t>I think it is ok, the annotation on the bottom axis is not need and redundant. I think the annotation on the graph about income greater than 2008 should show or list the amount of income, Income in 2010 was 20k greater than 2008 or Income in 2020 spiked 20k from 2008</t>
  </si>
  <si>
    <t>I thought the extra annotation on the bottom axis was not needed and makes the graph cluttered for my bottom choice. I think 1 gives good annotations that enhance the understanding of the material compared to 2.</t>
  </si>
  <si>
    <t>Stock index has dramatically declined from 1960 to 2010</t>
  </si>
  <si>
    <t>Sharp decrease from 1960 to 1965 then a consistent decline after</t>
  </si>
  <si>
    <t>Index started at 4k and ended up at 5</t>
  </si>
  <si>
    <t>News article (print),Scientific publications,Infographics,Government reports,Other (enter below)</t>
  </si>
  <si>
    <t>stocks, crypto investments</t>
  </si>
  <si>
    <t>Social media,News (online or print),Short stories,Manuals or instructions</t>
  </si>
  <si>
    <t>It is very simple and easy to peruse.</t>
  </si>
  <si>
    <t>Nothing really, it's a standard graph.</t>
  </si>
  <si>
    <t>I like that it is very easy to understand.</t>
  </si>
  <si>
    <t>The proper use of punctuation makes it simply to follow and comprehend.</t>
  </si>
  <si>
    <t>It does not provide as much detail as the first graph.</t>
  </si>
  <si>
    <t>It's easy to peruse.</t>
  </si>
  <si>
    <t>I like the level of detail it provides.</t>
  </si>
  <si>
    <t>Immigration in 1982 was higher than in 1980.</t>
  </si>
  <si>
    <t>There was a steep decline in immigration from 1990 to 2010.</t>
  </si>
  <si>
    <t>Immigration was highest around 1982.</t>
  </si>
  <si>
    <t>Job or career,Social media,News article (online),News article (print),News media (e.g., television news),Health information,Scientific publications,Infographics</t>
  </si>
  <si>
    <t>Job or career,Social media,News (online or print),Scientific publications,Books,Short stories,Manuals or instructions</t>
  </si>
  <si>
    <t>It is easy to understand. It doesn't give the exact values.</t>
  </si>
  <si>
    <t>It is easy to understand. It doesn't give exact values.</t>
  </si>
  <si>
    <t>It isn't very long. It would obviously be better on a chart.</t>
  </si>
  <si>
    <t>Don't need editorials on a chart</t>
  </si>
  <si>
    <t>Keep your interpretations out</t>
  </si>
  <si>
    <t>Immigration spiked around 2016</t>
  </si>
  <si>
    <t>n</t>
  </si>
  <si>
    <t>I like that this graph shows a long period of time</t>
  </si>
  <si>
    <t>I like that the text in this graph offers an explanation for why the visual is decreasing</t>
  </si>
  <si>
    <t>This method includes a lot of information in the text area which is helpful for reading and understanding the graph and what it means.</t>
  </si>
  <si>
    <t>The paragraph is not difficult to read but I dislike this method because it doesnt offer any visual component to allow me to see the decrease</t>
  </si>
  <si>
    <t>The one i ranked first offered the most comprehensive way to offer the information, with both a visual depiction and text explaining the reason for the decrease. The one ranked second is the same, with slightly less information. I ranked the paragraph third because it does say what happened in a way thats easy to understand, and then the graph with no text fourth because it doesnt offer any explanation for why the graph is showing a decrease.</t>
  </si>
  <si>
    <t>I dislike that this graph does not have any extra text explaining the information it is presenting</t>
  </si>
  <si>
    <t>This graph also shows the visual of the national debt as well as an explanation for why graph stays mostly even for the period between 2000-2010</t>
  </si>
  <si>
    <t>The text in this method offers information for what the graph is showing</t>
  </si>
  <si>
    <t>My rankings in this one were from most informative to least informative</t>
  </si>
  <si>
    <t>There was a sharp decrease in 2009.</t>
  </si>
  <si>
    <t>Sports attendance has was at its highest in 2000 and 2020</t>
  </si>
  <si>
    <t>Sports attendance has steadily increased since 2012.</t>
  </si>
  <si>
    <t>Job or career,News (online or print),Magazines</t>
  </si>
  <si>
    <t>The axis are clear, however the text is missing on this one, so the interpretation is left to the viewer.</t>
  </si>
  <si>
    <t>The axis are clear and meaningful. The text clarifies the information.</t>
  </si>
  <si>
    <t>The added text gives additional information to help the viewer. I like the added text to clarify.</t>
  </si>
  <si>
    <t>This is a verbal explanation of the information from the previous charts. It contains the same information.</t>
  </si>
  <si>
    <t>I like the graph plus text over the plain text or the no text graph because they give me a quicker understanding than the last 2.</t>
  </si>
  <si>
    <t>This one give no additional information, so I don't like this one as much. I don't know why the attendance was sustained.</t>
  </si>
  <si>
    <t>I like that the text gives a reason for the sustained attendance. It adds value to the graph.</t>
  </si>
  <si>
    <t>This has added text so I like the clarification the text gives. It highlights important information about the chart.</t>
  </si>
  <si>
    <t>The top one give me added information, so I prefer it.</t>
  </si>
  <si>
    <t>The chart depicts a decline in the stock index over 5 decades.</t>
  </si>
  <si>
    <t>The stock index was at 5 in 1970.</t>
  </si>
  <si>
    <t>News article (online),Health information,Infographics</t>
  </si>
  <si>
    <t>Social media,News (online or print),Books,Magazines,Short stories,Manuals or instructions,Government reports</t>
  </si>
  <si>
    <t>It doesn't explain any reason why the chart changes so drastically.</t>
  </si>
  <si>
    <t>The visual looks like it's describing irrelevant information</t>
  </si>
  <si>
    <t>There doesn't seem to be much need for a graph when the data doesn't change for 6 decades at one point.</t>
  </si>
  <si>
    <t>I liked how it was concise and described precisely the information that I need</t>
  </si>
  <si>
    <t>The text is kind of vague</t>
  </si>
  <si>
    <t>The text inside the graph is redundant and doesn't need to explain what the graph is doing, it would be better if it explained more about the changes in policy</t>
  </si>
  <si>
    <t>The text provided was kind of irrelevant and redundant.</t>
  </si>
  <si>
    <t>There was a big spike in immigration at one point</t>
  </si>
  <si>
    <t>Immigration has decreased in more recent years</t>
  </si>
  <si>
    <t>News article (online),News article (print),Scientific publications,Infographics</t>
  </si>
  <si>
    <t>Social media,News (online or print),Scientific publications,Books,Short stories,Brochures</t>
  </si>
  <si>
    <t>not enough differentiantion between colors, but otherwise very clear</t>
  </si>
  <si>
    <t>text should be a caption. More color differenatiation</t>
  </si>
  <si>
    <t>too much text, should be a caption instead. very cluttered</t>
  </si>
  <si>
    <t>chart is much better. Text does a poor job of communicating so much numerical knowledge</t>
  </si>
  <si>
    <t>last two are confusing. First one i picked is the clearest</t>
  </si>
  <si>
    <t>definitely shows the dramatic drop</t>
  </si>
  <si>
    <t>don't need word maximum. Else good</t>
  </si>
  <si>
    <t>the word maximum is not neccessary. It's pretty clear from the chart</t>
  </si>
  <si>
    <t>they're good. The text is superflous</t>
  </si>
  <si>
    <t>Income peaked at 80K</t>
  </si>
  <si>
    <t>after a steep fall to 30K, income bounced back to nearly reach its peak of 80K</t>
  </si>
  <si>
    <t>Doctorate</t>
  </si>
  <si>
    <t>Job or career,News article (online),News article (print),Health information,Scientific publications,Government reports</t>
  </si>
  <si>
    <t>Job or career,Social media,News (online or print),Scientific publications,Books,Magazines,Manuals or instructions,Government reports</t>
  </si>
  <si>
    <t>all good, thx for the progress bar</t>
  </si>
  <si>
    <t>Dislike - There isn't any text that shows any reason of the uptick.
Like - It is a standard graph</t>
  </si>
  <si>
    <t>I like seeing the increase over time and how sharply it increased. I don't like how the massive uptick isn't the "text" section.</t>
  </si>
  <si>
    <t>Like - I like the the visuals and text to help read the graph easier and why the increase was so sharp.</t>
  </si>
  <si>
    <t>It isn't bad really, but it is easier to read as a graph. The information is great and it sounds like it is the full picture, but visually it isn't there.</t>
  </si>
  <si>
    <t>1 - has the most information presented
2 - has the second most information presented in a nice visual way
3 - standard graph
4 - reading it doesn't come across as easy as the graph does.</t>
  </si>
  <si>
    <t>I like the easy to read graph.</t>
  </si>
  <si>
    <t>The visual and text information helps understand why.</t>
  </si>
  <si>
    <t>This is similar to the last, but I like seeing the minimum added.</t>
  </si>
  <si>
    <t>There was a sustained period</t>
  </si>
  <si>
    <t>After the sustained period it dropped a lot</t>
  </si>
  <si>
    <t>After the large drop, there was a very large rise again</t>
  </si>
  <si>
    <t>Job or career,Social media,News article (online),News article (print),News media (e.g., television news),Health information,Infographics</t>
  </si>
  <si>
    <t xml:space="preserve">I dislike it because it's a little unclear. Yes, it's a president approval rating  changing over the years, but which president and which country? </t>
  </si>
  <si>
    <t>I like that it shows clearly when the maximum rating was, but I'd prefer some more text explanation.</t>
  </si>
  <si>
    <t>I like the text explanations for what's going on with the data.</t>
  </si>
  <si>
    <t>While it's easy to understand and written out, I don't really like a lengthy paragraph. It'd be quicker to understand in graph form.</t>
  </si>
  <si>
    <t>It's a nice clean graph and very easy to read.</t>
  </si>
  <si>
    <t>The graph is very clean and I appreciate the text explanation.</t>
  </si>
  <si>
    <t xml:space="preserve">I LOVE that explanations are included for the major shifts in attendance. </t>
  </si>
  <si>
    <t>National Debt was at an all time low around 1993</t>
  </si>
  <si>
    <t>Debt did not change much from 2000 to 2010</t>
  </si>
  <si>
    <t>National Debt quickly rose between 1993 and 2000</t>
  </si>
  <si>
    <t>Job or career,News article (online),News article (print),Health information,Scientific publications,Infographics</t>
  </si>
  <si>
    <t>I dislike that there isn't any information at the top of this chart, unlike the first one where there was text that summed everything up in a simple way at the top.</t>
  </si>
  <si>
    <t>The text at the top of the chart sums up the chart easily and eloquently. The chart is simple and easy to read.</t>
  </si>
  <si>
    <t>I really like how the extra text helps the chart feel more understandable! I love how it explains that the chart shows how things changed every ten years.</t>
  </si>
  <si>
    <t>The information is concise and easy to read. I like how simple it is to understand. There is no visual chart, however.</t>
  </si>
  <si>
    <t>The chart I put last is so bare and blank - it's boring to look at and you have to think too hard to figure out what it's about. That's why I put it below the text description. The other charts I ranked in order of how much extra information they provided.</t>
  </si>
  <si>
    <t>This graph is rather blank. Much of the extra information from the previous graph is gone.</t>
  </si>
  <si>
    <t>I still dislike there not being more information. There could be extra bits of info posted on the graph to explain that the information is being presented via showing what happened a certain number of years at a time.</t>
  </si>
  <si>
    <t>I don't really like how the "Years span 1960 to 2010" text is written in an odd place on the graph. It feels awkward.</t>
  </si>
  <si>
    <t>Even though I don't love the way the extra text is below the chart in the example I ranked first, I still like that the info is provided - it isn't provided on the other charts. After that, I ranked the charts by how much info they provided.</t>
  </si>
  <si>
    <t>This chart showed the presidential approval rating and how it's changed.</t>
  </si>
  <si>
    <t>The presidential approval rating was shown from 2015-2020.</t>
  </si>
  <si>
    <t>The presidential approval rating was highest between 2017-2018, and it has fallen again since then.</t>
  </si>
  <si>
    <t>Social media,News article (online),News media (e.g., television news),Health information</t>
  </si>
  <si>
    <t>Job or career,Social media,News (online or print),Books,Short stories</t>
  </si>
  <si>
    <t>Thanks, this was a fun survey!</t>
  </si>
  <si>
    <t>I like that it's pretty minimalist and there's a clear visual pattern evolving, where the stock index axis is continuously going down year-over-year. The information is largely useless to me, as what is meant by stock index?</t>
  </si>
  <si>
    <t>I don't dislike anything here. The context is good enough where there is a title that isn't majorly redundant and the annotation explaining the sharp decline at the beginning is helpful.</t>
  </si>
  <si>
    <t>I like the added context to the reasons for the sharp decline at the beginning. I think having additional context isn't a bad thing. I do think the annotation of "line depicts stock index over a series of 5 decades" is redundant and the subtitle "Stock index at 5..." is unfinished/redundant.</t>
  </si>
  <si>
    <t>I like the use of stats over time. I do think that a graph could help illustrate it better, as this information I could see myself not paying as good of attention to since it is just a block of text.</t>
  </si>
  <si>
    <t>The title is a little redundant but it isn't the worst. There is no context behind the spike of around 2013. I don't really dislike anything here.</t>
  </si>
  <si>
    <t>The annotation is a little redundant as I could extrapolate that without it being spelled out. It doesn't explain the decrease.</t>
  </si>
  <si>
    <t>I like the additional context for the increase/decline of users. I also like that it focuses on one app as that helps with the context. Don't dislike anything really in this sample.</t>
  </si>
  <si>
    <t>Median household income spiked in 2008 after a steady incline.</t>
  </si>
  <si>
    <t>Social media,Health information,Infographics,Other (enter below)</t>
  </si>
  <si>
    <t>other studies possibly</t>
  </si>
  <si>
    <t xml:space="preserve">It's very simple and easy to interpret. </t>
  </si>
  <si>
    <t>Needs a little more info to help guide people on what is what.</t>
  </si>
  <si>
    <t>Clearly demonstrates what is going on and how it is impacted by the visual.</t>
  </si>
  <si>
    <t>It is easy to read and see the changes, just using text alone, and by year/income.</t>
  </si>
  <si>
    <t>The text was easier to understand because I don't have to use my brain to look at graphs and charts.</t>
  </si>
  <si>
    <t>Simple and a little too simple at the same time.</t>
  </si>
  <si>
    <t>A good guide arrow that explains more about the chart.</t>
  </si>
  <si>
    <t>Even more info that clearly tells you what's going on with pointers.</t>
  </si>
  <si>
    <t>Obviously the more pointers the better.</t>
  </si>
  <si>
    <t>Debt crisis caused stock decrease</t>
  </si>
  <si>
    <t>Over the course of 1960 to 2010</t>
  </si>
  <si>
    <t>Worse in 2010 compared to 1970</t>
  </si>
  <si>
    <t>Job or career,Social media,Scientific publications,Books</t>
  </si>
  <si>
    <t>Interesting study!</t>
  </si>
  <si>
    <t>I like that it is clean and uncluttered.</t>
  </si>
  <si>
    <t>I like the text and the clear way the axis are identified.</t>
  </si>
  <si>
    <t>I don't like the title, and there is really too much text.</t>
  </si>
  <si>
    <t>It is a lot of information in a paragraph, not easy to take it all in.  However, the worded explanation is clear.</t>
  </si>
  <si>
    <t>Not a fan of the title, noncluttered method is nice.</t>
  </si>
  <si>
    <t>The title seems unnecessary, like it should be a different overall title.</t>
  </si>
  <si>
    <t>The text is clear but a little redundant.</t>
  </si>
  <si>
    <t>There was a significant jump from 40% to 80% after a nutrition program was announced.</t>
  </si>
  <si>
    <t>The approval rating dropped quickly after it reached the peak of 80%.</t>
  </si>
  <si>
    <t>It's clean, simple, and it provides a clear visual of what happened and when. It doesn't contain the annotations however, so I wouldn't understand why the spikes occurred as they did.</t>
  </si>
  <si>
    <t>Good, clear visuals. There is some explanation of the first spike, but not the second spike or the downward trend in 1990.</t>
  </si>
  <si>
    <t>I like that the annotations give explanations for the visual.</t>
  </si>
  <si>
    <t>It's informative and a little more explanatory and in-depth than the chart. It take more effort, time, and thought to consume the information though.</t>
  </si>
  <si>
    <t>I think the top one is very informative but visually very easy to read and you can grasp the information quickly. The second is very informative but more effortful to comprehend. The 3rd and 4th have less information.</t>
  </si>
  <si>
    <t>Clear and simple, but I don't understand why the stock index is going down so much.</t>
  </si>
  <si>
    <t>It's more informative than the first version. I have a clear visual with some level of explanation.</t>
  </si>
  <si>
    <t>The text at the bottom doesn't add much - I can tell from the chart what the line and time frames are.</t>
  </si>
  <si>
    <t>1 has the most useful and clear information. 2 has redundant information that isn't  useful. 3 has the least information and the least value.</t>
  </si>
  <si>
    <t>The stock index has fallen perpetually</t>
  </si>
  <si>
    <t>The stock index has steadily dropped in the past decades</t>
  </si>
  <si>
    <t>i like that it is simple and easy to understand without any text</t>
  </si>
  <si>
    <t>I dislike the information about 2008 and 2010  visual because i find it difficult to comprehend.</t>
  </si>
  <si>
    <t>I liked that the text provided a summary of the charted data as i find that the easier way to process the information</t>
  </si>
  <si>
    <t>I like that it is in text or word form because i think that is the easier way to process information</t>
  </si>
  <si>
    <t>i like the combination of text and chart data</t>
  </si>
  <si>
    <t>i like the text summary because it is easy to understand</t>
  </si>
  <si>
    <t>i like that the data looks clean and not visually cluttered</t>
  </si>
  <si>
    <t>i like that there is a lot of information, in text summary and numerical data</t>
  </si>
  <si>
    <t>sports attendance</t>
  </si>
  <si>
    <t>over 20 year period</t>
  </si>
  <si>
    <t>one year had lowest drop</t>
  </si>
  <si>
    <t>Social media,Books,Short stories</t>
  </si>
  <si>
    <t>I like that I could get quick number information from the chart and it's easy to understand with the axis labels. But I don't like that there isn't any additional information at all because there isn't any text in this chart.</t>
  </si>
  <si>
    <t>I like it because I can quickly get a lot of information. I don't like it because it doesn't give me detailed background information and just sticks to the basic info.</t>
  </si>
  <si>
    <t>I like this one because the text points out the key information about why the debt amount changed over certain periods of time. I don't like it because it looks cluttered and takes me longer to read everything.</t>
  </si>
  <si>
    <t>I like this method because it gives me a better, detailed understanding of the problem. I don't like this method because it takes time to read it and think of the large changes in the numbers mentally instead of visually on a chart.</t>
  </si>
  <si>
    <t>I like that the title is very descriptive so I can understand why the spikes in the data happened. But I didn't like that there was no data points or visuals to help me understand more in the chart.</t>
  </si>
  <si>
    <t>I liked the title of the chart because it gave me the reasons for the spikes in numbers. I didn't like that the text in the chart with the arrow didn't prove usable information.</t>
  </si>
  <si>
    <t>I like this chart because the text and data make me understand the changes quickly and easily. I don't' like that the first text that explains that 1982 was higher than 1980 because that's already seen in the data of the chart, it doesn't need to be explained, its common sense just by view it.</t>
  </si>
  <si>
    <t>There was a spike in presidential approval rating between 2017 and 2018, which it reached it's maximum.</t>
  </si>
  <si>
    <t>The presidential rating continued to decrease over the years after the spike between 2017 and 2018.</t>
  </si>
  <si>
    <t>Social media,News (online or print),Magazines,Short stories,Manuals or instructions</t>
  </si>
  <si>
    <t>I think I get a good idea at how immigration has changed over time.</t>
  </si>
  <si>
    <t>I like the extra information in case I need it</t>
  </si>
  <si>
    <t>This helps really understand why things look the way they do.</t>
  </si>
  <si>
    <t>The text tells me everything I need to know. I prefer this.</t>
  </si>
  <si>
    <t>I like the text the most.</t>
  </si>
  <si>
    <t>I have to go research why the spike in immigration happened.</t>
  </si>
  <si>
    <t>It tells me why the spike happened.</t>
  </si>
  <si>
    <t xml:space="preserve">Any extra information is better than none for me. </t>
  </si>
  <si>
    <t>I like the text to be included.</t>
  </si>
  <si>
    <t>Somewhere between 2017 and 2018 something happened to affect the president approval rating.</t>
  </si>
  <si>
    <t>Government reports</t>
  </si>
  <si>
    <t>News (online or print)</t>
  </si>
  <si>
    <t>I like that it's a fairly straight-forward graph.  It's a line graph that's easy to understand.  A possible dislike may be that it is rather simple.  It gets the job done, but doesn't give more detailed information.</t>
  </si>
  <si>
    <t>I like that the graph is also a very simple graph.  Highlighting the dramatic increase in income between years 2008 and 2010 makes it easy to see the dramatic rise over this short period of time versus historical data.</t>
  </si>
  <si>
    <t>I like that the graph provided a descriptive reasoning for the steady increase in median household income between the different decades.  A possible dislike may be that the graph did not provide a reason for the dramatic increase of median household income between the years 2008 and 2010.</t>
  </si>
  <si>
    <t>I like that there was concrete information presented.  The information presented was numerical, allowing the reader to get a good sense of the changes between different time periods.  However, I feel it's best to present the information visually.  It would be easier to understand the information when users can visually see the change.</t>
  </si>
  <si>
    <t>I prefer data to be presented in a visual form over just text.  I would very likely choose seeing a graph than reading about data.  Seeing things visually makes it easier to comprehend.</t>
  </si>
  <si>
    <t>I like that it is a very simple graph and easy to comprehend.  A possible dislike may be the lack of information presented as to why median household income spiked in 2008.</t>
  </si>
  <si>
    <t>I like that the graph is a fairly straight-forward graph.  It is easy to understand with not too many information to digest.  A possible dislike may be the lack of reasoning provided for the dramatic increase between the years 2008 and 2010.</t>
  </si>
  <si>
    <t>I like that it's a fairly simple graph.  Again, it's very easy to understand and straight-forward.  A possible dislike may be the text shown on the x-axis.  I feel it is unnecessary to have the highlighted text since it can be easily discerned just by looking at the graph.</t>
  </si>
  <si>
    <t>I ordered the graphs as to how easy they are to understand and how much additional useful information was provided to the user.</t>
  </si>
  <si>
    <t>The president's approval rating saw a dramatic spike between the year 2017 and 2018 because of the proposed social initiative to help children.</t>
  </si>
  <si>
    <t>News article (online),News article (print)</t>
  </si>
  <si>
    <t xml:space="preserve">It does a great job of showing the sharp decrease in the price over a long period of time.  Very easy to see that. </t>
  </si>
  <si>
    <t xml:space="preserve">Very good and to the point.  YOu see the drop on the visual but have a very clear concise text about why and what caused it to drop. </t>
  </si>
  <si>
    <t xml:space="preserve">It is very complicated.  The text is not that clear. </t>
  </si>
  <si>
    <t xml:space="preserve">I think this better than tying it to the graph in the last one.  Makes it less complicated (it is already a complicated issue). </t>
  </si>
  <si>
    <t xml:space="preserve">It is very simple and shows the range.  </t>
  </si>
  <si>
    <t xml:space="preserve">Does a good job of showing the drop in teh visual and also the text is easy to undersatnd. </t>
  </si>
  <si>
    <t xml:space="preserve">Same as last.  The addtional text is helpful. </t>
  </si>
  <si>
    <t>There was a large econimic drop in the 1970's</t>
  </si>
  <si>
    <t xml:space="preserve">The amount remainde stagnant for many years. </t>
  </si>
  <si>
    <t xml:space="preserve">Nots ure what welse. </t>
  </si>
  <si>
    <t>News (online or print),Books,Magazines,Short stories</t>
  </si>
  <si>
    <t>I don't like the lack of annotation. The chart is very basic.</t>
  </si>
  <si>
    <t>I like the annotation. There isn't anything I particularly dislike.</t>
  </si>
  <si>
    <t>I like that it has lots of annotation to explain the sharp rise and fall of app users.</t>
  </si>
  <si>
    <t>I like that it describes why the app gained and lost users. It's very specific.</t>
  </si>
  <si>
    <t>I think the chart with the description of why the app gained or lost users is the best because it's a combination of both the chart and the text summary. I liked the basic chart the least because it doesn't explain anything.</t>
  </si>
  <si>
    <t>I dislike this method because it doesn't explain why the number of immigrants increased sharply.</t>
  </si>
  <si>
    <t>I like the annotation, but I dislike how it fails to explain the sharp uptick.</t>
  </si>
  <si>
    <t>I like this method because the annotation explains why there was a slight uptick, but I dislike that it doesn't explain the very sharp uptick.</t>
  </si>
  <si>
    <t>I ranked the charts with more information higher, because information that describes what I'm seeing is helpful.</t>
  </si>
  <si>
    <t>There was a sharp increase of number of immigrants in 1980</t>
  </si>
  <si>
    <t>The change of number of immigrants was dependent on the administration</t>
  </si>
  <si>
    <t>News article (online),News article (print),News media (e.g., television news)</t>
  </si>
  <si>
    <t xml:space="preserve">The title is missing.  It needs a text title to explain the chart.  I feel like I'm unsure what I am looking at and why it is increasing and decreasing.  Text annotations would help describe the ranges. </t>
  </si>
  <si>
    <t xml:space="preserve">I think it's clear and simple.  There is the text title which is good.  It already has the Axis.  The title could use bit more description.  Like why? </t>
  </si>
  <si>
    <t xml:space="preserve">I don't like that there is no dot showing the end of the drop.  It feels incomplete or missing.  Otherwise I think it looks correct. </t>
  </si>
  <si>
    <t xml:space="preserve">It is all text and no chart.  I feel like I need a chart to help understand the whole picture mentally.  I can mentally picture while reading the text but it helps to actually visualize it.  I like that it is easy to understand. </t>
  </si>
  <si>
    <t xml:space="preserve">The first one has all the Axis, Text annotations and Text title which explains everything as I look at the chart.  It's simple.  The others are missing some information.  The last one is all just text which I don't care for.  Chart always helps.  </t>
  </si>
  <si>
    <t xml:space="preserve">I dislike that it does not have Text annotations, explanation of what the lines are going.  </t>
  </si>
  <si>
    <t xml:space="preserve">It has everything on this one with the Axis and Texts to help explain why it is what it is.  Only thing that I dislike is not having the dot to maximize the point.  The maximum dot is missing. </t>
  </si>
  <si>
    <t xml:space="preserve">I like it because it is wholesome with the Axis and Texts.  It is visual.  It feels complete.  Nothing to dislike. </t>
  </si>
  <si>
    <t xml:space="preserve">I like having the maximum/minimum dot to show the highest/lowest point of the chart which makes it easier to pinpoint visually.  The others are missing them and the last one which is missing the annotations. </t>
  </si>
  <si>
    <t>The line had decreased then it went on a plateau for a year/few years then it decreased down then increased again back up by 2020.</t>
  </si>
  <si>
    <t>Sport game attendance in over 20 years.</t>
  </si>
  <si>
    <t xml:space="preserve">Years from 2000 to 2020. </t>
  </si>
  <si>
    <t>News article (online),News media (e.g., television news),Health information,Other (enter below)</t>
  </si>
  <si>
    <t>finances, spending</t>
  </si>
  <si>
    <t xml:space="preserve">I enjoyed the story of the family's experiences with the spirit.  </t>
  </si>
  <si>
    <t xml:space="preserve">It feels incomplete. I'd like more information or details. </t>
  </si>
  <si>
    <t xml:space="preserve">I'd like to see more years presented. I want to see why the debt was so high in 1990. </t>
  </si>
  <si>
    <t xml:space="preserve">I think all of the annotations with all of the data is a lot to take in. It is a complicated method of presenting information in a small space. </t>
  </si>
  <si>
    <t xml:space="preserve">I like it because it includes more details that the chart does not. </t>
  </si>
  <si>
    <t>I don't like that there aren't any details explaining the rise and fall in the 1980's</t>
  </si>
  <si>
    <t xml:space="preserve">I feel that the annotation is not necessary. It is obvious that this is the maximum to anyone with eyes. </t>
  </si>
  <si>
    <t xml:space="preserve">I feel that information is missing. What caused the crash in 1990? </t>
  </si>
  <si>
    <t xml:space="preserve">The stock index has been in a steady decline since about 1962. </t>
  </si>
  <si>
    <t>News article (online),Health information,Scientific publications,Infographics,Government reports</t>
  </si>
  <si>
    <t>Social media,News (online or print),Scientific publications,Books,Government reports</t>
  </si>
  <si>
    <t>It is simple. I like that.</t>
  </si>
  <si>
    <t>The headline doesn't explain it very well.</t>
  </si>
  <si>
    <t>It explains it very well. It is easy to read and clear.</t>
  </si>
  <si>
    <t>It doesn't get the full meaning across like a graph would.</t>
  </si>
  <si>
    <t>Graph 4 doesn't explain anything at all really.</t>
  </si>
  <si>
    <t>It is simple and I like that it is wider than it is tall.</t>
  </si>
  <si>
    <t>It explains the graph well.</t>
  </si>
  <si>
    <t>It has lots of information.</t>
  </si>
  <si>
    <t>I like to have more info.</t>
  </si>
  <si>
    <t>Income increased but so did inflation.</t>
  </si>
  <si>
    <t>The housing bubble happened when income increase.</t>
  </si>
  <si>
    <t>It would be nice if income could increase and not inflation.</t>
  </si>
  <si>
    <t>News article (print),News media (e.g., television news),Health information,Scientific publications,Government reports</t>
  </si>
  <si>
    <t>Job or career,Social media,News (online or print),Magazines</t>
  </si>
  <si>
    <t>thanks</t>
  </si>
  <si>
    <t>It's simple and doesn't have redundant information.</t>
  </si>
  <si>
    <t xml:space="preserve">The text is unnecessary, since that's obvious given the visual. </t>
  </si>
  <si>
    <t>There's a lot of extra "information" - it's cluttered. You don't need text that tells me what the data already says.</t>
  </si>
  <si>
    <t xml:space="preserve">I like the detailed information about why the changes happened. </t>
  </si>
  <si>
    <t xml:space="preserve">3 and 4 have redundant information, and 4 is way too cluttered. I like how simple 1 is, but I also like how 2 tells you all of the background information. </t>
  </si>
  <si>
    <t xml:space="preserve">It's simple without any extra/redundant stuff. </t>
  </si>
  <si>
    <t xml:space="preserve">I like how it gives a reason for why they were high attendance at one point. </t>
  </si>
  <si>
    <t xml:space="preserve">Saying that attendance plummeted is unnecessary - that's already clear from the visual. </t>
  </si>
  <si>
    <t xml:space="preserve">I like how 1 gives information to explain why the number is what it is. </t>
  </si>
  <si>
    <t xml:space="preserve">Median income steadily increased until 2010 when it increased more significantly. </t>
  </si>
  <si>
    <t>Simple to corelate the year with income.</t>
  </si>
  <si>
    <t xml:space="preserve">This calls out the most important point of the chart while retaining the visual aspect. </t>
  </si>
  <si>
    <t xml:space="preserve">This method leaves no room for interpretation.  The specific details are called out. </t>
  </si>
  <si>
    <t>This method provides more detail, and draws attention to the important points.  But it is more difficult to visualize.</t>
  </si>
  <si>
    <t xml:space="preserve">Clear and to the point. </t>
  </si>
  <si>
    <t xml:space="preserve">Clear and to the point, no redundant information. </t>
  </si>
  <si>
    <t xml:space="preserve">The text presents too obvious of a fact, essentially the same conclusion that is drawn from the image. </t>
  </si>
  <si>
    <t xml:space="preserve">I think the one I chose as the best doesn't give the impression of a political agenda. </t>
  </si>
  <si>
    <t>App users spiked to 500k around 2013.</t>
  </si>
  <si>
    <t>There was a sharp decline in users right after the spike.</t>
  </si>
  <si>
    <t>There has been a steady decline since 2014.</t>
  </si>
  <si>
    <t>It is easy to understand</t>
  </si>
  <si>
    <t>Makes you understand that it has dropped</t>
  </si>
  <si>
    <t>Gives more information</t>
  </si>
  <si>
    <t>I don't like using just words, the graphs seem to be more understanding</t>
  </si>
  <si>
    <t>I don't like it because it doesn't really give a lot of information regarding the graph</t>
  </si>
  <si>
    <t xml:space="preserve">I like this better than just the graph explaining </t>
  </si>
  <si>
    <t>I like this because it gives the text including the graph</t>
  </si>
  <si>
    <t>That immigrants were stagnant</t>
  </si>
  <si>
    <t>The graph provided from 1960 to 2020</t>
  </si>
  <si>
    <t>Increase immigration</t>
  </si>
  <si>
    <t>News article (print),Health information</t>
  </si>
  <si>
    <t>Books</t>
  </si>
  <si>
    <t>This lacks any context which I don't like.</t>
  </si>
  <si>
    <t>It is pretty generic. Don't like lack of info about deep dips.</t>
  </si>
  <si>
    <t>I like the annotations highlighting of information explaining possible changes.</t>
  </si>
  <si>
    <t>I like the addition of a full explanation for the different trends that are not explained on a chart.</t>
  </si>
  <si>
    <t>I like the visual chart with annotations because it takes no time to look at then I like the text because it is a full story. The other two just don't have nearly enough info to be useful.</t>
  </si>
  <si>
    <t>This just has nothing to explain anything in it. The title just doesn't help.</t>
  </si>
  <si>
    <t>I find that it is not very good, has little contextual information for an issue that is highly contextual.</t>
  </si>
  <si>
    <t>THis is not an improvement and is just terrible information without context.</t>
  </si>
  <si>
    <t>I did not like any of these charts. They all lacked an explanation with context. I put the one with the most information at the top but I don't like any of them.</t>
  </si>
  <si>
    <t>The government somehow managed to pay off almost 30 trillion dollars in debt in just a few years.</t>
  </si>
  <si>
    <t>restrictions on foreign borrowing curtailed the rise of debt.</t>
  </si>
  <si>
    <t>News (online or print),Books,Manuals or instructions</t>
  </si>
  <si>
    <t>I like you can see the trend lines clearly.  I don't like that there are no reasons or explanation of the changes in trends.</t>
  </si>
  <si>
    <t>I like there is an explanation of the line leveling out.  I don't like that there is no explanation of the decrease and increase at the beginning of the chart.</t>
  </si>
  <si>
    <t>I like that the minimum is highlighted.  I also like the explanation of the trendlines. I don't like that the maximum is not labeled.</t>
  </si>
  <si>
    <t>I like there it is historical accounting of the debt.  I would like to know more details about the increases and decreases.</t>
  </si>
  <si>
    <t>I like the charts over the text because it is easier for me to understand.  However, the text is better than the charts with incomplete information.</t>
  </si>
  <si>
    <t>I like the seeing the trend over time.  I dislike that I don't the reason for the changes in the trend line.</t>
  </si>
  <si>
    <t>I like that the maximum was identified.  I don't like that there is not a reason for the spike or the steady decline at the end of the chart.</t>
  </si>
  <si>
    <t>I like I can see the overall trend over time.  I would like to know the explanation for the spike.</t>
  </si>
  <si>
    <t>I like the chart with most useful information on it.</t>
  </si>
  <si>
    <t>There was a large rise and fall of medium household income in the 1990s.</t>
  </si>
  <si>
    <t>Medium household income was relative steady until the 1980s.</t>
  </si>
  <si>
    <t>Medium household income started to increase steadily in the 2000s.</t>
  </si>
  <si>
    <t>Job or career,Social media,News article (online),News article (print),News media (e.g., television news),Scientific publications,Infographics,Government reports</t>
  </si>
  <si>
    <t>Job or career,Social media,News (online or print),Scientific publications,Books,Magazines,Short stories,Manuals or instructions,Government reports</t>
  </si>
  <si>
    <t>I don't like how there is no information text above the visual. It is still easy to understand the information at hand however.</t>
  </si>
  <si>
    <t>I like everything about this graph. It's easy to read the text as they are big and bolded. The visual is easier to understand because of this. The axis is also large for easier reading as well.</t>
  </si>
  <si>
    <t>I like how informative the visual is. The bolded text makes it easy to understand the information more and overall it's a quick way to understand it.</t>
  </si>
  <si>
    <t>I like how direct the text is in presenting the information. I don't like how there is no visual representation requiring you to read the entire text to understand the information.</t>
  </si>
  <si>
    <t>I like how simple and clean the graph looks. I especially like how big the text is above the graph.</t>
  </si>
  <si>
    <t>I don't like the arrow that is showing the trajectory of the visual and the text beside it that just shows what the visual is showing.</t>
  </si>
  <si>
    <t>i don't like how cluttered the graph is. There are some portions that seem redundant to it like the box below where the year is and the arrow showing the trajectory of the visual.</t>
  </si>
  <si>
    <t>Immigration and job opportunites spiked as we moved closer to 2020</t>
  </si>
  <si>
    <t>Everything remained stagnant until the 2020 decade</t>
  </si>
  <si>
    <t>Social media,News (online or print),Scientific publications,Books,Short stories,Manuals or instructions,Government reports</t>
  </si>
  <si>
    <t xml:space="preserve">I dislike the fact that theres no information telling me why immigration went down. </t>
  </si>
  <si>
    <t xml:space="preserve">I dislike the fact that theres no text based information such as policies that were introduced that shows why immigration went down. </t>
  </si>
  <si>
    <t xml:space="preserve">I like the fact that it shows a change in the number of immigrants there were after regulations were put into place. </t>
  </si>
  <si>
    <t xml:space="preserve">I dislike the fact that theres no graph to help me visualize the data. </t>
  </si>
  <si>
    <t xml:space="preserve">I dislike the fact that there's no information showing me or telling me what policies were put into place that caused the drop in immigration levels. </t>
  </si>
  <si>
    <t xml:space="preserve">I dislike the fact that the graph does not tell me which policies were introduced that caused a change in immigration levels. </t>
  </si>
  <si>
    <t xml:space="preserve">Income saw a spike between 1980 and 1990. </t>
  </si>
  <si>
    <t>Income was stagnant after 1990.</t>
  </si>
  <si>
    <t>Income was stagnant before 1980.</t>
  </si>
  <si>
    <t xml:space="preserve">its simple and easy to read </t>
  </si>
  <si>
    <t xml:space="preserve">it has a visual and text to help explain the chart in depth. </t>
  </si>
  <si>
    <t>more information but perhaps a little cluttered overall</t>
  </si>
  <si>
    <t xml:space="preserve">I think I prefer a visual to just text. </t>
  </si>
  <si>
    <t xml:space="preserve">I like the simpler visual and text best, then the visual with the extra text. then the simple graph and lastly the text only </t>
  </si>
  <si>
    <t xml:space="preserve">its very easy to read and simple overall </t>
  </si>
  <si>
    <t>I like the little added information on the visual area with the text</t>
  </si>
  <si>
    <t>it has a even more textual information on the visual area</t>
  </si>
  <si>
    <t xml:space="preserve">honestly in these charts, the amount of text was the reason I put it this order - all the text was relevant and somewhat needed to add depth to the information on the chart. </t>
  </si>
  <si>
    <t>the line depicts the drop in stock index over 5 decades</t>
  </si>
  <si>
    <t>the stock index dropped from a high in 1960 to a low in 2010</t>
  </si>
  <si>
    <t>there has been a precipitous drop in the stock index over 50 years</t>
  </si>
  <si>
    <t>Job or career,Government reports</t>
  </si>
  <si>
    <t>Job or career,News (online or print),Books,Magazines,Manuals or instructions,Government reports</t>
  </si>
  <si>
    <t>not enough info overall but it works</t>
  </si>
  <si>
    <t>it has some info and is pretty simple</t>
  </si>
  <si>
    <t>it's a bit of info crunch</t>
  </si>
  <si>
    <t xml:space="preserve">no highlights and info is condensed </t>
  </si>
  <si>
    <t>it's simple but doesn't have more info</t>
  </si>
  <si>
    <t>simple but has some info</t>
  </si>
  <si>
    <t>it has enough info to give me a better idea of what I need to use this info for</t>
  </si>
  <si>
    <t>that the median has skyrocketed over time</t>
  </si>
  <si>
    <t>I again like that I can definitely see the slope and then see the sudden change that occurred, the spike; visually, it's striking and easy to understand. I strongly dislike that there's no title and no explanation at all as to what's occurring. This is very very under-explained.</t>
  </si>
  <si>
    <t>I again like that I can definitely see the slope and then see the sudden change that occurred, the spike; visually, it's striking and easy to understand. I dislike that there's very little text explaining the chart. I'd also like to know the mathematical slope of the line.</t>
  </si>
  <si>
    <t>I like that I can definitely see the slope and then see the sudden change that occurred in 2008, the spike; visually, it's striking. I dislike that it's hard to accurately pinpoint a year on the line as the axis only shows 10-year increments.</t>
  </si>
  <si>
    <t>It's hard to understand the trend line because there is no visual. On the other hand, the exact amounts are written out causing no doubt as to whether I'm reading the chart correctly.</t>
  </si>
  <si>
    <t>I most prefer a mix between visuals and text. Thus my favorite choice has a chart but has a title and an explanation. This is very clear for all learners: both visual and textual. My least favorite is the chart without any explanation; it's missing so much!</t>
  </si>
  <si>
    <t xml:space="preserve">I like that the trends are clear. It's easy to parse this info at a glance. I dislike the lack of explanation. Why did it go down at the end? Why the sudden spike? </t>
  </si>
  <si>
    <t>I like that the trends are clear. It's easy to parse this info at a glance. I also like the maximum being pointed out. But again, I dislike the lack of explanation. Why was that the maximum? What had just happened? Why the sudden spike? What are the historical REASONS?</t>
  </si>
  <si>
    <t>I like that the trends are clear. It's easy to parse this info at a glance. I also like the textual information about what's happening. But again, I dislike the lack of explanation. Why did it go down at the end? Why the sudden spike? What are the historical REASONS?</t>
  </si>
  <si>
    <t>I prefer more text to make the chart even clearer.</t>
  </si>
  <si>
    <t>Starting in 2018, there was a steep decline in the approval rating.</t>
  </si>
  <si>
    <t>The rating was stagnant from 2015 to 2017.</t>
  </si>
  <si>
    <t>It's a bit vague but also not very leading, I can appreciate a minimal graph.</t>
  </si>
  <si>
    <t>It's fairly succinct, I think most anyone familiar with a graph can see where most indicators of change are, it is a bit more vague about cause/effect, though.</t>
  </si>
  <si>
    <t>The explanatory text along with the visual indicators helps both kinds of learners, I think.</t>
  </si>
  <si>
    <t>I dislike that I'd have to graph it out myself mentally or otherwise, it just does less of the work for me.</t>
  </si>
  <si>
    <t>I do like the overall rundown of the annotations and indicators for visualizing and absorbing textually complex data very fast. That's why just the text one is last. I felt the one I put at 3 had sort of pointless annotation and was just distracting; I'd prefer something like a vertical line cutting through the peak to the date in that instance.</t>
  </si>
  <si>
    <t>I like that it's minimal, I can get an idea of the data based on the axes fine.</t>
  </si>
  <si>
    <t>I think this gives about as much information, the prior one had some kind of misplaced annotation, I felt.</t>
  </si>
  <si>
    <t>It visualizes a lot of data for fast comprehension. The annotations seem a bit oddly laid out on this one though, would have prefer the annotations to point the initial low indicating that season ticket deals started there and then a down arrow for another and annotation saying deals dropped here.</t>
  </si>
  <si>
    <t>I'm a fan of minimal graphs but also like a bit of annotation, I mainly didn't like 3 for the placement of annotations.</t>
  </si>
  <si>
    <t>Administration policies affected immigration.</t>
  </si>
  <si>
    <t>There was a sharp peak from 1980-1982 regarding policy.</t>
  </si>
  <si>
    <t>After immigration crashed again it peaked up somewhat yet due to fallout from the policy changes.</t>
  </si>
  <si>
    <t>News article (online),Scientific publications,Infographics,Other (enter below)</t>
  </si>
  <si>
    <t>Stock Market</t>
  </si>
  <si>
    <t>Job or career,Social media,News (online or print),Short stories,Manuals or instructions,Government reports</t>
  </si>
  <si>
    <t>It was nicely put together.</t>
  </si>
  <si>
    <t>The absence of annotations does not suggest conclusions that are not shown in the data displayed.</t>
  </si>
  <si>
    <t xml:space="preserve">Title text mentions job opportunities, but these are not displayed, only the years. And one "slight uptick" is annotated, but other similar-sized upward trends are not. </t>
  </si>
  <si>
    <t>Dislike the duplication of context between text title and annotation text.</t>
  </si>
  <si>
    <t>I generally like this as a quick summary.  It is pretty much as informative as the graph, and makes it clear that the conclusion is an interpretation not data.</t>
  </si>
  <si>
    <t xml:space="preserve">I generally like to see a separation between data and conclusions.  #1 shows just data, #2 shows just interpretation/conclusion (ideally one would see both). </t>
  </si>
  <si>
    <t xml:space="preserve">Dislike that there is no mention of inflation, is that included or not?  Dislike that title text mentions only the right half of the visual line. </t>
  </si>
  <si>
    <t>Dislike that the maximum is annotated -- that is visually obvious, text adds no information.</t>
  </si>
  <si>
    <t>Like that some explanation of the sharp increase is added in the annotation. Dislike that the annotation has a single dot, when "technological boom" must have lasted for some years.</t>
  </si>
  <si>
    <t>From 1990 to 1992, national debt plunged.</t>
  </si>
  <si>
    <t>From 1994 to 2000, national debt increased rapidly to about the 1990 level of nearly 30 trillion.</t>
  </si>
  <si>
    <t>From 2000 to 2010, national debt held steady at a high level.</t>
  </si>
  <si>
    <t>Job or career,News article (online),Scientific publications</t>
  </si>
  <si>
    <t>I like the clean uncluttered format. I'm hopefully that a full explanation of why the graph is there is in the text of the article.</t>
  </si>
  <si>
    <t>Everything is clear and understandable however the title of the graph doesn't make a whole lot of sense to me.</t>
  </si>
  <si>
    <t>I'm not sure the relevance to the information comparing 2010 to 1970. I do like the downward arrow. It makes it much more clear what direction the stock index is headed.</t>
  </si>
  <si>
    <t>It is a clear explanation of events that happened leading up to the slowing of the stock index drop in 1962, however I'd like to know when the crisis started, so that information is not clear.</t>
  </si>
  <si>
    <t>The order I placed them is the order I find to be most informational and clear to me.</t>
  </si>
  <si>
    <t>The graph is clean and uncluttered. It is easy to read and understand.</t>
  </si>
  <si>
    <t>The graph allows you to come to your own conclusions regarding the spikes. I'm not sure administration policy tells the whole story for the changes.</t>
  </si>
  <si>
    <t>I would be nice to know what the administrative policies that changed were. This doesn't imply there could be other factors that caused the spikes in immigration.</t>
  </si>
  <si>
    <t>I don't think the added text ads anything to the graph.</t>
  </si>
  <si>
    <t>The national debt as remained stagnant from 2010 to 2020.</t>
  </si>
  <si>
    <t>Around 1993 the national debt was lower than any other time from 1990 to 2020</t>
  </si>
  <si>
    <t>The national debt had a sharp decrease from 1990 to 1992.</t>
  </si>
  <si>
    <t>News (online or print),Books,Other (enter below)</t>
  </si>
  <si>
    <t>online research</t>
  </si>
  <si>
    <t>Its simple and makes it easy to understand at a glance.</t>
  </si>
  <si>
    <t>Same as before, but with more info.</t>
  </si>
  <si>
    <t>To much info, crowded</t>
  </si>
  <si>
    <t xml:space="preserve">Its presented in order, and tells a story. </t>
  </si>
  <si>
    <t xml:space="preserve">Ease of use. </t>
  </si>
  <si>
    <t>Easy to read it</t>
  </si>
  <si>
    <t>crowded hard to read.</t>
  </si>
  <si>
    <t>very crowded, to hard to read.</t>
  </si>
  <si>
    <t>ease of use</t>
  </si>
  <si>
    <t>number of people is low</t>
  </si>
  <si>
    <t>ticket sales incresed due to a deal</t>
  </si>
  <si>
    <t xml:space="preserve">sales are still not good. </t>
  </si>
  <si>
    <t>Scientific publications,Books</t>
  </si>
  <si>
    <t xml:space="preserve">Simple and to the point. </t>
  </si>
  <si>
    <t>Still to much info</t>
  </si>
  <si>
    <t xml:space="preserve">Way to much info on the screen. </t>
  </si>
  <si>
    <t>Information is presented in order</t>
  </si>
  <si>
    <t xml:space="preserve">Simple and easy to read. </t>
  </si>
  <si>
    <t xml:space="preserve">Dont like the text in there. </t>
  </si>
  <si>
    <t xml:space="preserve">Even more crowding with words. </t>
  </si>
  <si>
    <t>Less stuff crowding the info .</t>
  </si>
  <si>
    <t>immigration spiked in 2010</t>
  </si>
  <si>
    <t>Job or career,Books</t>
  </si>
  <si>
    <t>The numbers are a little vague.</t>
  </si>
  <si>
    <t>When did the job opportunities and government policy increase?</t>
  </si>
  <si>
    <t>I like that there is a specific year that caused the spike in immigrants</t>
  </si>
  <si>
    <t>It is too much information without a way to visualize it.</t>
  </si>
  <si>
    <t>I prefer visual and there was more info in chart 1.</t>
  </si>
  <si>
    <t>It needs more details.</t>
  </si>
  <si>
    <t>It points out a variation in the chart.</t>
  </si>
  <si>
    <t>There is some good information here.</t>
  </si>
  <si>
    <t>There was high income about 1985.</t>
  </si>
  <si>
    <t>Income has been rising the past few years on this chart.</t>
  </si>
  <si>
    <t>There was a large decrease in income about 1990.</t>
  </si>
  <si>
    <t>News media (e.g., television news),Health information,Scientific publications</t>
  </si>
  <si>
    <t>no text present in image</t>
  </si>
  <si>
    <t>needs more text context</t>
  </si>
  <si>
    <t>entirely fine with it</t>
  </si>
  <si>
    <t>its fine, tells the story without the chart.</t>
  </si>
  <si>
    <t>more context is always better</t>
  </si>
  <si>
    <t>doesnt tell me jack shit ..</t>
  </si>
  <si>
    <t>needs more context</t>
  </si>
  <si>
    <t>needs more information in text</t>
  </si>
  <si>
    <t>same as last time</t>
  </si>
  <si>
    <t>That socially positive policies = better approval rating</t>
  </si>
  <si>
    <t>also said president is a colossal fuckup from 2018 onwards.</t>
  </si>
  <si>
    <t>News (online or print),Scientific publications</t>
  </si>
  <si>
    <t xml:space="preserve">I like that it's easy to read, as it doesn't have any highlighting, which can be distracting. I don't like the size of it, as it's a bit large. </t>
  </si>
  <si>
    <t xml:space="preserve">I like the cleanness and readability of this. I dislike the size, as it's very big and could be easier to read if made smaller. </t>
  </si>
  <si>
    <t xml:space="preserve">I like the clean presentation, with just the right amount of highlighting. It's easy to read the gives just the right amount of information. Not really a dislike, but it would be nice if it used another color besides blue  to make it more eye catching. </t>
  </si>
  <si>
    <t xml:space="preserve">I like the usage of percentages, as it makes gives the reader a better idea of the amount of something. I don't like the wordiness though, as it's a lot to absorb at once. </t>
  </si>
  <si>
    <t xml:space="preserve">I like the first one, as it's eye catching and provides just the right amount of information. I dislike the last one because it's too much information to read. The second and third are okay, but could be more useful if they provided more information as the first one did. </t>
  </si>
  <si>
    <t xml:space="preserve">I like the simple design of this. However, the fact that it's missing some information, adds a feeling of there being to much white space on the page. It's more visually appealing to have more highlighted areas. </t>
  </si>
  <si>
    <t xml:space="preserve">I like that It gives a good amount of information, without giving too much or being to wordy. Nothing really to dislike about this, adding a bit of a different color would be helpful though, making it easier to read. </t>
  </si>
  <si>
    <t xml:space="preserve">I like the way things are highlighted at the bottom, making it stand out. Not a dislike, but I would like it more if the box were another color, giving it more contrast and making it easier to read. </t>
  </si>
  <si>
    <t>Adding extra graphics makes it easier to understand and more visually appealing as well, hence my preference from the most detailed graph to the least detailed one.</t>
  </si>
  <si>
    <t xml:space="preserve">From 1970 to 2010 the amount of immigration fluctuated greatly. </t>
  </si>
  <si>
    <t xml:space="preserve">The highest amount of immigration occurred around 1982. </t>
  </si>
  <si>
    <t xml:space="preserve">Since 1982, the amount of immigration has dropped significantly. </t>
  </si>
  <si>
    <t>News article (online),News article (print),News media (e.g., television news),Health information,Scientific publications,Infographics,Government reports</t>
  </si>
  <si>
    <t>Social media,News (online or print),Books,Magazines,Short stories,Brochures</t>
  </si>
  <si>
    <t>no</t>
  </si>
  <si>
    <t>I like the simplicity of this chart. I can look at the axes and make my own determination as to what is happening.</t>
  </si>
  <si>
    <t xml:space="preserve">I like the axes, but I don't like the text as it confuses the situation. </t>
  </si>
  <si>
    <t>I like some of the explanations in the text, but there is almost too much of it.</t>
  </si>
  <si>
    <t>While this explains what happened, there is no visual accompaniment to help me understand the context.</t>
  </si>
  <si>
    <t>I need the information about the refugee act to explain the big peak, and then why it dropped later. The text does a good job explaining everything. The third graph is just visual. And the final graph has superfluous information.</t>
  </si>
  <si>
    <t>I like making my own inferences about the graph without any text.</t>
  </si>
  <si>
    <t xml:space="preserve">I like that there is a reason for the plateau. </t>
  </si>
  <si>
    <t>I don't like the superfluous information about attendance plummeting (I can see that).</t>
  </si>
  <si>
    <t>I like the simple explanation of the first graph. I like making my own determinations on the second graph. The third graph is trying to tell me something I already can see.</t>
  </si>
  <si>
    <t>Something precipitated the fall in national debt around 1990.</t>
  </si>
  <si>
    <t>In the 1990s, debt shot back up to where it was at the beginning of the chart.</t>
  </si>
  <si>
    <t>National debt held relatively constant after the one dip.</t>
  </si>
  <si>
    <t>Job or career,News article (online),News article (print),News media (e.g., television news),Health information,Scientific publications,Government reports</t>
  </si>
  <si>
    <t>Job or career,Social media,News (online or print),Scientific publications,Books</t>
  </si>
  <si>
    <t>Graphs are great.</t>
  </si>
  <si>
    <t xml:space="preserve">Just seems to be missing alot of details and I do like better then just text but needs more text. </t>
  </si>
  <si>
    <t xml:space="preserve">I love the sharp spike, but needs more colors. </t>
  </si>
  <si>
    <t xml:space="preserve">Detailed and I like that it is going up. That is good for median househods. </t>
  </si>
  <si>
    <t xml:space="preserve">Dislike it b/c it is harder to visualize wihtout the graph to help your brain make a snap judgement of the information presented. This way I have to read it multiple times to get it to click in my head. </t>
  </si>
  <si>
    <t xml:space="preserve">I prefer graphs but also appreciate added text for more faster information processing. </t>
  </si>
  <si>
    <t xml:space="preserve">Seems bit bland. However, I do like it's in graph with some text. </t>
  </si>
  <si>
    <t xml:space="preserve">I love this with the extra text info when it's a major change in short period it really highlights the info thats important. </t>
  </si>
  <si>
    <t xml:space="preserve">More info is better i think but the placement could be improved I think maybe put it on the bottom of the graph. </t>
  </si>
  <si>
    <t xml:space="preserve">I just think the top looks better. </t>
  </si>
  <si>
    <t>Sharp increase in early 80s.</t>
  </si>
  <si>
    <t>Second sharp increase 10 yeas later in early 90s.</t>
  </si>
  <si>
    <t xml:space="preserve">Steady decline after those two peaks. </t>
  </si>
  <si>
    <t>Job or career,News media (e.g., television news),Health information,Scientific publications</t>
  </si>
  <si>
    <t>na</t>
  </si>
  <si>
    <t>I think this is similar to the graph I saw before, and it is very easy to interpret the data being represented</t>
  </si>
  <si>
    <t>This seems very intuitive to me and easy to interpret the data in the graph</t>
  </si>
  <si>
    <t>I like the description about the large spike included here and prefer this over previous versions. I find the explanation about the line to be extraneous and unnecessary.</t>
  </si>
  <si>
    <t>I think this is much harder to interpret than visual graphs. All of the numbers start to run together, and it becomes harder to see patterns.</t>
  </si>
  <si>
    <t>Although I found the description to be unnecessary, I liked that version best because it included information about the high and low data points. The wall of text was my least favorite, and hardest to interpret quickly.</t>
  </si>
  <si>
    <t>This one is fine and I can interpret the data, but it takes longer to extrapolate the data. For example, it takes longer to determine the time between the spikes without the text explanation.</t>
  </si>
  <si>
    <t>I find the information about immigration to be unnecessary. I can already determine from the graph that immigration was higher in 1982 than 1980.</t>
  </si>
  <si>
    <t>I like the added information about the second peak, and it makes it easy to determine the time between those.</t>
  </si>
  <si>
    <t>More information is helpful in the one I ranked highest. Although they are all easy for me to interpret, I can definitely do it faster with this one.</t>
  </si>
  <si>
    <t>There was a decline in attendance until 2010.</t>
  </si>
  <si>
    <t>In 2010, there were consecutive season ticket packages sold, which created a large spike for two years.</t>
  </si>
  <si>
    <t>After the initial spike, numbers went back to where they were prior to 2010, but then started climbing ever year after.</t>
  </si>
  <si>
    <t>Job or career,Social media,Infographics</t>
  </si>
  <si>
    <t>i like that it is a clean and simple visual presenting the information</t>
  </si>
  <si>
    <t>i like that it is easier to quickly asses the changes in number with the visuals</t>
  </si>
  <si>
    <t>i like that there are details about the points in changes in number to show and describe the visual</t>
  </si>
  <si>
    <t>i dont like that there are no visualization which make it more difficult to follow the information</t>
  </si>
  <si>
    <t>i like that it is a clean and clear visual</t>
  </si>
  <si>
    <t>i like that it provides all the information and points out the maximum clearly</t>
  </si>
  <si>
    <t>i like that it shows the top and bottom points clearly</t>
  </si>
  <si>
    <t>there was a steep decline until 2009</t>
  </si>
  <si>
    <t>numbers shoot up in 2010</t>
  </si>
  <si>
    <t>News media (e.g., television news),Health information,Infographics</t>
  </si>
  <si>
    <t>Social media,Manuals or instructions</t>
  </si>
  <si>
    <t>Its simple and can be quickly looked over</t>
  </si>
  <si>
    <t xml:space="preserve">Its very easy to understand </t>
  </si>
  <si>
    <t>easy to understand the hows and whys</t>
  </si>
  <si>
    <t>I perfer a chart.. just reading facts doesnt help</t>
  </si>
  <si>
    <t>Simple but without reasons</t>
  </si>
  <si>
    <t>Very easy to understand.. but no explanation for the rapid rise</t>
  </si>
  <si>
    <t>perfest.. shows the data and the reasons</t>
  </si>
  <si>
    <t>sports attendence fell and then rose</t>
  </si>
  <si>
    <t xml:space="preserve">2010-2011 was a weird outlier </t>
  </si>
  <si>
    <t>Other (enter below)</t>
  </si>
  <si>
    <t>trading</t>
  </si>
  <si>
    <t>I like this better than the previous because there is a chart although it's less visibly impressive than the chart with text</t>
  </si>
  <si>
    <t>Like - The info is clear to read. Dislike - the years are bunched closely together would like the option to expand and look more closely</t>
  </si>
  <si>
    <t>I like that it highlights how large the increase is with easily to understand text</t>
  </si>
  <si>
    <t>I don't like that there is no visual. I'm a very visual learner and seeing the info resonates much more than just reading it</t>
  </si>
  <si>
    <t>The chart with text is the easiest to read and comprehend the numbers. As we progress down to my least favorite every option, visually, offers you less information</t>
  </si>
  <si>
    <t>I like this less than the previous because of how close the years are on the axis you cannot determine the exact year the sharp rise starts</t>
  </si>
  <si>
    <t>I like it, the chart is clear although the text is helpful in specifying that the sharp increase started in 2008</t>
  </si>
  <si>
    <t xml:space="preserve">This is great. It tells us when the biggest rise starts 2008 since the decade axis is a little ambiguous, but the square at the bottom is unnecessary since the axis is clearly labeled 1960-2010 </t>
  </si>
  <si>
    <t>The text stating the sharp rise happens in 2008 is helpful information that you cannot ascertain exactly from the axis. The text explaining the axis consists of years 1960-2010 is redundant and unnecessary. The last choice doesn't tell exactly when the sharp rise begins so it is the worse.</t>
  </si>
  <si>
    <t>Income rose significantly from 2008-2010</t>
  </si>
  <si>
    <t>Income raised steadily from 19-60 to 2008</t>
  </si>
  <si>
    <t>The chart measures income changes by decade</t>
  </si>
  <si>
    <t>Job or career,Social media,News article (online),News article (print),Health information,Infographics</t>
  </si>
  <si>
    <t>It was easy to understand, and the progress bar is always appreciated</t>
  </si>
  <si>
    <t xml:space="preserve">There is no description of the chart. It just shows the graph. </t>
  </si>
  <si>
    <t xml:space="preserve">I like that it visually shows the number of users. </t>
  </si>
  <si>
    <t xml:space="preserve">I like that it is more descriptive when breaking down the trends of the app. </t>
  </si>
  <si>
    <t xml:space="preserve">I don't like that it's words. I am used to seeing a chart showing the decline. </t>
  </si>
  <si>
    <t xml:space="preserve">The graph is plain. </t>
  </si>
  <si>
    <t xml:space="preserve">It's not enough information. </t>
  </si>
  <si>
    <t xml:space="preserve">It shows what was responsible for the rise in median household incomes. </t>
  </si>
  <si>
    <t>Big incline from 2006-2010</t>
  </si>
  <si>
    <t>The boost in income began in 2000</t>
  </si>
  <si>
    <t>$80,000 was the highest income on the graph in 2010</t>
  </si>
  <si>
    <t>Job or career,Social media,Health information,Infographics</t>
  </si>
  <si>
    <t>Job or career,Social media,Scientific publications,Brochures</t>
  </si>
  <si>
    <t>I like that it is simple and easy to understand.</t>
  </si>
  <si>
    <t>I like that it's easier to understand than the text version, but not all information are shown.</t>
  </si>
  <si>
    <t>I like it provides all the details while remaining simple.</t>
  </si>
  <si>
    <t>I don't like that all the numbers and data are in text form.</t>
  </si>
  <si>
    <t>I don't like that there is no annotations explaining the changes in numbers.</t>
  </si>
  <si>
    <t>I like that it clearly shows the changes in the number of app users over the years.</t>
  </si>
  <si>
    <t>I like the amount of information presented.</t>
  </si>
  <si>
    <t>Stock index decreased dramatically since 1960 to 2010.</t>
  </si>
  <si>
    <t>It's very simplistic and easy to understand.</t>
  </si>
  <si>
    <t>It's easy to process because the visual is self-explanatory. It's easy to see correlation between the years and the presidential approval.</t>
  </si>
  <si>
    <t>I like the visual and especially the explanation of the visual on the left and right of the peak.</t>
  </si>
  <si>
    <t>I'm a visual person and need to see a chart with numbers and explanations rather than words.</t>
  </si>
  <si>
    <t>The first choice is the ranking with a graph and explanations.</t>
  </si>
  <si>
    <t>It's easy to process because the chart is self-explanatory and simple.</t>
  </si>
  <si>
    <t>The chart has a written explanation above the graph an d makes it easier to understand.</t>
  </si>
  <si>
    <t>I like the written explanations above the chart.</t>
  </si>
  <si>
    <t>My top choices are the two choices with written expanation.</t>
  </si>
  <si>
    <t>the highest level was at the middle point</t>
  </si>
  <si>
    <t>the peak information was presented in the middle and highlighted with a dot</t>
  </si>
  <si>
    <t>the data visual presentation on the chart went from a low to high and back to a low point</t>
  </si>
  <si>
    <t>Social media,News article (online),News article (print),Health information,Scientific publications,Infographics,Government reports</t>
  </si>
  <si>
    <t>Social media,News (online or print),Scientific publications,Books,Magazines,Short stories</t>
  </si>
  <si>
    <t>Thank you for the study!</t>
  </si>
  <si>
    <t>It shows a sudden change in 2010, but not enough information is given to explain its significance.</t>
  </si>
  <si>
    <t>It is simple (without numerical data) and the graph effectively shows a sudden increase.</t>
  </si>
  <si>
    <t>The angle is too steep and does not effectively show a "spike".  The X axis should be longer, to better show the sudden increase.</t>
  </si>
  <si>
    <t>This is difficult to visualize.  Without a graph, it is hard to understand the magnitude of the increase.</t>
  </si>
  <si>
    <t>4 is the worst, since it is difficult to visualize/comprehend 3. is basic information and we understand that there was a sudden change in 2010, but its magnitude is difficult to understand.  2. is too much information. 1. is just right amount of information for the level of change indicated.</t>
  </si>
  <si>
    <t>I dislike that there is not enough explanation shown within the graph.</t>
  </si>
  <si>
    <t>THere is just enough information in the title and caption to show the significance of the graph.</t>
  </si>
  <si>
    <t>The title shows the key takeaway from the graph, and the explanation in the graph shows the most important point</t>
  </si>
  <si>
    <t>3 does not show enough information.  2 shows just enough information to explain the signifance of the graph. 1. provides additional information, which is unessential, but helpful.</t>
  </si>
  <si>
    <t>national debt plummeted from 1990 to 1992</t>
  </si>
  <si>
    <t>national debt grew back to pre 1990 levels during 1992 to 1999</t>
  </si>
  <si>
    <t>national debt was remained stable from 2000 to 2010</t>
  </si>
  <si>
    <t>Job or career,News article (online),Health information,Scientific publications,Infographics,Government reports</t>
  </si>
  <si>
    <t>Job or career,Social media,News (online or print),Scientific publications,Manuals or instructions,Brochures,Government reports</t>
  </si>
  <si>
    <t>It's very clean and easy to scan. The only thing I don't like is the wide interval range in the number of immigrants axis, which makes it harder to estimate what the data points on the line are.</t>
  </si>
  <si>
    <t>I like that the chart is not too cluttered and it's easy to see the points the author thinks are important. I don't like that the annotated claims are really that self-evident from the visuals. That slight uptick barely seems significant.</t>
  </si>
  <si>
    <t>I like the way these annotations frame the visuals and actually support the title. I like the way the key change in the trend is demarcated and explained. I still think the numbers are hard to grasp because of the large intervals.</t>
  </si>
  <si>
    <t>I like that it is concise. I get the key takeaways quickly. I don't like that it's not very precise and that there are ambiguities like the "relatively steady."</t>
  </si>
  <si>
    <t>1 and 2 are most informative, and 1 is removes the ambiguity in 2 somewhat.</t>
  </si>
  <si>
    <t>It's easy to see at a glance that there are some major trends and dramatic reversals, but it's very hard to know how they happened.</t>
  </si>
  <si>
    <t>The annotation seems questionable when a single peak is described as sustained. It's hard to believe that that should be the key takeaway given the rest of the chart.</t>
  </si>
  <si>
    <t>I think the annotation leave a lot of questions by focusing only on the peak in the middle versus the longer trends on either side.</t>
  </si>
  <si>
    <t>The annotations just raise more questions.</t>
  </si>
  <si>
    <t>Household incomes did not rise much on average until a "technological boom" in the 1980s.</t>
  </si>
  <si>
    <t>There was a sharp rise and fall during the 80s from around $25k up to $80k and back down into the $30k range at the end of the decade.</t>
  </si>
  <si>
    <t>Household incomes climbed steadily in the 90s.</t>
  </si>
  <si>
    <t>Job or career,Social media,News article (online),News article (print),News media (e.g., television news),Scientific publications,Infographics</t>
  </si>
  <si>
    <t>Job or career,Social media,News (online or print),Scientific publications,Books,Manuals or instructions</t>
  </si>
  <si>
    <t>It's very simple and clean. However, it shows no reasoning or explanation of why the data changes like it does.</t>
  </si>
  <si>
    <t>It gives the reason for a rise, but not a fall like the previous version did.</t>
  </si>
  <si>
    <t>The annotations provide an explanation for the movement of the data presented.</t>
  </si>
  <si>
    <t>No visual representation at all. Text is helpful, but could use a chart to help explain it better.</t>
  </si>
  <si>
    <t>The graph with some annotations (1) shows the most information without bogging the viewer down with a wall of text.</t>
  </si>
  <si>
    <t>Just a line graph, with no supporting text or annotations. Could use more information.</t>
  </si>
  <si>
    <t>A basic chart, shows one piece of information, but feels a little incomplete.</t>
  </si>
  <si>
    <t>Shows a good deal of information, and the annotations help explain it.</t>
  </si>
  <si>
    <t>The first one shows the most information while not being cluttered with a wall of text.</t>
  </si>
  <si>
    <t>A spike in 2014 shows an increased user base.</t>
  </si>
  <si>
    <t>This same spike also notes major issues for users.</t>
  </si>
  <si>
    <t>Usage began a steady decline around 2013.</t>
  </si>
  <si>
    <t>News article (online),Scientific publications,Infographics</t>
  </si>
  <si>
    <t>Job or career,News (online or print),Scientific publications,Books,Magazines,Short stories,Manuals or instructions,Brochures</t>
  </si>
  <si>
    <t>I am a big believer in charts; a wall of text can be helpful, but annotations on a chart will usually get the job done better, and usually easier for the reader to understand.</t>
  </si>
  <si>
    <t>not enough info, no annotations</t>
  </si>
  <si>
    <t>missing info compared to the prior one</t>
  </si>
  <si>
    <t>clear info and explanation of chart</t>
  </si>
  <si>
    <t>I like a graph better, as it is more visual</t>
  </si>
  <si>
    <t>chose the one with the most info</t>
  </si>
  <si>
    <t>Gives enough info to know the numbers</t>
  </si>
  <si>
    <t xml:space="preserve">Gives an annotation </t>
  </si>
  <si>
    <t xml:space="preserve">This one gives the most information </t>
  </si>
  <si>
    <t>Chose the one with the most annotations</t>
  </si>
  <si>
    <t>Immigration was highest in 1982</t>
  </si>
  <si>
    <t>Immigration in 1982 was higher than in 1990</t>
  </si>
  <si>
    <t>Immigration is decreasing since 1990</t>
  </si>
  <si>
    <t>News article (online),News article (print),News media (e.g., television news),Scientific publications,Infographics</t>
  </si>
  <si>
    <t>Social media,News (online or print),Scientific publications,Books,Magazines</t>
  </si>
  <si>
    <t>I dislike it as there is no text to explain the visuals</t>
  </si>
  <si>
    <t>not enough text to explain the changes in the visuals</t>
  </si>
  <si>
    <t>there is too much text</t>
  </si>
  <si>
    <t>I like this as it clearly outlines the facts</t>
  </si>
  <si>
    <t>I put them in the order that I found easiest to understand</t>
  </si>
  <si>
    <t xml:space="preserve">I dislike it as there is no text explaining why the numbers rose then declined </t>
  </si>
  <si>
    <t>there is not enough text information to explain the changes</t>
  </si>
  <si>
    <t>This one is ok as it contains some more information making it easier to understand</t>
  </si>
  <si>
    <t>Ease of understanding</t>
  </si>
  <si>
    <t>income rose at a steady rate from 1960  to 2018</t>
  </si>
  <si>
    <t>2018  to 2020 was a sharper increase</t>
  </si>
  <si>
    <t>wages rose more towards 2020</t>
  </si>
  <si>
    <t>Social media,Books,Manuals or instructions</t>
  </si>
  <si>
    <t xml:space="preserve">It has no title. National debt of what country? </t>
  </si>
  <si>
    <t>I like this. It is very simple. I can obviously see what happened that caused the flat lining. I still would like to see a title somewhere and an annotation about what caused the national debt to spike starting in 1992.</t>
  </si>
  <si>
    <t>Some of the annotations are useless. I can obviously see that national debt is increasing. I wish there were more specific points where it stated the cost saving measures. There obviously isn't one thing that helped the budget cuts.</t>
  </si>
  <si>
    <t>It has absolutely no graph and how someone reads it will interpret how the graph looks like in their head. It forces me to reread it multiple times for me to visualize this correctly.</t>
  </si>
  <si>
    <t>Graphs are always good and adding annotations are good. However, some annotations are literally wasted space as I can obviously see it is rising.</t>
  </si>
  <si>
    <t>There's no annotations at all. I like the lack of annotations, but this gives me no context about what caused this to happen.</t>
  </si>
  <si>
    <t>The title is something I really dislike. What do you mean by falling? Falling what? Falling median household and then it goes up? This seems like it lacks annotation. Is it pointing out something obvious that I can clearly see.</t>
  </si>
  <si>
    <t>I like the annotations about what caused the household income to rise. I would also like to see the other points where it collapses and what causes it. Overall, this design is minimal and easy to read.</t>
  </si>
  <si>
    <t>Annotations are great for simple graphs. I want to actually know the context behind them and not some simple up and down action.</t>
  </si>
  <si>
    <t>It seemed like there's a decreasing amount of immigrants over time until recently.</t>
  </si>
  <si>
    <t>There's been a stagnant level of immigrants before the past decade. A level of what? I don't know, title is ambiguous.</t>
  </si>
  <si>
    <t>There seems to be more immigrants now than before.</t>
  </si>
  <si>
    <t>Job or career,News article (online),Health information,Infographics,Government reports</t>
  </si>
  <si>
    <t>Scientific publications,Manuals or instructions,Government reports</t>
  </si>
  <si>
    <t>This chart shows too little information,  it does not even have a title. The chart is actually too simple.</t>
  </si>
  <si>
    <t>I like that the title is concise and describes the chart well. It also contains some annotations to explain the visuals without being overly distracting.</t>
  </si>
  <si>
    <t>I disliked that it contains so many annotations, also the size of the text in the annotations is rather large.</t>
  </si>
  <si>
    <t>I dislike that this information is just a wall of text. Although it is easy to read and understand, a visual would be nice to simplify the information.</t>
  </si>
  <si>
    <t>I ranked the chart with many annotations as my favorite because it showed all the information in the wall of text while being visually stimulating. The other two charts did not have enough text to accurately display all the information available in the text only option.</t>
  </si>
  <si>
    <t>I like the simplistic representation of the data. I would like to see one or two annotations to describe the visual section.</t>
  </si>
  <si>
    <t>I like this chart the most so far as it has the right balance between text annotations and visual chart data.</t>
  </si>
  <si>
    <t>I liked the annotation explaining the rapid increase from 2008 to 2010. I disliked the annotation next to the bottom axis which is unnecessary.</t>
  </si>
  <si>
    <t>One chart had a great balance between the visual and annotations in the chart. The other two either had too few or too much information to be as useful.</t>
  </si>
  <si>
    <t>The highest Presidential approval ratings were between 2017 and 2018.</t>
  </si>
  <si>
    <t>Approval ratings remained relatively the same between 2015 and 2017.</t>
  </si>
  <si>
    <t>Approval ratings rapidly declined between 2018 and 2020.</t>
  </si>
  <si>
    <t>Job or career,Social media,News (online or print),Scientific publications,Manuals or instructions</t>
  </si>
  <si>
    <t>I like that the visuals help you see the information, but I dislike that there are no annotations.</t>
  </si>
  <si>
    <t>I like that it is informative and explains the spike.</t>
  </si>
  <si>
    <t>I like that there are different annotations explaining the different ups and downs on the graph.</t>
  </si>
  <si>
    <t>I like that it is easy to read and understand, but I dislike that there are no visuals to help you process the information quicker.</t>
  </si>
  <si>
    <t>I like that the chart shows the dramatic decline.</t>
  </si>
  <si>
    <t>I like that the text shows the decline with an arrow and explains with text.</t>
  </si>
  <si>
    <t>I like that there is text to explain the visuals a bit more.</t>
  </si>
  <si>
    <t>Household income was lower in 1960 than in 2010</t>
  </si>
  <si>
    <t>It seems very clear and straightforward. There's not too much info to take in.</t>
  </si>
  <si>
    <t>It's fine. It gives very basic info, but I guess I prefer more explanation.</t>
  </si>
  <si>
    <t>It's very busy, which I dislike. There is too much information, but some of it is helpful</t>
  </si>
  <si>
    <t>It's easy to read and take in. It explains everything clearly and simply. I like all of that.</t>
  </si>
  <si>
    <t>I guess everything is fine. The text at the top is so big and offensive though.</t>
  </si>
  <si>
    <t>I really dislike the large font and explanation at the top. everything else is fine.</t>
  </si>
  <si>
    <t>It's way too busy. I don't like the box at the bottom or the text at the top</t>
  </si>
  <si>
    <t>Debt hit a low in the 90s</t>
  </si>
  <si>
    <t>Debt hit a record high around 2000</t>
  </si>
  <si>
    <t>Debt leveled out in the 2000's</t>
  </si>
  <si>
    <t>News article (online),News media (e.g., television news),Infographics</t>
  </si>
  <si>
    <t>I dislike that it has less information and only tells me that there are more immigrants but does not mention government policy</t>
  </si>
  <si>
    <t>I like that this shows me the trends of immigration and shows how it is tied to policy</t>
  </si>
  <si>
    <t>I like that the chart shows me what I need to know. I can see how immigration is growing</t>
  </si>
  <si>
    <t>It doesn't seem like it's straight forward. It's hard to understand what they're saying</t>
  </si>
  <si>
    <t>I chose it based on what gave me the most information and also what was the fastest and easiest to understand. The last chart had missing information that was contained in my first, second and third choices.</t>
  </si>
  <si>
    <t>I dislike that it does not give me as much information as the last one</t>
  </si>
  <si>
    <t>I like that it points out there was a rapid increase from 2012 to 2013</t>
  </si>
  <si>
    <t>I like that this explains when the peak amount of app users was and explains why it peaked when it did, because the app was updated</t>
  </si>
  <si>
    <t>Immigration has increased in response to government policy</t>
  </si>
  <si>
    <t>Overtime immigration tends to vary and is not simply always more.</t>
  </si>
  <si>
    <t>Immigration comes in waves, with large peaks followed by steady declines.</t>
  </si>
  <si>
    <t>News article (print),News media (e.g., television news),Health information,Infographics</t>
  </si>
  <si>
    <t>Job or career,Social media,News (online or print),Books,Magazines,Short stories,Government reports</t>
  </si>
  <si>
    <t>This was fun</t>
  </si>
  <si>
    <t>This graph is extremely simple to read but lacks annotations. I think highlighting important stats with annotations is helpful.</t>
  </si>
  <si>
    <t>I like the graph as it is very simple to read. But I think the annotation on 1970 is too small of an uptick to highlight.</t>
  </si>
  <si>
    <t>I think the graph provides a very helpful visual component to better understand the information. It can also be a lot to process but overall I think it is better this way.</t>
  </si>
  <si>
    <t>It is visually neat that the margins end in the same spot.  But I it would easier to read if the margins were longer. The short margins do not make sense if there is no image next to it to explain why they are so small.</t>
  </si>
  <si>
    <t>The first is the best because of the visual chart plus annotations are very helpful. The paragraph needs a visual to make it stand out more. The other two are helpful as they are charts but not as good as the one with more info.</t>
  </si>
  <si>
    <t>This one is good since there is a chart and a title. The chart could be more helpful with annotations highlighting important aspects of chart.</t>
  </si>
  <si>
    <t>The chart is clear and simple to read. I think the annotations are helpful but in this case, it seems misplaced. It looks like the uptick is too small to highlight in the annotation.</t>
  </si>
  <si>
    <t xml:space="preserve">I think the additional annotation highlighting the span of years is very helpful. </t>
  </si>
  <si>
    <t>I like more annotations, as long as it is not too much and highlights important aspects.</t>
  </si>
  <si>
    <t>The number of immigrants increased dramatically from 2018 to 2020.</t>
  </si>
  <si>
    <t>The number of immigrants was fairly stagnant from 1960 to 2018. (with slight changes)</t>
  </si>
  <si>
    <t>There was a small uptick in the overall decreasing trend in 1970.</t>
  </si>
  <si>
    <t>Social media,News (online or print),Magazines,Short stories</t>
  </si>
  <si>
    <t>There's no explanation for the spike around 2012/2013</t>
  </si>
  <si>
    <t>I don't like that the information given can be seen without the text provided, the text doesn't really add anything.</t>
  </si>
  <si>
    <t>I like that I'm given reasons for the big variation in the data.</t>
  </si>
  <si>
    <t xml:space="preserve">I like that there is a lot of information and reasoning. I don't really like that there is a lot of reading to get that information. </t>
  </si>
  <si>
    <t>I like the graph/text combo(with reasoning) because it gives me the reason for the one major shift in app use. I also like the information given in the text block but I think it could be given in a better way. The last two do not explain the data well enough.</t>
  </si>
  <si>
    <t>I dislike that it gives me no information on the administrative policy.</t>
  </si>
  <si>
    <t>Its too simplified. I am still left with questions.</t>
  </si>
  <si>
    <t>This text doesn't give any information that the graph doesn't already give.</t>
  </si>
  <si>
    <t>The text, although not really insightful, still makes the graph look more like a credible source of information than a graph with no text.</t>
  </si>
  <si>
    <t>Immigration had a huge spike during 2018-2020</t>
  </si>
  <si>
    <t>Social media,News article (online),Scientific publications,Infographics</t>
  </si>
  <si>
    <t>I like that it has clearly labeled axes. I dislike that it does not have a title and that the scale is too wide. I would prefer narrower ticks for year and for debt.</t>
  </si>
  <si>
    <t xml:space="preserve"> I like the title, clearly labeled axes, and the additional text that explains the change in the graph pattern. I dislike that the scale is too wide. I would prefer narrower ticks in between the years and the trillions.</t>
  </si>
  <si>
    <t>I really like that this graph pairs visuals with text that explains the reasons for the change in the national debt. I dislike the wide scale; I would prefer narrower tick marks for the years and the national debt amount.</t>
  </si>
  <si>
    <t>This narrative clearly describes change over time on the national debt, including reasons for the causation. It supplies some numbers as well. I dislike that it lacks a visual that would show this narrative in a multi-modal fashion.</t>
  </si>
  <si>
    <t>I liked the most the charts that had clearly labeled visuals and narrative interpreting why the change took place. The numbers themselves only have meaning when you put them into temporal context, so that narrative is key. The first chart presents both, and so it was my favorite.</t>
  </si>
  <si>
    <t>I like the clear title and axis labels. I dislike the wide scale, and would prefer narrower tick marks. I also dislike the lack of interpretive context.</t>
  </si>
  <si>
    <t>I like the context that interprets the last half of the graph. I dislike the wide scale.</t>
  </si>
  <si>
    <t>I like the text that points out both the minimum and some interpretive context, in addition to the clear title and labeled axes. I dislike the narrow scale.</t>
  </si>
  <si>
    <t>I ranked these graphs in order of presenting the most text that provides interpretation of the data.</t>
  </si>
  <si>
    <t>The stock index decreased sharply from 1960 to 2010.</t>
  </si>
  <si>
    <t>The change in the stock index between these times was from about 4 million to roughly 500,000.</t>
  </si>
  <si>
    <t>Chart authors attribute this steep decline to the national debt crisis.</t>
  </si>
  <si>
    <t>Job or career,Social media,News article (online),Health information,Scientific publications,Infographics</t>
  </si>
  <si>
    <t xml:space="preserve">It is simple, however a short title would help. </t>
  </si>
  <si>
    <t xml:space="preserve">I do not see how this graph of immigrant numbers is tied to job opportunities. I feel like something is missing. </t>
  </si>
  <si>
    <t xml:space="preserve">I think the title is pretty long, I am used to pretty short and concise titles. </t>
  </si>
  <si>
    <t xml:space="preserve">This explains it all way more than the graph. </t>
  </si>
  <si>
    <t xml:space="preserve">There is information lacking I guess on the rather large increase and big decreases. </t>
  </si>
  <si>
    <t xml:space="preserve">There is a small description or bit of information given at the spike to explain the spike. </t>
  </si>
  <si>
    <t>There is some small snippets of information on the graph to explain what you are looking at.</t>
  </si>
  <si>
    <t>in 1985 the household median income was around $80K.</t>
  </si>
  <si>
    <t>Most years it was around $20K household median income.</t>
  </si>
  <si>
    <t>Social media,News article (online),News article (print),News media (e.g., television news),Health information,Scientific publications,Infographics,Government reports</t>
  </si>
  <si>
    <t>Social media,News (online or print),Scientific publications,Books,Magazines,Manuals or instructions,Brochures,Government reports</t>
  </si>
  <si>
    <t>No texts or visuals explaining the extreme reduction of the National Debt in the early 1990's on the chart.</t>
  </si>
  <si>
    <t>Text information about the 1990's regarding this chart would be helpful.</t>
  </si>
  <si>
    <t>Good chart overall, a silver arrow alongside the cost-saving write up pointing down should have been added to the chart.</t>
  </si>
  <si>
    <t>This paragraph of information would be perfect alongside the National Debt chart from the previous page. I like that the written information is honest and clear about the pattern of the National Debt.</t>
  </si>
  <si>
    <t>My favorite charts listed from top to bottom. Choice 1 &amp; 2 is what I really prefer the most.</t>
  </si>
  <si>
    <t>Those who lived through this time in sport will understand the drastic flow in attendance. Will be helpful for others not involved in sports to have written text explaining the ups and downs in sporting attendance.</t>
  </si>
  <si>
    <t>Good chart, I would like text information about the drop in attendence in the 2000's though.</t>
  </si>
  <si>
    <t>More information than the previous chart, I still want more text information about the 2000's.</t>
  </si>
  <si>
    <t>I like charts dealing with the content listed to have more texts to explain things.</t>
  </si>
  <si>
    <t>National Debt was almost reduced to zero in the mid 1990's.</t>
  </si>
  <si>
    <t>The National Debt has stayed around 30 trillion dollars for almost 20 years.</t>
  </si>
  <si>
    <t>The immigration numbers are likely undercounting the massive amount of illegials that have entered the US in the last 40 years.</t>
  </si>
  <si>
    <t>Job or career,Social media,News article (online),News article (print),News media (e.g., television news),Government reports</t>
  </si>
  <si>
    <t>Job or career,Social media,News (online or print),Short stories,Government reports</t>
  </si>
  <si>
    <t>I think that this chart is showing only approximate numbers, I can't exactly tell what year was the attendance lowest/highest. Was it 2009? or 2008? The visual of this chart seems to be unusual.</t>
  </si>
  <si>
    <t xml:space="preserve">I think that the added text helped me to understand why attendance was high around 2010. </t>
  </si>
  <si>
    <t>This graph is probably the most detailed. I can understand now why there were big differences in attendance during years 2000-2020.</t>
  </si>
  <si>
    <t>I miss seeing this information in a chart. I like to process this kind of information visually. I can imagine the graph in my mind, but it would be better to see it on the screen. My favorite so far was the chart no. 3.</t>
  </si>
  <si>
    <t xml:space="preserve">The chart containing a lot of text information (explaining all the events) was very clear and easy to understand. The chart that I ranked as no. 2 still explains the peak in attendance around the year 2010. It gives us a very important information why the attendance around 2010 jumped significantly. The only text, that I ranked as no.3, gives us detailed information about the attendance between 2000-2020, but without seeing it in a chart. The chart no. 4 does not contain any details, that's why I ranked it as last. </t>
  </si>
  <si>
    <t xml:space="preserve">The chard does not explain the big jump around 2017-1018. I see there was a significant jump in approval, but I have no idea why. </t>
  </si>
  <si>
    <t xml:space="preserve">This graph is still pretty "empty", not containing interesting information about events. I can only see numbers and how percentage was changing during years. </t>
  </si>
  <si>
    <t xml:space="preserve">I do not think that it is necessary to mark the highest president approval rating as "Maximum". We all can see that it is the highest number. The more interesting would be seeing why there was a significant raise in approval rate. </t>
  </si>
  <si>
    <t xml:space="preserve">The text information in the case of these 3 charts is not necessary. It's useless. It just explains what we can see, even without text information, in the first chart. It does not bring any additional information. </t>
  </si>
  <si>
    <t>President's approval rating was highest between 2017-2018 (80%) as a result of their popular initiatives against child hunger</t>
  </si>
  <si>
    <t>After 2018, president's approval rate decreased and continued to decrease till 2020</t>
  </si>
  <si>
    <t>The approval rating of the president was steady between 2015 and 2017 (around 40%)</t>
  </si>
  <si>
    <t>Social media,News article (online),News media (e.g., television news),Health information,Government reports</t>
  </si>
  <si>
    <t>Social media,News (online or print),Books,Short stories,Manuals or instructions</t>
  </si>
  <si>
    <t>Nothing, I prefer it honestly</t>
  </si>
  <si>
    <t>I like that things are labeled where the maximum is</t>
  </si>
  <si>
    <t>Makes it easier to visualize how big of a drop happened in 1990</t>
  </si>
  <si>
    <t>It's easy to read and follow along so I know what it's saying</t>
  </si>
  <si>
    <t>I put #4 there because the text box is kind of irrelevant. I ranked #1 that way because it's easier to understand and see things clearer.</t>
  </si>
  <si>
    <t>Easy to understand for the most part</t>
  </si>
  <si>
    <t>I think this is perfect. It explains well what we're looking at but doesn't have anything unnecessary in the graph.</t>
  </si>
  <si>
    <t>I don't like the text box again because it's not necessary</t>
  </si>
  <si>
    <t>Approval remained about the same in 2015-2016</t>
  </si>
  <si>
    <t>Approval went up from 2017-2018</t>
  </si>
  <si>
    <t>Approval went down in 2018</t>
  </si>
  <si>
    <t>Infographics</t>
  </si>
  <si>
    <t xml:space="preserve">It's plain and gets the job done, but unless I know the reason behind this graph I don't really know what it means. </t>
  </si>
  <si>
    <t xml:space="preserve">I miss the annotation but otherwise it's clear. This is a pretty conventional graph. </t>
  </si>
  <si>
    <t xml:space="preserve">It very clearly shows the decrease and the annotations are helpful in providing context. </t>
  </si>
  <si>
    <t xml:space="preserve">I like this because it's very clear and gives me the information I need to know. I'm content with this. A more visual learner, however, would probably prefer the graph. </t>
  </si>
  <si>
    <t xml:space="preserve">It's simple, clean and understandable. It gives me the basic information in an easy-to-understand format. </t>
  </si>
  <si>
    <t xml:space="preserve">I don't like the annotation at 1970 - it just seems to be there for decoration, doesn't really provide much context. I'd want to see additional annotations to compare it against. </t>
  </si>
  <si>
    <t xml:space="preserve">It tells the whole story of this data in one picture - I can see everything I need to know in a glance. </t>
  </si>
  <si>
    <t>The overall number of users declined except in 2013</t>
  </si>
  <si>
    <t>There was an update to the app in 2013 that created large issues for users and a spike in downloads.</t>
  </si>
  <si>
    <t>There was a very slight uptick in users in 2020</t>
  </si>
  <si>
    <t>Social media,News article (online),News article (print),News media (e.g., television news),Health information,Scientific publications,Government reports</t>
  </si>
  <si>
    <t>It's hard to make numeric comparisons, but it is very clean looking.</t>
  </si>
  <si>
    <t>It doesn't offer any contextualization of who the President is, what was going on, or what is a "normal" rating.</t>
  </si>
  <si>
    <t>I like the textual explanation of events that may have affected this.</t>
  </si>
  <si>
    <t>This offers a clear explanation of events. The timeline is less obvious than it was in the line chart.</t>
  </si>
  <si>
    <t>I like that reasons are present in my top 2 choices. The latter charts are interesting, but don't offer much insight.</t>
  </si>
  <si>
    <t>It's a very clean looking chart, and it's easy to see the trend. It's not easy to tell why things happened, so it's not very insightful.</t>
  </si>
  <si>
    <t>I like the explanation about the international borrowing restrictions. It would be nice to know more about what caused the decrease in national debt.</t>
  </si>
  <si>
    <t>I think the minimum label is unnecessary. I still like the restrictions explanation on the chart.</t>
  </si>
  <si>
    <t>I think the minimum label is unnecessary clutter, but I do like the explanation given for the steady national debt.</t>
  </si>
  <si>
    <t>There was a massive increase in household income in 1985.</t>
  </si>
  <si>
    <t>Prior to 1985, household income was steady.</t>
  </si>
  <si>
    <t>Household income continually rose in the 1990s and 2000s.</t>
  </si>
  <si>
    <t>Job or career,News article (online),News media (e.g., television news),Scientific publications,Infographics,Government reports</t>
  </si>
  <si>
    <t xml:space="preserve">It isn;t detailed enough. </t>
  </si>
  <si>
    <t xml:space="preserve">There is not enough information to see what caused the increases and decreases. </t>
  </si>
  <si>
    <t xml:space="preserve">It is easy to see the progression. </t>
  </si>
  <si>
    <t xml:space="preserve">I don't like how all the numerical information is written out. This would be much easier to see visually. </t>
  </si>
  <si>
    <t xml:space="preserve">It had the most information presented in the best way. </t>
  </si>
  <si>
    <t>Not enough informlation</t>
  </si>
  <si>
    <t xml:space="preserve">It has a good presentation, but not enough info. </t>
  </si>
  <si>
    <t xml:space="preserve">It provideds enough detail. </t>
  </si>
  <si>
    <t>There was a sharp decline in the first five years</t>
  </si>
  <si>
    <t>There was a steady decline from 1965-2010</t>
  </si>
  <si>
    <t>Health information,Scientific publications,Infographics,Government reports</t>
  </si>
  <si>
    <t xml:space="preserve">On the question ( I think it was supposed to be an attention check) you asked what was the maximum number of takeaways on the previous page. I put 2, because I input 2 takeaways. Afterward, I realized maybe it was an attention check to see if I remembered how many possible takeaways I could enter, which would have been 3. Anyway, if I answered wrong it was not because I was not paying attention, only confused about what you were looking for. </t>
  </si>
  <si>
    <t>It's very clear. not to different from previous</t>
  </si>
  <si>
    <t>It's very clear, but horizontal line corresponding to the vertical axis would be helpful</t>
  </si>
  <si>
    <t>It's a little busier. Arrows add nothing</t>
  </si>
  <si>
    <t>You could copy and paste it, But it's more difficult to understand</t>
  </si>
  <si>
    <t>#1 has lots of information, but readable at a glance. The other charts have less info. The text is informative, but very dull.</t>
  </si>
  <si>
    <t>I think it's less clear, but still understandable</t>
  </si>
  <si>
    <t>It demonstrates what I assume is a key point</t>
  </si>
  <si>
    <t>It shows more points clearly</t>
  </si>
  <si>
    <t>More explanation of the key points in charts nearer the top</t>
  </si>
  <si>
    <t>That attendance fell sharply at one point</t>
  </si>
  <si>
    <t>Attendance rose sharply at one point</t>
  </si>
  <si>
    <t>Attendance varied significantly over time</t>
  </si>
  <si>
    <t>Less than high school</t>
  </si>
  <si>
    <t>News article (online),News article (print),Health information,Infographics</t>
  </si>
  <si>
    <t>I hope I helped</t>
  </si>
  <si>
    <t>The graph doesn't have a title or any text annotations to inform the viewer of what they are looking at but on the other hand after looking at it for a few seconds the viewer would be able to locate the information they are looking for fairly quick.</t>
  </si>
  <si>
    <t>This graph gives both visual and explanation for the information through text title and annotations.</t>
  </si>
  <si>
    <t xml:space="preserve">The graph is easy to understand and gives both visual and text to understand what the trends were. </t>
  </si>
  <si>
    <t xml:space="preserve">The information is harder to process or visualize than a graph would be but it does give explanations for the increase. </t>
  </si>
  <si>
    <t>I like the graph that gives the most information and includes both visual and text to assist in explaining the information to understand the graph quickly.</t>
  </si>
  <si>
    <t xml:space="preserve">The graph is visual but doesn't highlight why the increase occured. </t>
  </si>
  <si>
    <t>The graph is visual and includes a title that tells me at a glance what information is included for the graph but does not explain why the increase happened.</t>
  </si>
  <si>
    <t>Although the graph highlights the year span at the bottom I do not find this information helpful in understand the graph itself.</t>
  </si>
  <si>
    <t>The first graph I chose included the most information of helping me determine the information being shown by the graph.</t>
  </si>
  <si>
    <t>There was a rapid increase in the number of app user from 2012 to 2013</t>
  </si>
  <si>
    <t>The number of app users declined from 2010 to 2012</t>
  </si>
  <si>
    <t>There was a sharp decrease in users after 2013</t>
  </si>
  <si>
    <t>Job or career,News article (print),News media (e.g., television news),Scientific publications,Government reports</t>
  </si>
  <si>
    <t>I like that you can visually see exactly what the attendance was over the entire period, and analyze trends in the data.</t>
  </si>
  <si>
    <t>It make it very easy to see trends over time</t>
  </si>
  <si>
    <t>I like that you can see the reason for the trends in the data, so you get an interpretation of the visuals as to why they trended that way</t>
  </si>
  <si>
    <t>I dislike that you can't really visualize the data.</t>
  </si>
  <si>
    <t>I like that you can see the data, but don't like that you can't see the reason for the huge spike right before 2020</t>
  </si>
  <si>
    <t>I like the you can see the trends in the data, and a little information for the decrease, but don't like that you can't see the reason for the huge spike</t>
  </si>
  <si>
    <t>I like that you can visualize the number of immigrants and see reasons for changes in the trends</t>
  </si>
  <si>
    <t>There were a huge surge in immigrants right before 2020</t>
  </si>
  <si>
    <t>Before 2020 the numbers were very flat</t>
  </si>
  <si>
    <t>The chart is quite simple to understand. I think it might be a bit better if "median" was defined, as not everyone understands the term.</t>
  </si>
  <si>
    <t>This chart displays the spike and makes it very clear when the spike in income occurred. However, it does not give a reason for the spike.</t>
  </si>
  <si>
    <t xml:space="preserve">This is a great chart. It visually displays the spike in median household income, and the text explains why the income went up. </t>
  </si>
  <si>
    <t>This gives more information than the chart, because it explains why the median household income went up.</t>
  </si>
  <si>
    <t>The top image gives a visual measurement as well as an explanation. The second gives a more detailed explanation for the reason for the spike in income. The third highlights the area of the spike and points it out, and the fourth has information, but not as much as the other three.</t>
  </si>
  <si>
    <t xml:space="preserve">It is simple and easy to understand, but it is lacking in information. This would be hard to use as a source, for example, because there is no explanation as to why the income spiked. </t>
  </si>
  <si>
    <t>The chart is easy to understand at a glance, and highlights the pertinent area, but does not give any information as to why the income spike occurred.</t>
  </si>
  <si>
    <t>This chart visually displays the spike in income, and gives some information about when the spike occurred, but not why the spike occurred.</t>
  </si>
  <si>
    <t>The more information, the better, in my opinion. So I have ordered these according to the amount of information they provide.</t>
  </si>
  <si>
    <t>The number of app users initially rose</t>
  </si>
  <si>
    <t>The number of app users began dropping in 2012</t>
  </si>
  <si>
    <t>The number of app users has been on a steady decline since 2012.</t>
  </si>
  <si>
    <t>News article (online),News media (e.g., television news),Government reports</t>
  </si>
  <si>
    <t>Everything worked well.</t>
  </si>
  <si>
    <t>This lacks details but the simplicity makes it easy to diagnose the app's status over time</t>
  </si>
  <si>
    <t>It's easy to visually see the progress over time</t>
  </si>
  <si>
    <t>It's a little more detailed but still easy to visually see the progress</t>
  </si>
  <si>
    <t>I like it, it summarizes years of events into a short excerpt.</t>
  </si>
  <si>
    <t>This one lacks text details</t>
  </si>
  <si>
    <t>This one doesn't explain the reasoning for the low point</t>
  </si>
  <si>
    <t>It gives details as to why the high and low happened</t>
  </si>
  <si>
    <t>Household income fell for a short time</t>
  </si>
  <si>
    <t>household income recovered after dropping</t>
  </si>
  <si>
    <t>Household income has been on the rise recently</t>
  </si>
  <si>
    <t>News (online or print),Books,Short stories</t>
  </si>
  <si>
    <t>It lacks detail and is pretty simple.</t>
  </si>
  <si>
    <t>It has basic information and is nice to view.</t>
  </si>
  <si>
    <t>I like that it is easy to read. I think it gives enough information and looks reliable.</t>
  </si>
  <si>
    <t>It's not dynamic and looks boring to read but has a good amount of information,</t>
  </si>
  <si>
    <t>It seems accurate and reliable but doesn't offer much information.</t>
  </si>
  <si>
    <t>It looks pretty accurate but lacks detail.</t>
  </si>
  <si>
    <t>It has some information and looks concise.</t>
  </si>
  <si>
    <t>By 2010, the stock index had gone down a significant amount due to national debt.</t>
  </si>
  <si>
    <t>Prefer not to answer</t>
  </si>
  <si>
    <t>I don't like that there isn't a title at the top of the graph.</t>
  </si>
  <si>
    <t>I like that this chart is straightforward and to the point. I know what I am looking at here. I can see how the president's approval rating has dropped</t>
  </si>
  <si>
    <t>I like that there is a title and that the graph has descriptions provided.</t>
  </si>
  <si>
    <t>I like that I get to learn details about why the President's approval rating grew and then dropped. Easy to read.</t>
  </si>
  <si>
    <t>It is simple and to the point. I know what I am looking at here.</t>
  </si>
  <si>
    <t>I like the descriptions on the graph but it only tells me about why the debt has stayed the same. It doesn't tell me why it dropped so much after 1990.</t>
  </si>
  <si>
    <t>I like that there are descriptions provided in the graph. I can know why the national debt grew and then stayed the same for years.</t>
  </si>
  <si>
    <t>the national debt has stayed the same from 2000 to 2010</t>
  </si>
  <si>
    <t>national debt was at the lowest around 1992</t>
  </si>
  <si>
    <t>Job or career,Social media,Books,Short stories,Manuals or instructions</t>
  </si>
  <si>
    <t>The Y axis should probably be split into 250k segments.</t>
  </si>
  <si>
    <t>It seems like the annotation is pointing out nothing special as there are multiple similar upticks.</t>
  </si>
  <si>
    <t>I don't like how it says steady for six decades, it looks more 50% decline and then steady for four decades.</t>
  </si>
  <si>
    <t>I like it because it uses concrete numbers.</t>
  </si>
  <si>
    <t>The text provides concrete numbers.</t>
  </si>
  <si>
    <t>It seems ok to me.</t>
  </si>
  <si>
    <t>It looks ok to me.</t>
  </si>
  <si>
    <t>I don't like how it says plummets, it more or less returns back to where it was.</t>
  </si>
  <si>
    <t>The first one explains the chart best.</t>
  </si>
  <si>
    <t>Attendance briefly spiked in 2010 to levels seen in 2000.</t>
  </si>
  <si>
    <t>The attendance spike was temporary.</t>
  </si>
  <si>
    <t>In this one there is no explanation for the data. It is really plain.</t>
  </si>
  <si>
    <t>The chart is easy to understand.  It clearly states what is in it and the text explains why the leveling off.</t>
  </si>
  <si>
    <t>The line is a little wobbly.  I like the presentation overall.  The text explanations really help understand the data.</t>
  </si>
  <si>
    <t>This is a mash of text and not visually pleasing.  It is hard to comprehend the data.</t>
  </si>
  <si>
    <t>Number one choice shows the most information and visually pleasing.  The second leaves out some information.  The third does not have all the information I would like and looks really plain.  The fourth would be better understood with a graph.  Hodge podge of words.</t>
  </si>
  <si>
    <t>This one does not have any extra information to tell what is going on during these years and that could help understand chart.</t>
  </si>
  <si>
    <t>Graph has some text to explain maximum but not what is going on.</t>
  </si>
  <si>
    <t xml:space="preserve">Pleasing look.  Good information. </t>
  </si>
  <si>
    <t>The top chart gives most information, followed by the second with the last giving the least amount of explanation.</t>
  </si>
  <si>
    <t>An update caused large influx of users in 2013</t>
  </si>
  <si>
    <t>After update those users decreased significantly starting in 2014</t>
  </si>
  <si>
    <t xml:space="preserve">Users had been declining until 2012 when app update had occurred. </t>
  </si>
  <si>
    <t>Job or career,Social media,News (online or print),Books,Magazines,Brochures</t>
  </si>
  <si>
    <t>It's clean and seems basic and not overly busy or confusing.</t>
  </si>
  <si>
    <t>This is still mostly clean. I don't care for additional information on the chart in the text form, it makes it feel a bit messy.</t>
  </si>
  <si>
    <t>This is way too busy and makes it hard to follow and see what I'm looking at. I feel it gives a lot of information but I feel it's too much work to take it in quickly.</t>
  </si>
  <si>
    <t>This is intimidating facing a chunk of test with a lot of numbers. I feel I don't want to bother trying to get into what they are saying here.</t>
  </si>
  <si>
    <t>I like this because it's clean and doesn't feel busy. It is easy to take in the information at a glance and I don't feel distracted with too much extra text.</t>
  </si>
  <si>
    <t>I like that it's a mostly clean chart and seems very easy to read. The extra text is a bit distracting and I feel it drags my eye away from parts of the chart.</t>
  </si>
  <si>
    <t>It's mostly clean but a bit too busy with the additional text on the chart.</t>
  </si>
  <si>
    <t>National debt was very low and made a huge jump from the 60s to the 2000s</t>
  </si>
  <si>
    <t>From 2000 to 2010 the national debt evened out and stayed about the same</t>
  </si>
  <si>
    <t>I like this one with no comments so I can just read it myself.</t>
  </si>
  <si>
    <t>I don't like it not saying the dollar amount it went up.</t>
  </si>
  <si>
    <t>I dislike the axis does not show 0k and no 10k because it can be deceptive.</t>
  </si>
  <si>
    <t>The graph is quicker and easier to digest and remember.</t>
  </si>
  <si>
    <t xml:space="preserve">Well I do like the comments more then I thought on looking at them all together.
</t>
  </si>
  <si>
    <t>I like I have to think about it myself with nothing pointed out.</t>
  </si>
  <si>
    <t>It's good to have some comments on the graph.</t>
  </si>
  <si>
    <t>I do like some of the notes on the graph but they can infulence you in the wrong direction sometimes.</t>
  </si>
  <si>
    <t>I like a little info notes but not something obvious like the "years span"</t>
  </si>
  <si>
    <t>The stock was declining over 5 decades.</t>
  </si>
  <si>
    <t>The graph had too many comments.</t>
  </si>
  <si>
    <t>INteresting</t>
  </si>
  <si>
    <t xml:space="preserve">Not enough text to be able to fully tell what the graph represents. </t>
  </si>
  <si>
    <t xml:space="preserve">I like that it is graph and you can easily see the steep decline between 1960 and 2010. </t>
  </si>
  <si>
    <t xml:space="preserve">I wish it was more spread out.  It looks too cramped the way it is presented. </t>
  </si>
  <si>
    <t xml:space="preserve">I don't like that it is just text and no visual components to help see the debt crisis. </t>
  </si>
  <si>
    <t>Would like a bit more annotations or text within the graph.</t>
  </si>
  <si>
    <t xml:space="preserve">I like that it explains what the graph is showing, has a title and text fully explaining what the line signifies. </t>
  </si>
  <si>
    <t xml:space="preserve">Too much text or annotations in my opinion.  I don't think we need the "Line depicts" text included. </t>
  </si>
  <si>
    <t xml:space="preserve">National debt remained stagnant from 2000 to 2010. </t>
  </si>
  <si>
    <t xml:space="preserve">There was a steep increase in the National debt from 1992 to 2000. </t>
  </si>
  <si>
    <t xml:space="preserve">From 1990 to 1992 the National debt decreased significantly. </t>
  </si>
  <si>
    <t>Job or career,Social media,News (online or print),Manuals or instructions,Brochures</t>
  </si>
  <si>
    <t>I dont like how bland it is. I need something textwise to make it feel complete.</t>
  </si>
  <si>
    <t>Its very to the point and thats nice but I dont like that it basically lacks any kind of detail</t>
  </si>
  <si>
    <t>I like that its text heavy and points out whats going on but at the same time its kinda self explanatory.</t>
  </si>
  <si>
    <t>I like the detail of information but I dislike that it isn't shown in any way visually.</t>
  </si>
  <si>
    <t>Its what was most visually appealing to me.</t>
  </si>
  <si>
    <t>It doesn't have any unnecessary information</t>
  </si>
  <si>
    <t xml:space="preserve">I like that it points out the slight uptick, I might have missed it otherwise. </t>
  </si>
  <si>
    <t>The info on the right seems silly considering its clear what the span of years is</t>
  </si>
  <si>
    <t>It shows the amount of immigrants over time</t>
  </si>
  <si>
    <t>It spiked from the 70s to the 80s, then dropped</t>
  </si>
  <si>
    <t>After 1990 there was a sharp decline back to almost 1970 levels</t>
  </si>
  <si>
    <t>Job or career,News article (online),News media (e.g., television news)</t>
  </si>
  <si>
    <t>nothing to dislike here, very clear</t>
  </si>
  <si>
    <t>I like the clear visual, how it spikes up.</t>
  </si>
  <si>
    <t>perhaps some color would be nice</t>
  </si>
  <si>
    <t>I would like a graph, a visual.</t>
  </si>
  <si>
    <t>I ranked text-only the lowest as it is the hardest to comprehend.</t>
  </si>
  <si>
    <t>Very clear and visual.</t>
  </si>
  <si>
    <t>The graph is good, easy to understand.</t>
  </si>
  <si>
    <t>I like the way the graph clearly shows sharp decline.</t>
  </si>
  <si>
    <t>there was a sharp drop before "technological boom"</t>
  </si>
  <si>
    <t>The growth was more steady after the boom</t>
  </si>
  <si>
    <t>don't know</t>
  </si>
  <si>
    <t>Social media,Health information</t>
  </si>
  <si>
    <t>Job or career,Social media,Short stories</t>
  </si>
  <si>
    <t>Its very clear but I dislike the lack of text explaining any of it</t>
  </si>
  <si>
    <t>I don't like that its pointing out something so obvious</t>
  </si>
  <si>
    <t>I like that it points out that the increase is 10k per decade and then later, 20k per decade</t>
  </si>
  <si>
    <t>Its information dense but i dont like how it isn't shown visually.</t>
  </si>
  <si>
    <t>It seems mostly fine to me, but I wish there was information explaining what happened to cause a spike.</t>
  </si>
  <si>
    <t>I dislike that the only text is telling me something that is obvious and I already know.</t>
  </si>
  <si>
    <t xml:space="preserve">I like the technological boom text, but the maximum one seems silly as its obvious thats the maximum in the chart. </t>
  </si>
  <si>
    <t>Its about the median income every 10 years from the 60s to 2010s</t>
  </si>
  <si>
    <t>There was a giant spike in the 80s up until 85</t>
  </si>
  <si>
    <t>IN 85 it peaked and dropped drastically back down until about 1989</t>
  </si>
  <si>
    <t>Job or career,Social media,News article (online),News media (e.g., television news),Infographics</t>
  </si>
  <si>
    <t xml:space="preserve">I like that the graph is simple, but I don't like how it seems a little hard to read because it doesn't have that much information to help you interpret what its telling you. </t>
  </si>
  <si>
    <t xml:space="preserve">I like how it explains the graph and helps you interpret what the data is telling you. So it makes it a little easier to process and read. </t>
  </si>
  <si>
    <t xml:space="preserve">I like how it has more detail and its easier to read. </t>
  </si>
  <si>
    <t xml:space="preserve">It shows a progression over time, and I like how it describes the changes that have happened and gives values as details. </t>
  </si>
  <si>
    <t xml:space="preserve">I ranked the images based on how detailed they were and how they offer you more clarity into what the data says and how it shows the changes in the data over time. </t>
  </si>
  <si>
    <t xml:space="preserve">I like how it shows what changes happened over time. But I don't like how it doesn't point out specific dates and point out changes that were significant and noteworthy. </t>
  </si>
  <si>
    <t xml:space="preserve">I like that it points out when there was a major change and brings it to your attention so it helps you interpret trends in the data. </t>
  </si>
  <si>
    <t xml:space="preserve">I like how it points out trends in the data and shows you significant changes along the time period shown in the graph so you can see the important dates that things happened or changed. </t>
  </si>
  <si>
    <t xml:space="preserve">I chose to rank the graphs higher based on how they point out changes in the data and show you that they were significant to draw your attention to them. I think they are more helpful than if that information wasn't there. </t>
  </si>
  <si>
    <t xml:space="preserve">Immigration was at its highest in 1980. </t>
  </si>
  <si>
    <t xml:space="preserve">The second spike in immigration happened in 1990. </t>
  </si>
  <si>
    <t xml:space="preserve">Immigration levels in 2010 were almost the same as they were in 1970. </t>
  </si>
  <si>
    <t>Social media,News article (print),Health information,Infographics</t>
  </si>
  <si>
    <t xml:space="preserve">I didn't have any problems. I enjoyed participating. </t>
  </si>
  <si>
    <t xml:space="preserve">It's simple to understand and a traditional type chart that has been used extensively. </t>
  </si>
  <si>
    <t>It's very clear and easy to understand. It does lack some context that could help explain the rise and fall of the data.</t>
  </si>
  <si>
    <t>I like that the text adds some context to factors surrounding the movement of the data on the chart. It gives a clearer picture of what may be the reason for how the data behaves.</t>
  </si>
  <si>
    <t>It's really hard to form a mental picture from just the text. All the information you need is there, but it's just more challenging to imagine how those data points would look over time.</t>
  </si>
  <si>
    <t>I ranked them by which ones I thought were the most helpful and had the easiest form to understand and digest the data presented.</t>
  </si>
  <si>
    <t>I like that the text explains what's going on in the chart. However, it's a bit disjointed by being above the chart rather than inside the chart.</t>
  </si>
  <si>
    <t>I like that there are extra facts and text elements to give context to the data visualization. It helps to understand it better and more easily.</t>
  </si>
  <si>
    <t>I think all the extra facts and text on the chart are excellent ways to help people really know what's going on in the chart, and what factors play a role in how the data shapes up over time.</t>
  </si>
  <si>
    <t>I chose this order because I feel like they are the most helpful to interpret the chart and are the easiest to comprehend.</t>
  </si>
  <si>
    <t>the chart shows app users from 2010 to 2020</t>
  </si>
  <si>
    <t>the overall number of app users has fallen in the period from 2010 to 2020</t>
  </si>
  <si>
    <t>2013 showed a massive upward trend in app users before continuing to fall over time</t>
  </si>
  <si>
    <t>I don't like that there are not text accompanying the visual.</t>
  </si>
  <si>
    <t>I like the visual, it depicts the drastic decline very well.</t>
  </si>
  <si>
    <t>Again, the visual says it all.  I also like the comparison between 2010 and 1970.</t>
  </si>
  <si>
    <t>Numbers and years are more easy for me to understand when there is a visual with it.</t>
  </si>
  <si>
    <t>I like a visual to be described.</t>
  </si>
  <si>
    <t>It's very easy to read, not cluttered.</t>
  </si>
  <si>
    <t>Does that mean the government instituting restrictions on international borrowing caused the National Debt to remain constant or level out?</t>
  </si>
  <si>
    <t>It's starting to look cluttered.  Is that information relevant?</t>
  </si>
  <si>
    <t>There should be more or less information because I'm not clear on what that means.</t>
  </si>
  <si>
    <t>In 1982 the income began to rise to 80K in 1985ish and back to 30K in 1990.</t>
  </si>
  <si>
    <t>Income remained consistent at around 22K from 1960 - 1982.</t>
  </si>
  <si>
    <t>Health information,Government reports</t>
  </si>
  <si>
    <t>News (online or print),Magazines,Short stories</t>
  </si>
  <si>
    <t>I equate charts with math problems in my head and I was never good at math.</t>
  </si>
  <si>
    <t xml:space="preserve">I like that it shows the years they had the best attendence </t>
  </si>
  <si>
    <t xml:space="preserve">I like how they explain why there was high attendance </t>
  </si>
  <si>
    <t>I like how they made it into a timeline of sorts</t>
  </si>
  <si>
    <t>It goes into specific detail about their attendance</t>
  </si>
  <si>
    <t>I went by the one that had the most explained and most informed text on it along with the chart.</t>
  </si>
  <si>
    <t xml:space="preserve">I dont like how it doesnt explain anything </t>
  </si>
  <si>
    <t xml:space="preserve">I like how it shows the number of immigrants </t>
  </si>
  <si>
    <t xml:space="preserve">I like how it has text that explains what happened </t>
  </si>
  <si>
    <t>I went by the one that has the most information on it</t>
  </si>
  <si>
    <t>The best approval was 2018</t>
  </si>
  <si>
    <t>Approval went up until 2018</t>
  </si>
  <si>
    <t xml:space="preserve">After 2018 approval went down </t>
  </si>
  <si>
    <t>News media (e.g., television news),Health information</t>
  </si>
  <si>
    <t>Social media,News (online or print),Magazines,Manuals or instructions</t>
  </si>
  <si>
    <t>It's very easy to see change over time</t>
  </si>
  <si>
    <t>I love this because it's easily visualized, and the annotations provide context and details</t>
  </si>
  <si>
    <t>I like all the details, but it's a bit busy and hard to read everything and know what's important</t>
  </si>
  <si>
    <t>It provides a lot of details, but it's difficult to read at a glance</t>
  </si>
  <si>
    <t>I like this because it's easy to read, but it's almost too simple to be useful unless other data is provided alongside it</t>
  </si>
  <si>
    <t>I like the simplicity, but it doesn't give much context</t>
  </si>
  <si>
    <t>I like that it's easy to read at a glance, and provides the relevant information to understand the chart</t>
  </si>
  <si>
    <t>App usage declined from 2010-2020</t>
  </si>
  <si>
    <t>Job or career,News media (e.g., television news),Health information,Infographics</t>
  </si>
  <si>
    <t>Thanks!</t>
  </si>
  <si>
    <t xml:space="preserve">Slightly less informative because it doesn't give me any context </t>
  </si>
  <si>
    <t xml:space="preserve">This is easier to understand because I see the drop over time instead of "over the decades" </t>
  </si>
  <si>
    <t xml:space="preserve">I like the heading and the labeling , I think maybe the sub-header and extra "5 decades" information is too much. </t>
  </si>
  <si>
    <t xml:space="preserve">It feels out of order and not easy to imagine in a graph form without thinking too much about it. </t>
  </si>
  <si>
    <t xml:space="preserve">I think the first is the right balance of information and graphing the rest are in descending order of usefulness </t>
  </si>
  <si>
    <t xml:space="preserve">This is good - it's well balanced and has all the information I need. </t>
  </si>
  <si>
    <t xml:space="preserve">The maximum isn't necessary and kind of annoying   </t>
  </si>
  <si>
    <t xml:space="preserve">Another data point adds more context, but still not relevant I think </t>
  </si>
  <si>
    <t xml:space="preserve">I think the reference points don't add anything additional and clutter it up </t>
  </si>
  <si>
    <t>The stock crisis has gotten better over time</t>
  </si>
  <si>
    <t>It is 0 in 2020</t>
  </si>
  <si>
    <t xml:space="preserve">National Debt Crisis caused a large drop </t>
  </si>
  <si>
    <t xml:space="preserve">I like this one it is simple and it gets to the point. It shows the the drop and the approval. Even though it has no text it is easy to undertsnad </t>
  </si>
  <si>
    <t>I like how they used a larger text in this chart , and stayed with a basic visual so not to make it hard to read.</t>
  </si>
  <si>
    <t xml:space="preserve">I like how they added text in this chart to show what they are doing in the chart, I also like the visual look of this chart </t>
  </si>
  <si>
    <t>I like this method even without a chart you can understand what is going on, plus they explain what happens in the writing. It gives me the main points of what the percentages stand for .</t>
  </si>
  <si>
    <t>I like the first two they give proof of a better chart, the first chart is really easy to understand, the second on the writing of percent has a great way to make one see the chart in their mind and can relate to it.</t>
  </si>
  <si>
    <t xml:space="preserve">I don't like this one if it had text it would easier to understand and be able to know about the drop </t>
  </si>
  <si>
    <t>I like that it has text in it the visual stands out great in this makes for a better chart.</t>
  </si>
  <si>
    <t>I like the visual and the text in this , with out the text it would be hard to understand</t>
  </si>
  <si>
    <t xml:space="preserve">I like them in this order, the ones that show text makes you see better why there were drops, with out the text it is hard to see what is happing </t>
  </si>
  <si>
    <t>That the immigration level was higher in the 1980 than any other time</t>
  </si>
  <si>
    <t>1970  and 2010 were the same in both periods of immigration</t>
  </si>
  <si>
    <t>The numbers show me that after 1980 immigrations was more on a decline by using the text I see this in the visual</t>
  </si>
  <si>
    <t xml:space="preserve">it was a great study </t>
  </si>
  <si>
    <t>This again as in the first example , there is no information to determine the cause only the effect of whatever happened is shown.</t>
  </si>
  <si>
    <t>I like that it is simple however if there is more information I could use it should be noted. Example: what caused the large spikeduring those 10 years?</t>
  </si>
  <si>
    <t>OK this one is a bit better as it has the information visually that cordinates with the notations. However it does at least note a cause in simple terms, with the dot placement.</t>
  </si>
  <si>
    <t>I do like this much better than the graph with out the notations. Even though the graph helps, I can understand what happeded and why it happened. What the lows and highs were and when are simple to imagine visually.</t>
  </si>
  <si>
    <t>While I do like visual examples, the amount of information give in written form was enough for me to be able to visualize the graph in my head. I think it created a much clearer picture for me.</t>
  </si>
  <si>
    <t>I do not like this one as I have no idea what or what the rise and falls in the graphn happened. It is only part of the information.</t>
  </si>
  <si>
    <t>hisont is just ok as it only gives me one part of the picture, the flat area of the graph, nothing about the other information, Highs and lows, why and how.</t>
  </si>
  <si>
    <t>This one is good as it shows the cause and effect by using the broader notations than just simple statements. Easy to understand what and why it happened both in text and visuals.</t>
  </si>
  <si>
    <t>The one does give more information than the other two but I still feel like it is missing information, it does not feel complete.</t>
  </si>
  <si>
    <t>Median income change over a 50 year span</t>
  </si>
  <si>
    <t>Steady increase around 1990 to present</t>
  </si>
  <si>
    <t>Income peak near 1985 and then drop.</t>
  </si>
  <si>
    <t>News article (print),Health information,Infographics</t>
  </si>
  <si>
    <t>News (online or print),Books,Magazines,Manuals or instructions</t>
  </si>
  <si>
    <t>It gives me a good mental image of what is going on</t>
  </si>
  <si>
    <t>I like the context given</t>
  </si>
  <si>
    <t>More context given</t>
  </si>
  <si>
    <t>It's hard to create a mental image of what is happening</t>
  </si>
  <si>
    <t>I can get a good mental image of what is happening</t>
  </si>
  <si>
    <t>I like the chart with text adding context</t>
  </si>
  <si>
    <t>It's the same as the last except that I don't need the minimum pointed out</t>
  </si>
  <si>
    <t>There was a huge increase in household income followed by a steep decline</t>
  </si>
  <si>
    <t>News article (online),Government reports</t>
  </si>
  <si>
    <t>Simple to read/understand.</t>
  </si>
  <si>
    <t>It's very simple to understand. Right to the point with no frills</t>
  </si>
  <si>
    <t>I like that it's easy to understand, but the text describing what the line means is unnecessary and makes things cluttered</t>
  </si>
  <si>
    <t>It's an easy read, and very simple to understand the information presented.</t>
  </si>
  <si>
    <t>Simple and easy to understand the information.</t>
  </si>
  <si>
    <t>I don't think the text stating there was a slight uptick in necessary here. You can see from the line that there was an uptick</t>
  </si>
  <si>
    <t>The text explaining the span of years doesn't need to be there. The years are clearly labeled.</t>
  </si>
  <si>
    <t>Attendance dropped sharply in 2009</t>
  </si>
  <si>
    <t>Social media,News (online or print),Scientific publications,Short stories</t>
  </si>
  <si>
    <t>I like it seems pretty simple and straight forward. The thing I don't like is there isn't much information.</t>
  </si>
  <si>
    <t>This gave me the more information I was looking for the chart is still simple but it has better information.</t>
  </si>
  <si>
    <t>I prefer this I am able to see how it moves up or down. I am also given even information text to explain what I am looking at.</t>
  </si>
  <si>
    <t>If you like to read this is the one for you. I don't mind reading the information but a chart seems to show me better because I can see how it goes up or down.</t>
  </si>
  <si>
    <t>The one I placed in the number 1 spot has all the information plus a visual so I can see it.</t>
  </si>
  <si>
    <t>This is worse I can see it but no information as to why.</t>
  </si>
  <si>
    <t>I can see the drop but need a little more information.</t>
  </si>
  <si>
    <t>This one is good tells me why the numbers dropped, while still be able to see it in chart form.</t>
  </si>
  <si>
    <t>Again the number 1 spot has the information plus the chart so I can actually see it.</t>
  </si>
  <si>
    <t>The chart showed a big drop in attendance from 2010 to 2011.</t>
  </si>
  <si>
    <t>The chart was about attendance of sporting events from 2000 to 2020.</t>
  </si>
  <si>
    <t>The chart showed after 2011 the attendance began to climb back up again.</t>
  </si>
  <si>
    <t>Social media,Books</t>
  </si>
  <si>
    <t xml:space="preserve">I like the fact that it only takes a moment to see that something occurred right around the middle of 2000-2010. I dislike the fact that there isn't additional information explaining the jump and when it actually occurred. This makes it hard to know exactly what year it started and ended as there are no individual hashes denoting years. In the previous graph, it showcased the year of the spike on the graph, making it very easy to pinpoint. </t>
  </si>
  <si>
    <t xml:space="preserve">I like the fact that it showcases how drastic an increase there was within a short span of years. You can clearly see a tremendous jump in and around 2008 and it doesn't take a lot of studying to see how drastic it is. What I dislike about it is the fact that you have to take a lot of time lining things up to be sure what year is being discussed. Since there are hashes only at every ten years, it becomes a bit more difficult to see exactly what year the jump began without additional information and you can't tell because of that how much change there was from year to year to then see if there were any drastic additional jumps from 2008 to 2010. With that said, I think showcasing every year would lesson the impact of how drastic the jump was and the additional text on the side sort of makes up for it. </t>
  </si>
  <si>
    <t xml:space="preserve">This graph is excellent, there really isn't too much I dislike about it. It clearly explains why there was a steady increase in median household income and it goes on to showcase how much the spike was and the exact amount. In addition it denotes the average increase for each decade before that, denoting how intense the jump was during that two year period. In essence, it combines the information I liked in the previous graph and the additional information into one easy to read and understand graph. The only thing I dislike is that it doesn't note the exact years, but to be fair, saying it was a two year jump and 2010 is the end of the graph makes it easy to tell exactly when the jump started and ended. </t>
  </si>
  <si>
    <t xml:space="preserve">I like the fact that it clearly explains how income rose from one decade to the next. Unlike the previous graph, you get clear numbers which explain how the average over each decade changed and the exact amount of change from 2008 to 2010, something that wasn't clearly shown on the previous graph. In addition, it explains why the sudden spike occurred, given the reader an idea where to look for additional information and understanding. The only thing I can say I dislike about it is the fact that it too doesn't explain the year to year averages verses a ten year average, to give a person a better sense of if there were rises and falls during the ten year period. </t>
  </si>
  <si>
    <t xml:space="preserve">The first graph shows all the important information and is easy to read and understand. I can quickly grasp what is being covered by looking at the graph and the additional information helps to support the graph despite the lack of year hash marks. I ranked the information second because it helps someone clearly understand what happened while also showcases the amount of jump. This allows the reader to easily visualize themselves what has occurred. Three was only slightly off as it simply needed to add the amount of increases. As for four, it was lacking a lot of information and it would be hard for most to understand exactly what was happening or being discussed without additional context. </t>
  </si>
  <si>
    <t xml:space="preserve">This doesn't look any different from the previous graph in retrospect. As with the previous graph, I like that it showcases the gradual baseline as well as the spike and sharp decrease. I feel that it having medium hashes on the Axis would improve it a lot and I dislike the fact that months are not shown for each year, something that I forgot to mention in the previous entry. </t>
  </si>
  <si>
    <t xml:space="preserve">I really like the fact that it shows the gradual ups and downs during each year before the spike. You get a real sense of what the baseline was the few years before the spike and it helps a person to understand how drastic the increase was. More than that, it also showcases really well how drastic the fall in approval was shortly after that and onward through the rest of the years. With that said, I think that I dislike the fact that the reason for the spike isn't explained or discussed as I feel this would give a person a greater understanding of what is being discussed with the graph. </t>
  </si>
  <si>
    <t xml:space="preserve">While this adds a bit to the first graph, it doesn't really showcase anything new. I think anyone looking at it could see the steep decline and what they would need is an explanation as to why. Showing where the exact maximum is helps a lot when studying these types of graphs so I like that it is there. Something else I dislike is the lack of months for each year and the fact that there aren't additional hashes on the axis. </t>
  </si>
  <si>
    <t xml:space="preserve">If I am being honest, none of these graphs showcase any information that I would like to be added. With that said, the ones that do showcase the peek and the decline are better then the baseline graph. I think the first graph showcases better when the decline begins and at what point, drawing better focus to it then the second graph. The last graph is missing these things and for that reason it is ranked last. I feel that while they all showcase a gradual baseline, a peek and a decline well, they are all lacking in additional hash marks on the axis and monthly separation of each month for each year that would really help the view getting a better sense of what's going on and when. </t>
  </si>
  <si>
    <t>There was a massive spike in median household income from 1980 to in and around 1985.</t>
  </si>
  <si>
    <t>The median household spike was caused by a technological boom in 1980 which appeared to fizzle out from 1986 to 1990 before another gradual increase occurred.</t>
  </si>
  <si>
    <t xml:space="preserve">While median income fell drastically from 1986 to 1990, it recovered and had a steady increase from that point forward until 2010 where the graph ends. </t>
  </si>
  <si>
    <t>Social media,News article (online),News media (e.g., television news),Health information,Scientific publications,Infographics,Government reports,Other (enter below)</t>
  </si>
  <si>
    <t>Finance reports, population reports, game traffic reports</t>
  </si>
  <si>
    <t>Job or career,Social media,News (online or print),Scientific publications,Books,Magazines,Short stories,Manuals or instructions,Brochures,Government reports,Other (enter below)</t>
  </si>
  <si>
    <t>Online chat, message boards,image boards.</t>
  </si>
  <si>
    <t xml:space="preserve">I felt that the study was structured very well and that it asked a lot of really good questions. It was very engaging and a joy to complete. </t>
  </si>
  <si>
    <t>I prefer to have some text so I know what I'm looking at. I like that it allows me to draw my own conclusions about what data points are relevant.</t>
  </si>
  <si>
    <t>I dislike the text, I would prefer the data be presented neutrally with a nuanced text passage accompanying it explaining the reason for the increase. I like the axis labels.</t>
  </si>
  <si>
    <t>I like the visual explaining the increase starting in 2018, it gives a background for events leading to the increase. I'm not sure the text should make the conclusion though.</t>
  </si>
  <si>
    <t>I like the nuance and detail allowed by language, but it lacks the concrete visual of the graph.</t>
  </si>
  <si>
    <t xml:space="preserve">I believe the data is best presented in some sort of context, since immigration is a very complex and nuanced topic. I also want to either be pointed to the data points that are relevant or be allowed to decide for myself what data points are relevant. </t>
  </si>
  <si>
    <t>I generally like it. The visual is clear and easy to read, the text is good. I do wish there were some context here to know not just the data, but some background or context as to why the trends occurred.</t>
  </si>
  <si>
    <t>I dislike the emphasis on "Maximum" as it's visually obvious. The text is good, as it tells me what I'm looking at without spoon feeding me a conclusion.</t>
  </si>
  <si>
    <t>I dislike the "Maximum" point, it seems like flogging the obvious. Although I do appreciate the "Technological Boom" point, as it provides some context.</t>
  </si>
  <si>
    <t>I find the emphasis on "Maximum" annoying, since it's so obvious to anyone looking at the visual. I like the context given at the "Technological Boom" point though.</t>
  </si>
  <si>
    <t>Changes in administrative policy caused immigration levels to change significantly over time.</t>
  </si>
  <si>
    <t>The largest number of immigrants recorded was in 1980 with 2 million, after which there was a decline.</t>
  </si>
  <si>
    <t>Immigration peaked again in 1990 at 1.5 million before dropping steadily since.</t>
  </si>
  <si>
    <t>It's easy to understand.</t>
  </si>
  <si>
    <t>Easy to read and understand.</t>
  </si>
  <si>
    <t xml:space="preserve">Easy to read and understand. </t>
  </si>
  <si>
    <t xml:space="preserve">You have to read a lot in order to know what is happening. </t>
  </si>
  <si>
    <t xml:space="preserve">Easy to understand with just basic information. </t>
  </si>
  <si>
    <t>Immigration shot way up in 1982.</t>
  </si>
  <si>
    <t>It started to decrease in 1985.</t>
  </si>
  <si>
    <t>It has been going down since 1990</t>
  </si>
  <si>
    <t>Social media,News article (online),News article (print),Health information,Scientific publications,Government reports</t>
  </si>
  <si>
    <t>Social media,News (online or print),Scientific publications,Books,Short stories,Manuals or instructions,Brochures</t>
  </si>
  <si>
    <t>It's not cluttered. It is easy to focus on the numbers and data in the visual. I don't like that it gives me no context as to why the visual is the way it is.</t>
  </si>
  <si>
    <t>It only shows what's happening during the peak. I really would want to know why that peak exists, or what happened after it was over.</t>
  </si>
  <si>
    <t>The text and arrows showing the various events that take place are useful to understand what's happening with the attendance. I am not sure why some points have circles on them, but others don't. I'm also not sure why the title text states "Attendance in 2010 greater than 2009". I see that this statement is true based on the chart, but what is the point of telling me this here? Finally, I don't like how some of the text states "why" the numbers are the way they are and other texts simply state "what" they are. For example: "Attendance plummets over the span of a year"...why?</t>
  </si>
  <si>
    <t xml:space="preserve">Very clear narrative. It's easy to tell what happened and when. It does lack a visual representation of the numbers, but I can fairly clearly understand what is happening when. The only thing I cannot understand well is the perceived "scale" of the changes. </t>
  </si>
  <si>
    <t>The text is the easiest for me to understand what is happening when. The graphic without text gives me absolutely no context as to what is happening when.</t>
  </si>
  <si>
    <t>Clear, no distractions with text, which is good. It doesn't give any context but it doesn't make me ask any additional questions.</t>
  </si>
  <si>
    <t>I don't like that it doesn't tell me what is happening during the maximum, but because there is no text to denote the "steep fall", I am not really wondering why.</t>
  </si>
  <si>
    <t>I don't like that it doesn't tell me what happened to reach the "maximum" and then a steep fall afterwards.</t>
  </si>
  <si>
    <t>I don't really need to have the maximum pointed out to me, that's pretty obvious. Also, I don't need to be told there is a steep fall or steady decrease. I can very easily see that from the visual.</t>
  </si>
  <si>
    <t>Something happened in the early 1990s to decrease the nation debt to lower levels</t>
  </si>
  <si>
    <t>Something happened in the mid 1990s to steadily increase the national debit to higher than the pre-1990 levels</t>
  </si>
  <si>
    <t>National debt was relatively stable post 2000</t>
  </si>
  <si>
    <t>Thanks</t>
  </si>
  <si>
    <t>Same reasons about the overall chart that I mentioned previously, but this one lacks annotation context so it doesn't do much to help convey whatever message without additional information.</t>
  </si>
  <si>
    <t>I like how there isn't a ton of information trying to be crammed into one graph, but the way it is presented implies an obvious lack of context that the chart does nothing to answer (i.e. why it changed so drastically in the early 1990s). I also appreciate the annotation from ~2000 forward</t>
  </si>
  <si>
    <t>Although this looks a little more crowded than previous charts, the annotation provides valuable information and help explain what is happening with the National Debt in context of governmental factors.</t>
  </si>
  <si>
    <t>This method helps clearly and thoroughly explain the information, but it removes some of the shock value per se that a drastic drop and increase shows in a graphic rather than just text.</t>
  </si>
  <si>
    <t>I am not a fan of graphics on their own that don't provide any context whatsoever. This kind of graphic can be misused by giving an explanation of the data that is not supported by reality, but could potentially be inferred from someone who isn't aware of the reality of the situation.</t>
  </si>
  <si>
    <t>Similar to what I mentioned earlier, this annotation states the obvious that can already by seen just by looking at the graphic, and does not provide any outside context.</t>
  </si>
  <si>
    <t>I am often a fan of useful annotations, but the annotations here seem to be stating the obvious a bit. Annotations should provide additional context beyond just what an observer could figure out from looking at the graphic alone.</t>
  </si>
  <si>
    <t>Some information is better than no information I suppose.</t>
  </si>
  <si>
    <t>Median household income has been steadily increasing for decades.</t>
  </si>
  <si>
    <t>Around the year 2008, median household incomes began increasing more sharply than the steady increase in previous years/decades.</t>
  </si>
  <si>
    <t>The reason for the steady wage increase is base wages increasing.</t>
  </si>
  <si>
    <t>Thank you.</t>
  </si>
  <si>
    <t>There is no text to explain the information given in the chart. It could use a title</t>
  </si>
  <si>
    <t>I don't like that there is no way to tell what the line represents or in other words what the stock index is measured in</t>
  </si>
  <si>
    <t>I like that it explains each component. Someone could easily figure out what this graph is about</t>
  </si>
  <si>
    <t>It's short and simple to read but it's boring to look at as opposed to a chart or graph</t>
  </si>
  <si>
    <t>I like that The title gives the gist of what the graph displays without the audience having to spend too much time trying to read it</t>
  </si>
  <si>
    <t>"maximum" indicates more insight into the data, the audience will now know median household income was the highest around 1985</t>
  </si>
  <si>
    <t>The text gives more insight and allows the audience to deduce a relationship between a tech boom and medium household income increasing</t>
  </si>
  <si>
    <t>The tech boom came right before increase in medium household income.</t>
  </si>
  <si>
    <t>Median household income was highest in 1980</t>
  </si>
  <si>
    <t>Median household income was lower in 1970 to 1990</t>
  </si>
  <si>
    <t>Job or career,News (online or print),Books,Magazines,Manuals or instructions</t>
  </si>
  <si>
    <t>There's little context, but the raw information is there and easy to read.</t>
  </si>
  <si>
    <t xml:space="preserve">The annotation is not useful. It is very obvious from the chart itself. </t>
  </si>
  <si>
    <t xml:space="preserve">Text about statistics that are obvious from the chart itself ("Immigration in 1982 higher..." etc) weren't helpful. Historical markers were much appreciated. </t>
  </si>
  <si>
    <t xml:space="preserve">What I like is it presents a statement, then backs it with data. However, it takes much longer to process this block of text than a chart giving the same information. </t>
  </si>
  <si>
    <t xml:space="preserve">While there are annotations I'd get rid of in my first choice, I still find it easy to take in the information. The same info is in the text. A lack of any context has its uses, and the annotation on my final choice is a waste of my attention. </t>
  </si>
  <si>
    <t>It's fine for raw data, but it raises a lot of questions about context. Why the steep decline?</t>
  </si>
  <si>
    <t>It's helpful to know there was a national debt crisis, but it is perfectly obvious a steep decrease followed.</t>
  </si>
  <si>
    <t xml:space="preserve">The annotations don't add anything that isn't already clear. </t>
  </si>
  <si>
    <t>I like having the national debt mentioned, but further annotations are unnecessary. Context is missed for my final choice.</t>
  </si>
  <si>
    <t>The approval ratings doubled from 40 to 80 when the president initiated a school program</t>
  </si>
  <si>
    <t>Otherwise, the ratings remained stagnant</t>
  </si>
  <si>
    <t>Social media,News article (online),News article (print),News media (e.g., television news),Health information,Infographics</t>
  </si>
  <si>
    <t>I like how simple this graph is. I dislike that there is no header or title for it.</t>
  </si>
  <si>
    <t>I like how the information presented in this graph is simple and not overwhelming by any means. I dislike how the years aren't more specific and instead spread out over 5 year intervals.</t>
  </si>
  <si>
    <t>I like how informative this graph is but I dislike how words are mixed into the graph.</t>
  </si>
  <si>
    <t>I like how this information is easy to read and understand. I dislike how it is in the form of a rather long paragraph.</t>
  </si>
  <si>
    <t>I like how clean this graph. I dislike it's odd shape though.</t>
  </si>
  <si>
    <t>I like how this graph isn't filled with too much information. I dislike the text and how it seems to confuse me more than inform me.</t>
  </si>
  <si>
    <t>I do not like much of anything about this graph. I dislike how busy and messy this graph is.</t>
  </si>
  <si>
    <t>The medium household income was at it's maximum between 1980 and 1990.</t>
  </si>
  <si>
    <t>Social media,News article (online)</t>
  </si>
  <si>
    <t xml:space="preserve">I like how the visual allows me to see the highest number of immigrants in 1980. This is so clear. Also I can quickly see the lowest too. </t>
  </si>
  <si>
    <t xml:space="preserve">I like that the text gives me more information. It is very helpful with the text and visual available to me. </t>
  </si>
  <si>
    <t xml:space="preserve">I do like all of the text. It provides information that I otherwise would not know. It is a little overwhelming though and takes away from being able to look at the visual quickly. </t>
  </si>
  <si>
    <t xml:space="preserve">I like that it in words. I am used to reading paragraphs of information. It is all combined into one. It flows nicely. The problem lies in that I am thinking of more of the timeline and less of the numbers. </t>
  </si>
  <si>
    <t xml:space="preserve">The visual is clear. There is nothing taking away from it. I can quickly move my eyes from the axis to the visual. </t>
  </si>
  <si>
    <t xml:space="preserve">I like that it simply shows the maximum. My eyes went right to that. If I had to look at it quickly, I would see that first. </t>
  </si>
  <si>
    <t xml:space="preserve">I like that there is extra information to tell me why things happened but not too much. </t>
  </si>
  <si>
    <t xml:space="preserve">The maximum approval rating was 2018. </t>
  </si>
  <si>
    <t>Steep fall from 2018 to 2020.</t>
  </si>
  <si>
    <t>President approval rating was lowest in 2020.</t>
  </si>
  <si>
    <t>Something with what looks like a steady decline downward at relatively the same pace massively inwith a spike and fall needs to be explained here</t>
  </si>
  <si>
    <t>There's just the explanation of the spike and its puzzling why the immediate bounce back down wouldn't be explained at a bear minimum.</t>
  </si>
  <si>
    <t>It pretty easily at hand immediately shows what caused a rapid rise and plummet in users. I don't like it not explaining the slide before the udat though</t>
  </si>
  <si>
    <t xml:space="preserve">Normally I like line graph visualization but this is a fairly unique circumstance so I think a textual explanation suits it much better.
</t>
  </si>
  <si>
    <t xml:space="preserve">Information in terms of how to interpret this graph is vital. Depending on how it would be used there's room for lots of misinterpretation and the more the merrier. It's not really a complicated thing to understand on e explained and I feel a line graph doesn't do much here.
</t>
  </si>
  <si>
    <t xml:space="preserve">There's way to many wild deviations here for a simple line graph to have any effect of learning anything in any way. This is just a waste of time to make and look at.
</t>
  </si>
  <si>
    <t xml:space="preserve">There's three distinct phases to this and I think it explains the most important one but it's pretty nonsensical to not explain the other two though the rise can be inferred by the explanation.
</t>
  </si>
  <si>
    <t>There's no real need to denote the minimum as it's painfully obvious in such a wildly distinct graph.</t>
  </si>
  <si>
    <t>I guess two technically gives more information though it's useless and almost feels patronizing like it was made for someone in elementary school.</t>
  </si>
  <si>
    <t>There's no way a throwaway child hunger initiative in a country with overly redundant food welfare and a availability would shift almost half the country's opinion of him in a positive manner</t>
  </si>
  <si>
    <t>The President's rise and popularity had to have to do with something else's and the hunger initiative was just along for the ride so to speak. Correlation without causation though I generally loathe that phrase.</t>
  </si>
  <si>
    <t>His sharp and steady decline has to have been the result of failing spectacularly at whatever caused it to spike in the first place, which I doubt with 99.9999% certainty had anything to to with child hunger unless it was part of some massive New New Deal or something like that</t>
  </si>
  <si>
    <t>Job or career,Social media,Infographics,Government reports</t>
  </si>
  <si>
    <t>Online forums</t>
  </si>
  <si>
    <t>There is no title to give you a summary of what it is trying to show</t>
  </si>
  <si>
    <t>This gives you a pretty good overall look at what is trying to be presented using more than just words but imagery too</t>
  </si>
  <si>
    <t>Mainly that you donâ€™t know the exact numbers for each year - the visual and axis gives you an idea but not exactly</t>
  </si>
  <si>
    <t>I like the text explanation.  It makes sense to me.  A visual is nice but for me, not necessary.</t>
  </si>
  <si>
    <t>I tend to like to read the words and use my own imagination for the imagery.  That being said, if the text is not what is available, I prefer to have it all so it paints a clear picture of what is being communicated</t>
  </si>
  <si>
    <t>It doesnâ€™t give you an explanation for the dramatic increase or decrease - just that it did</t>
  </si>
  <si>
    <t>It does not give you the reason for the increase/decrease</t>
  </si>
  <si>
    <t>This gives a good overall feel.  I would like to know why it dropped so dramatically after the upgrade.  Text seems like it can give you a lot more info as it doesnâ€™t take up the room the image does (or look complicated or messy) but this is a good depiction of what happened</t>
  </si>
  <si>
    <t>I prefer more information/explanation than less</t>
  </si>
  <si>
    <t>Immigration exploded in 2020</t>
  </si>
  <si>
    <t>There was a slight uptick in a downward trend in immigration in the 70s</t>
  </si>
  <si>
    <t>Immigration did not greatly increase or decrease from the 60s to 2010s</t>
  </si>
  <si>
    <t>News article (print),News media (e.g., television news)</t>
  </si>
  <si>
    <t>It is very bare bones and lets you make your own assumptions but doesn't offer much in the way of helping you interpret everything</t>
  </si>
  <si>
    <t>its very easy to see a large slope change but its hard to visualize actual percent changes</t>
  </si>
  <si>
    <t>This is a bit disorganized but it helps visualize the information while also showing and justifying information changes</t>
  </si>
  <si>
    <t>It explains reasons but it is hard to visualize</t>
  </si>
  <si>
    <t>It is good at explaining in simple terms but could be a bit more descriptive</t>
  </si>
  <si>
    <t>it is good for viaulization without the text feeling overcrowded</t>
  </si>
  <si>
    <t>I think this information over describes the axis information</t>
  </si>
  <si>
    <t>The app had a quick peak and a slow trickle</t>
  </si>
  <si>
    <t>Steady decline after the rapid user increase</t>
  </si>
  <si>
    <t>this method is easier on the eyes and i can tell in an instant the information presented.</t>
  </si>
  <si>
    <t xml:space="preserve">the arrow makes a quick reference to a spike in immigration using the arrow, this is a fantastic way of getting your point across.  </t>
  </si>
  <si>
    <t>again using the arrows to show quick increases and decreases is an easy simple way get ones point across</t>
  </si>
  <si>
    <t>having to reread the entire paragragh to get the information i need is a dislike for me.</t>
  </si>
  <si>
    <t>i like the simplest way to see information</t>
  </si>
  <si>
    <t>this does not give enough information about what type of opportunity and or policy encouraged immigration</t>
  </si>
  <si>
    <t>this method is an easy way to get a point across</t>
  </si>
  <si>
    <t xml:space="preserve">this doesn't give enough information on how or why </t>
  </si>
  <si>
    <t>more information offered on the first rank plus its easy to understand</t>
  </si>
  <si>
    <t>national debt crisis has steep decrease from 1960 to 1965</t>
  </si>
  <si>
    <t>national debt crisis steadily falls from 1965 to 2010</t>
  </si>
  <si>
    <t>stock index went from 4000 to 2700 in 3 years</t>
  </si>
  <si>
    <t>Job or career,Social media</t>
  </si>
  <si>
    <t>Job or career,Social media,News (online or print),Books,Magazines,Short stories,Manuals or instructions,Brochures,Government reports</t>
  </si>
  <si>
    <t xml:space="preserve">Without texts and any explanations, I could interpret this rising income in households. For better presentation, texts are definitely needed as well as explanation, axis, and other pertinent information. </t>
  </si>
  <si>
    <t xml:space="preserve">A graph like this confirms that income has been consistent throughout decades and there was two year spike. I would be curious about specifics like what cause the spike, how households income increase significantly in that period of two years (2008 to 2010). </t>
  </si>
  <si>
    <t>Part of text like 'base wages' could use further explanation or clarification. Does base refer to minimum wage or minimum salary from any households? What causes the spike? What happened in 2008?</t>
  </si>
  <si>
    <t xml:space="preserve">I would be curious about any income reported prior to 1960. What happened after 2010? The text report provoke questions and curiosity. </t>
  </si>
  <si>
    <t xml:space="preserve">I can see the line indicating a downward pattern without any text or explanation. This provokes questions like what is involved, what causes the decrease, and who is involved. </t>
  </si>
  <si>
    <t>The text mentioning/reporting about national debt crisis is an information that confirms the decreasing pattern. Somehow this graph lacks some information like who or what is involved, who is affected, and how it happened?</t>
  </si>
  <si>
    <t xml:space="preserve">This graph clearly indicates a decreasing trend. There is text mentioning national debt crisis that helps explain a point of decrease. Axis label and other pertinent information makes this graph easy to understand. </t>
  </si>
  <si>
    <t>From early 1990s to early 2000s, national debt increased to a new high.</t>
  </si>
  <si>
    <t>Since government restricted international borrowing in early 2000, the national debt stays flat or remains the same from the new high.</t>
  </si>
  <si>
    <t>Prior to 1990s, there was no national debt or national debt was decreasing.</t>
  </si>
  <si>
    <t>I like that I can see the overall trend vis the visual. I dislike the lack of a text title or annotations.</t>
  </si>
  <si>
    <t>I dislike that there is less context provided with the annotations. I like that there is less clutter overall. I like that the visual makes the overall trend clear.</t>
  </si>
  <si>
    <t>The text/annotations add relevant content and details. The visual makes the overall trend clear. I dislike that the axis compresses the scale so much.</t>
  </si>
  <si>
    <t>I like that this provides key figures and context in text. I dislike that it lacks visuals, and thus requires reading the full paragraph to understand the overall trend.</t>
  </si>
  <si>
    <t xml:space="preserve">I feel like 1 is a good balance between being thorough and concise. </t>
  </si>
  <si>
    <t>I dislike the unclear/unhelpful nature of the text title. I think the lack of annotations makes things more confusing. I like that the visual is clear. I like that the axes are clearly/sensibly labeled.</t>
  </si>
  <si>
    <t>I dislike the vague/misleading title. I don't think the annotation is helpful. I like that the visual makes the trend clear.</t>
  </si>
  <si>
    <t>I dislike that the title text is misleading. I like that the visual outlines a clear trend.</t>
  </si>
  <si>
    <t>More context/information is generally preferable if it doesn't result in too much clutter.</t>
  </si>
  <si>
    <t>National debt reached a record high around 2000.</t>
  </si>
  <si>
    <t>National debt was lowest around 1992.</t>
  </si>
  <si>
    <t>National debt was mostly stagnant from 2000-2010.</t>
  </si>
  <si>
    <t>Job or career,News article (online),News media (e.g., television news),Health information,Scientific publications,Infographics,Government reports</t>
  </si>
  <si>
    <t>I like the simplicity of this chart because it's easy for a viewer to assign rough figures for immigrants and years. I dislike that this method is so simple at the expense of accuracy. I would prefer more points along both axes so I can identify the exact location of, say, 1988 or 2018 instead of having only rough estimates.</t>
  </si>
  <si>
    <t>I appreciate the addition of the text for this chart; it gives me a specific time where a certain event occurred, and that kind of presentation can provide valuable context. What I don't like in this instance is that the wording is not completely clear. Does the "slight uptick" mean that the number of immigrants or going up or, as I suspect, does it mean that the decline is accelerating? In addition to the potentially confusing wording, I don't like how big the dot is. The size makes it difficult to tell if the dot is highlighting a moment when the numbers are increasing or decreasing, and by how much.</t>
  </si>
  <si>
    <t>I really like the grey box. The text provides valuable context explaining why an 8x increase occurred. I don't like the text saying "Steady for nearly 6 decades" because the data doesn't quite support that claim in 20-year blocks instead of a 60-year range. For example, the period between 1960 and 1980 would correctly be called a rather significant decline</t>
  </si>
  <si>
    <t>I dislike that there is only text. The presentation is insufficient because I don't have access to any numbers prior to 2018. The "steady over six decades" claim would lead me to think that immigrants were consistently around 250k, but previous charts indicated otherwise. A chart with both axes present would be a more efficient and accurate way to relay this information.</t>
  </si>
  <si>
    <t>I'm typically a visual learner and I think charts are extremely helpful in conveying information, especially when complemented with useful text. My #4 choice has the text but fails to paint a full picture in the way that the other graphs do. My #3 choice is too light on details compared to the other two options that featured charts. My #1 choice is the most comprehensive and is the only one to account for that spike starting in 2018.</t>
  </si>
  <si>
    <t>I don't like that the chart doesn't offer any insight into why the debt experienced such wild fluctuations between 1990 and 2000. Some text would be useful to provide clarity.</t>
  </si>
  <si>
    <t>I like that the chart now has text which explains what happened around 2000 to stabilize the debt. I'd still like additional text for the previous decade (1990-2000), because the inference is that the lack of restrictions on international borrowing influenced the volatility of the debt during that period. However, the chart does not give me a clear answer on that.</t>
  </si>
  <si>
    <t>I don't like the way "Minimum" is used. Is the text really necessary at all? I'm skeptical because without it, I could just as easily identify that same spot as the minimum over the 20-year period in question. I think "Minimum" could offer value if there was a precise date listed next to the text (e.g., "Jan. 1, 1992").</t>
  </si>
  <si>
    <t>As is, I think "Minimum" is more distracting than valuable, so I prefer the chart that omits that attribute.</t>
  </si>
  <si>
    <t>The number of app users, starting in 2012, spiked to a high point of 500k before falling back down again.</t>
  </si>
  <si>
    <t>The number of app users have been on a general decline from 2010-2020.</t>
  </si>
  <si>
    <t>The number of app users has been below 100k since 2014.</t>
  </si>
  <si>
    <t>I enjoyed the task and articulating what I liked and disliked about each way of presenting information.</t>
  </si>
  <si>
    <t>The axes are clear and easy to understand. I don't like that there is no title or annotations.</t>
  </si>
  <si>
    <t>I like that the title and annotation provided context for why there was a spike.</t>
  </si>
  <si>
    <t>I like this chart a lot. It clearly annotates all the major changes in the visual and why those changes occurred as a function of administrative policy.</t>
  </si>
  <si>
    <t>It is factual and explains why there are changes in immigration rates. However, a graph showing this information would help to demonstrate the large changes more easily.</t>
  </si>
  <si>
    <t>It provides no context as to why there are large spikes and drops in the number of immigrants. Especially since the title implies that changes in administrative policy caused the spikes, there is no information as to what policy was implemented and when.</t>
  </si>
  <si>
    <t>This is better, but again the context is limited. I can see from the graph the immigration is higher in 1982 than 1980. I don't need an arrow and annotation to tell me.</t>
  </si>
  <si>
    <t>The annotations are just putting into words what the graph is saying. They give no explanation as to WHY those changes occured.</t>
  </si>
  <si>
    <t>None of these graphs are particularly good, but I put the one with no annotations at the top because the annotations in the subsequent graphs are really pointless.</t>
  </si>
  <si>
    <t>There was a steady decline in sports game attendance from 2000 to 2010</t>
  </si>
  <si>
    <t>There was a large spike in game attendance in 2010 that dropped suddenly in 2011.</t>
  </si>
  <si>
    <t>After 2011, there is a steady increase in game attendance.</t>
  </si>
  <si>
    <t xml:space="preserve">I like how easy it is to interpret </t>
  </si>
  <si>
    <t>I like how straightforward it is. I don't dislike anything at all</t>
  </si>
  <si>
    <t>Theres a lot of information being shown that isn't necessary</t>
  </si>
  <si>
    <t>The information is easily available but feels a little overwhelming</t>
  </si>
  <si>
    <t>I like how basic it is but doesn't give as much information</t>
  </si>
  <si>
    <t>I like how it provides just enough information without being overwhelming</t>
  </si>
  <si>
    <t>It feels a bit much with the information shown on the graph itself</t>
  </si>
  <si>
    <t>Less people use apps now</t>
  </si>
  <si>
    <t>app useage skyrocketed from 2012-2013</t>
  </si>
  <si>
    <t>app usage greatlt declined after 2013</t>
  </si>
  <si>
    <t>I don't like the lack of information. I can't tell much aside from what is given</t>
  </si>
  <si>
    <t>I like how easy it is to interpret</t>
  </si>
  <si>
    <t>There is too much information going on and the chart looks too crowded</t>
  </si>
  <si>
    <t>I like how easily the information is available. It does feel a little overwhelming though</t>
  </si>
  <si>
    <t>I like how easy it is to read but more information would be helpful</t>
  </si>
  <si>
    <t>I like how easy the graph is to understand</t>
  </si>
  <si>
    <t>I really like how straightforward this chart is. It gives enough information without feeling too overwhelming</t>
  </si>
  <si>
    <t>The number of immigrants skyrocketed in 2020</t>
  </si>
  <si>
    <t>The number of immigrants stayed relatively flat from 1960-2020</t>
  </si>
  <si>
    <t xml:space="preserve">Immigration did slightly lessen after 1970 </t>
  </si>
  <si>
    <t>News article (online),News media (e.g., television news),Scientific publications</t>
  </si>
  <si>
    <t>News (online or print),Scientific publications,Government reports</t>
  </si>
  <si>
    <t>it's readable, but I wish there was more background information about why I am seeing the decline.</t>
  </si>
  <si>
    <t>I like the annotations, the grey text box of info is a little hard to read</t>
  </si>
  <si>
    <t>I like that it gives me all of the info in the large paragraph but in an easy to digest form. I like this a lot.</t>
  </si>
  <si>
    <t>I think it's easy to read and understand. The information is given to me in a way that's easy to picture in my head.</t>
  </si>
  <si>
    <t>I don't like how short the horizontal axis is it makes it seem super drastic. I also want more background info on the graph.</t>
  </si>
  <si>
    <t>this is informative without being overbearing. I like it.</t>
  </si>
  <si>
    <t>I like the info on why the steep decrease happened but the axis font is just too much</t>
  </si>
  <si>
    <t>govt debt dramatically dropped in 1990</t>
  </si>
  <si>
    <t>govt debt started to rise steadily until 2000</t>
  </si>
  <si>
    <t>in 2000 there was laws enacted to limit international borrowing which made debt steady</t>
  </si>
  <si>
    <t>Job or career,Social media,News media (e.g., television news),Health information,Infographics,Government reports</t>
  </si>
  <si>
    <t>It makes it really easy to follow the data. Easy to follow the ups and downs.</t>
  </si>
  <si>
    <t>It explaines the reason for the spike.</t>
  </si>
  <si>
    <t>It gives the reasons for all the data.</t>
  </si>
  <si>
    <t>It's easy to follow and understand. The data is literally spelled out to you.</t>
  </si>
  <si>
    <t>I like to see the data in a graph form. Makes it easy to follow the data.</t>
  </si>
  <si>
    <t>It's simple, no clutter.</t>
  </si>
  <si>
    <t>It explains the reason for the peak.</t>
  </si>
  <si>
    <t>It spells out whatm the data represents.</t>
  </si>
  <si>
    <t>The more information the better.</t>
  </si>
  <si>
    <t>It stayed cocnsistant till about 2015</t>
  </si>
  <si>
    <t>It gave data from 1960 to 2020.</t>
  </si>
  <si>
    <t>It started to climb a lot around 2015.</t>
  </si>
  <si>
    <t>Magazines</t>
  </si>
  <si>
    <t>I like that it is easy to understand without unnecessary text. I can make my own conclusions about the graph.</t>
  </si>
  <si>
    <t xml:space="preserve">I like that it is easy to understand </t>
  </si>
  <si>
    <t>I like that it is easy to understand. I can read the graph to make the conclusion myself so I don't need additional text.</t>
  </si>
  <si>
    <t>Having to read the block of text. It would be easier to understand if I had a visual graph of the data.</t>
  </si>
  <si>
    <t>Easy to understand</t>
  </si>
  <si>
    <t>I like that it is easy to understand. Don't need additional text to show something so obvious</t>
  </si>
  <si>
    <t>I like that it is easy to understand. Don't need extra text showing something so obvious.</t>
  </si>
  <si>
    <t>data shows years from 1960 to 2010</t>
  </si>
  <si>
    <t>data shows values increasing over time period.</t>
  </si>
  <si>
    <t>peak value was in the last year on the chart which was 2010</t>
  </si>
  <si>
    <t>News article (online),News article (print),Health information,Scientific publications,Infographics</t>
  </si>
  <si>
    <t>No indicator of what happened between 2017 and 2018 (the spike and then the downward trend.)</t>
  </si>
  <si>
    <t>I like the graph.  I wish it has some corresponding indicators that might be related to the trends.</t>
  </si>
  <si>
    <t>Biased.  Correlation is not causation!</t>
  </si>
  <si>
    <t>No visual representation, for example, no chart.</t>
  </si>
  <si>
    <t>I did not want to bias the data.  Had I want the trend text to show on the graph, it would make it look like that correlation was causation.  So a good data person does not do that.</t>
  </si>
  <si>
    <t>It makes me ask questions about why the spike up and why the spike down, and why the level off, and want the downward trend early on before the spike up.</t>
  </si>
  <si>
    <t>Redundant info but make it easy for graph weenies to read.</t>
  </si>
  <si>
    <t>I would have like to see a separate line (overlayed) for the issue counts over the same period of time, rather than just implying that the update cause the downfall.</t>
  </si>
  <si>
    <t>Median household income rose linearly from $20k in 1960 to about $62K in 2009.</t>
  </si>
  <si>
    <t>From 2009 to 2010 Median household income spike upward from 60k to 80k.</t>
  </si>
  <si>
    <t>Job or career,Social media,News article (online),News media (e.g., television news),Health information,Scientific publications,Infographics,Government reports</t>
  </si>
  <si>
    <t>I dislike the lack of text.</t>
  </si>
  <si>
    <t>I don't feel like we need an annotation there in 1970, it doesn't add anything.</t>
  </si>
  <si>
    <t>It is very clear in what it shows - I like that. I do wish that the years were a bit more detailed, though - so maybe showing 2000-&gt;2005-&gt;2010, etcetera, just to give a clearer idea.</t>
  </si>
  <si>
    <t>It is very economical in the sense of there isn't much here to misinterpret. It just tells you the information. But, the information is conveyed in a low-effort fashion.</t>
  </si>
  <si>
    <t>I like how economical this one is - no annotations,. just the line visual... Simple. I don't like how large the title text is, though.</t>
  </si>
  <si>
    <t xml:space="preserve">It's pretty barren, which isn't entirely a bad thing, but it comes off a tad low effort in comparison to the previous one. </t>
  </si>
  <si>
    <t>My dislike for this goes back to earlier - I really wish more years were shown in order to very clearly tell us what the values were in each year. So, 1960-&gt;1965... Aside from that, it is very clear and uses annotations and visuals to explain the idea.</t>
  </si>
  <si>
    <t>The title text, interestingly, seemed so much larger in the one I ranked third. Obviously, it isn't, but I think the lack of annotation made it SEEM bigger to me, which detracted from the line itself.</t>
  </si>
  <si>
    <t>The Presidential Approval Rating was at its highest between 2017 and 2018.</t>
  </si>
  <si>
    <t>The Presidential Approval Rating was lower in 2020 than it was in 2016.</t>
  </si>
  <si>
    <t>18 - 24</t>
  </si>
  <si>
    <t>Job or career,News article (print),Health information,Scientific publications,Infographics</t>
  </si>
  <si>
    <t>Job or career,Social media,News (online or print),Scientific publications,Books,Short stories,Manuals or instructions,Brochures</t>
  </si>
  <si>
    <t>able to pinpoint data points easily</t>
  </si>
  <si>
    <t>like the others with data points easily found but with more information</t>
  </si>
  <si>
    <t>takes too much information to get the point across</t>
  </si>
  <si>
    <t>Ease behind understanding the information and the extra context behind it</t>
  </si>
  <si>
    <t>simplistic and to the point</t>
  </si>
  <si>
    <t>easy to understand</t>
  </si>
  <si>
    <t>easy to understand with the extra context</t>
  </si>
  <si>
    <t>the most extra context is available to help understand</t>
  </si>
  <si>
    <t>The higher approval coincides with initiatives to stop hunger</t>
  </si>
  <si>
    <t>approval falls sharply after</t>
  </si>
  <si>
    <t>News (online or print),Manuals or instructions</t>
  </si>
  <si>
    <t>I like that it is easy to read and easy to see when the spikes in immigrants happened. Depending on what information I needed, I might like it better if the x axis contained more years instead of listing it by 5 year increments. Of course, this would make the chart larger and this would only be necessary if I needed to know a more precise year when answering questions.</t>
  </si>
  <si>
    <t>This chart doesn't explain the information that is presented. It doesn't give me a cause for the decreases in immigration or what policy changes caused the spikes and dips.</t>
  </si>
  <si>
    <t xml:space="preserve">I really like the added information because it explains what caused the increases and decreases. I also like that the title tells me exactly what is being plotted. </t>
  </si>
  <si>
    <t>I like the detailed information but the information alone does not really show me the data in an easy to grasp way. The graph is needed to really see the impact of the different policies.</t>
  </si>
  <si>
    <t>#1 is the best because it contains the most information in a graph form. #2 is good because it really explains the graph but without the graph, it is not as good as #1. #3 is okay because I can see the changes but  isn't good because I don't know why they happened. #4 is just basic with no explanation on anything so I liked it least of all.</t>
  </si>
  <si>
    <t>If I just want to know when the huge increase in immigration happened, this clearly shows it but it doesn't explain what caused the huge increase prior to 2020. It also be more informative by having more years on the x axis and smaller number on the y axis. Since most of the graph is below 500k, it would be more informative to use smaller numbers but if I just wanted to know when the huge uptick happened, this shows that very well.</t>
  </si>
  <si>
    <t>I don't like that it doesn't explain the huge increase around 2020 and the graphing it by decade doesn't clearly show what happened in between. It also doesn't explain what caused the slight uptick.</t>
  </si>
  <si>
    <t xml:space="preserve">I like that the title explains what data I'm seeing but it doesn't explain the huge increase before 2020. It also is showing the numbers by decades which might not be helpful. </t>
  </si>
  <si>
    <t>I like the first one because it gives an overview and the note stating a slight uptick happened isn't really necessary unless that is the data I need. I also don't need to know that the chart shows 1960-2020 by the decade because it is already on the chart. I think that information actually takes away from the presentation.</t>
  </si>
  <si>
    <t>The chart shows the number of immigrants over time.</t>
  </si>
  <si>
    <t>There were around 2 million immigrants around 1980.</t>
  </si>
  <si>
    <t>The second peak happened 10 years after the first peak.</t>
  </si>
  <si>
    <t>Job or career,News article (online),Health information,Scientific publications</t>
  </si>
  <si>
    <t xml:space="preserve">I like how i get a good representation of what happened over the years with the number of users. </t>
  </si>
  <si>
    <t xml:space="preserve">I like how you get presented with the rapid increase  from the set years. And how you are able to see the drop in users. </t>
  </si>
  <si>
    <t xml:space="preserve">I like how it shows the rise of use and the ne steady decline. indicating something happened </t>
  </si>
  <si>
    <t xml:space="preserve">I dislike the fact that the owners of the app did not take enough effort to maintain the app. They kept taking too long to address the problems thus making everyone leave their platform. </t>
  </si>
  <si>
    <t>I liked how you were clearly able to see the number of users between the high years and the current years</t>
  </si>
  <si>
    <t xml:space="preserve">I like having additional information presented on the graph at specific points. it helps to represent what is being shown. </t>
  </si>
  <si>
    <t>I like being able to see additional information on this char about the  years of increase and the update.</t>
  </si>
  <si>
    <t>The income is greater in 2010 compared to 1960</t>
  </si>
  <si>
    <t>The chart shows the median household income between 1960 and 2010</t>
  </si>
  <si>
    <t>from 1960 to 2005 income rose steadily, Then after 2005 it rose even more.</t>
  </si>
  <si>
    <t>It lacks relevant annotations, waht happened in 2016, what's the last data point, 2020?</t>
  </si>
  <si>
    <t>The one thing it annotates is irrelevant</t>
  </si>
  <si>
    <t>This is all encompassing, tells us of the magnitude of change, and what happened in 2018. This is the best one so far</t>
  </si>
  <si>
    <t>I like it, short sweet and simple.</t>
  </si>
  <si>
    <t>Not enough information to draw conclusions</t>
  </si>
  <si>
    <t>Not quite as helpful, I am still not sure why it still drops, even after the first step drop</t>
  </si>
  <si>
    <t>I don't know if it's normal or not for it to be decreasing over time? I want to know more info.</t>
  </si>
  <si>
    <t>Sports games attendance dropped to a low in about 2009</t>
  </si>
  <si>
    <t>Then, in 2010 ticket sales were super high and a little bit of a plateau because of deals</t>
  </si>
  <si>
    <t>After the deal was over, the ticket sales dropped immediately, but over time, from 2011-2020 they've continuously increased positively.</t>
  </si>
  <si>
    <t>Social media,News (online or print),Scientific publications,Books,Magazines,Manuals or instructions,Brochures</t>
  </si>
  <si>
    <t>That the median income starts at 20k instead of 0.</t>
  </si>
  <si>
    <t>I dislike that the axis starts at 20k instead of 0.</t>
  </si>
  <si>
    <t>I thought that the annotation about what the line depicts to be unnecessary.</t>
  </si>
  <si>
    <t>It is too wordy.</t>
  </si>
  <si>
    <t>There is a lack of explanation for why the line is the way it is.</t>
  </si>
  <si>
    <t>I like that the annotations provided an explanation for why the line was steady for a certain time period.</t>
  </si>
  <si>
    <t>I like that the annotations explained the reason for why the line looks the way it did for a certain period of time.</t>
  </si>
  <si>
    <t>The presidential approval rating sharply increased in mid 2017, before plummeting afterwards.</t>
  </si>
  <si>
    <t>News article (online),News media (e.g., television news),Infographics,Government reports</t>
  </si>
  <si>
    <t>I dislike that there is no explanation anyway for any drastic changes in the line.</t>
  </si>
  <si>
    <t>I like how the annotations emphasized certain sections of the line.</t>
  </si>
  <si>
    <t>I like that there are several annotations that explained the changes to the line.</t>
  </si>
  <si>
    <t>I like that this method provides a lot of explanation; however, I find it too wordy.</t>
  </si>
  <si>
    <t>There is no explanation for the sudden sharp increase at the end of the line</t>
  </si>
  <si>
    <t>The annotation pointed out something that was unremarkable in the data provided.</t>
  </si>
  <si>
    <t>The annotations stated the obvious and did not add anything new that cannot already be discerned by the chart.</t>
  </si>
  <si>
    <t>Near the decade of 2020, there was a huge increase in the number of immigrants.</t>
  </si>
  <si>
    <t>I like the chart shows a decline. I think text is needed to clarify what the chart is for.</t>
  </si>
  <si>
    <t>I like how the chart clearly shows the steep decline. The text along with the arrow makes it clear when the stock market starts to decline steeply.</t>
  </si>
  <si>
    <t>The graph makes it clear of the steep decline.</t>
  </si>
  <si>
    <t>I like how detailed the information is and it's direct and to the point.</t>
  </si>
  <si>
    <t>The title and the graph makes it clear what it wants to convey.</t>
  </si>
  <si>
    <t>I like how the title and the graph makes it clear what it wants to say.</t>
  </si>
  <si>
    <t>I like the labels in the graph because it makes clear what was happening at the time.</t>
  </si>
  <si>
    <t>Immigration was higher in 1982 than 1980.</t>
  </si>
  <si>
    <t>There was another peak in immigration 10 years after 1982.</t>
  </si>
  <si>
    <t>After 1992 immigration started to fall again.</t>
  </si>
  <si>
    <t>There is no explanation for any of the changes in the visuals.</t>
  </si>
  <si>
    <t>I like that there is an annotation to explain a change in the visuals.</t>
  </si>
  <si>
    <t>I like how the annotations helped to explain the changes in the visuals.</t>
  </si>
  <si>
    <t>It was difficult to visualize the information provided in text form.</t>
  </si>
  <si>
    <t>There is no explanation for any of the drastic changes in the visuals.</t>
  </si>
  <si>
    <t>The annotation simply stated something that was patently obvious, adding no new information.</t>
  </si>
  <si>
    <t>I like that the annotation provided an explanation for a sudden change in the visuals.</t>
  </si>
  <si>
    <t>There were two peaks in immigration; one in 1980 and one in 1990.</t>
  </si>
  <si>
    <t>It's easy enough to read, but bland; nothing to draw the eye</t>
  </si>
  <si>
    <t>The numbers are easy to understand, but there is no context, just raw numbers.</t>
  </si>
  <si>
    <t>The graphic paints an easy to follow picture, and the text gives it context.</t>
  </si>
  <si>
    <t>It's hard to keep up with.</t>
  </si>
  <si>
    <t>more information is better</t>
  </si>
  <si>
    <t>Easy to read the numbers, but no context for them.</t>
  </si>
  <si>
    <t>Much like the first example, just less bold.</t>
  </si>
  <si>
    <t>Easy to understand, lots of explanation for numbers.</t>
  </si>
  <si>
    <t>Household income began a steep climb after 1980, peaking at around 80,000 around 1985.</t>
  </si>
  <si>
    <t>Household income stayed relatively stable between 1960 and 1980.</t>
  </si>
  <si>
    <t>After a steep decline, household incomes rebounded starting in 1990 and climbed steadily until 2010.</t>
  </si>
  <si>
    <t>I like this visual because It gives a information without any text.</t>
  </si>
  <si>
    <t>I like this method because It is easy to understand. Visual is more informative than text.</t>
  </si>
  <si>
    <t>I like it because visual is more informative. It gives more information.</t>
  </si>
  <si>
    <t>I dislike it. It would be less informative compared to visual.</t>
  </si>
  <si>
    <t>I like the visual and it's text of information.</t>
  </si>
  <si>
    <t>I like the visual but I dislike the irrelevant text.</t>
  </si>
  <si>
    <t xml:space="preserve">I like it very much because It gives a more relevant text with it's visual. </t>
  </si>
  <si>
    <t>Level of app users from 2010 to 2020</t>
  </si>
  <si>
    <t>Number of app users in 2010 is higher than the app users in 2012</t>
  </si>
  <si>
    <t>Rapid increase the number of app user from 2012 to 2013</t>
  </si>
  <si>
    <t>Job or career,Social media,News article (online),Health information</t>
  </si>
  <si>
    <t>No comments</t>
  </si>
  <si>
    <t>There is no explanation for the drastic changes seen in the visuals.</t>
  </si>
  <si>
    <t>I like that the annotation explained the sharp change in the visuals.</t>
  </si>
  <si>
    <t>The combination of annotations and visuals makes the information provided easy to understand and process.</t>
  </si>
  <si>
    <t>It is too wordy and it's hard to visualize the information since only text is provided.</t>
  </si>
  <si>
    <t>It is simple and easy to understand, although an explanation for the sudden spike in the visuals would have been welcome.</t>
  </si>
  <si>
    <t>The annotation stated obvious information and added nothing new to the information already provided by the visual.</t>
  </si>
  <si>
    <t>The information provided in the annotations added nothing new since they pointed out information that is very obvious just by looking at the visual.</t>
  </si>
  <si>
    <t>There were two spikes in immigration; one in 1980 and one in 1990.</t>
  </si>
  <si>
    <t>No details as to why the graph makes moves in a particular way.</t>
  </si>
  <si>
    <t>You have to be able to interpret the graph to understand the data, but if you do can come to solutions and conclusions quickly without having to read a lot of text.</t>
  </si>
  <si>
    <t>It combine the two methodologies and conveying the message, but also attains some of the efficiency and translation issues of both</t>
  </si>
  <si>
    <t>It can be quite detailed for microanalysis, but it gets there with too many words and not efficiency of data to come to a solution quickly.</t>
  </si>
  <si>
    <t>It comes to a conclusion without describing why considering the parabolic move in a short time span.</t>
  </si>
  <si>
    <t>Best combination of some details and a simple graph.</t>
  </si>
  <si>
    <t>The gray box text is unneccesary as the graph axis shows it plainly.</t>
  </si>
  <si>
    <t>Deals helped maintain steady attendance</t>
  </si>
  <si>
    <t>Once deals ended attendance plummeted.</t>
  </si>
  <si>
    <t>Attendance eventually grew back as tickets became normalized in the market</t>
  </si>
  <si>
    <t>Job or career,News article (online),Scientific publications,Infographics</t>
  </si>
  <si>
    <t>simple to see the digression</t>
  </si>
  <si>
    <t>it is clear and concise</t>
  </si>
  <si>
    <t>it is easy to visualize the drop and the rate</t>
  </si>
  <si>
    <t>It would be better depicted in a chart</t>
  </si>
  <si>
    <t>It is clear and easy to comprehend.</t>
  </si>
  <si>
    <t>Simple, concise, comprehensible.</t>
  </si>
  <si>
    <t>It is simple and the added text is really not necessary, but might be helpful for others.</t>
  </si>
  <si>
    <t>hunger initiative peaked in 2017-2018</t>
  </si>
  <si>
    <t>`ihunger inititiatives have been declining since 2018</t>
  </si>
  <si>
    <t>Social media,News media (e.g., television news)</t>
  </si>
  <si>
    <t>I like that you can quickly look at the graph and understand the information</t>
  </si>
  <si>
    <t>i like that it is easy to read and understand</t>
  </si>
  <si>
    <t>I like that it is a lot of information but is still easy to look at and understand</t>
  </si>
  <si>
    <t>it is not as easy to look at and understand the info quickly. It is harder to compare the numbers</t>
  </si>
  <si>
    <t>It is simple and easy to understand</t>
  </si>
  <si>
    <t>It has a lot of information but is easy to understand</t>
  </si>
  <si>
    <t>It has a lot of information but is still easy to understand</t>
  </si>
  <si>
    <t>Immigration stayed steady from 1960 to 2015</t>
  </si>
  <si>
    <t>in 2020 the was  a large increase in immgrants</t>
  </si>
  <si>
    <t>I think it needs a title and a bit of annotation would be helpful too.</t>
  </si>
  <si>
    <t>I like that it is easy to read and interpret.  I would like a bit more color to it though.</t>
  </si>
  <si>
    <t>So far, this is the best.  The additional annotation helps me to assess and understand much informatin in a short amount of time.</t>
  </si>
  <si>
    <t xml:space="preserve">I think a chart would make this information more relative and easier to understand.   I like charts because they make numbers easier for me to understand and they are great for drawing comparisons. </t>
  </si>
  <si>
    <t>I think a bit of annotation would help me understand the huge rise and fall more.</t>
  </si>
  <si>
    <t>The annotation helped a bit, but I think it needs a bit more.  It is easy to follow a line graph, so I like info presented with this method.</t>
  </si>
  <si>
    <t>I like the additional annotation with this graph.</t>
  </si>
  <si>
    <t>The peak was around 1985</t>
  </si>
  <si>
    <t>One axis went from 80K to 20K</t>
  </si>
  <si>
    <t>The other axis went from 1960 to 2010</t>
  </si>
  <si>
    <t>75 - 84</t>
  </si>
  <si>
    <t>Social media,News (online or print),Books,Magazines,Short stories,Manuals or instructions</t>
  </si>
  <si>
    <t xml:space="preserve">The graph is confusing and looking weird </t>
  </si>
  <si>
    <t xml:space="preserve">It makes the graph look disorganized and un professional </t>
  </si>
  <si>
    <t xml:space="preserve">It's too much information being shown </t>
  </si>
  <si>
    <t>It gives me an easy time line to understand</t>
  </si>
  <si>
    <t xml:space="preserve">It's simple and easy to understand </t>
  </si>
  <si>
    <t xml:space="preserve">It's simple to understand and not too much information to understand </t>
  </si>
  <si>
    <t xml:space="preserve">Can be confusing to understand </t>
  </si>
  <si>
    <t>Stocks dropped from 1960 to 2010</t>
  </si>
  <si>
    <t xml:space="preserve">There was a sharp drop early in the 1960s </t>
  </si>
  <si>
    <t xml:space="preserve">A steady decline after a sharp drop </t>
  </si>
  <si>
    <t>Social media,News article (online),News media (e.g., television news),Health information,Scientific publications,Infographics,Government reports</t>
  </si>
  <si>
    <t>Job or career,Social media,News (online or print),Books,Short stories,Manuals or instructions,Brochures</t>
  </si>
  <si>
    <t xml:space="preserve">It's a little too striped down, not enough info. </t>
  </si>
  <si>
    <t xml:space="preserve">It is very clear and easy to interpret </t>
  </si>
  <si>
    <t xml:space="preserve">This is a little "busier" but the extra annotations provide useful explanations for the data.  </t>
  </si>
  <si>
    <t xml:space="preserve">It thoroughly explains the information but it lacks the visual component. </t>
  </si>
  <si>
    <t xml:space="preserve">I ranked them by level of information provided that made it easier to understand, the best one also provided the visual. </t>
  </si>
  <si>
    <t xml:space="preserve">It presents a nice visual, easy to understand. </t>
  </si>
  <si>
    <t xml:space="preserve">It's a nice visual but it explains obvious information. </t>
  </si>
  <si>
    <t xml:space="preserve">I like the additional explanation of the data. </t>
  </si>
  <si>
    <t>The median income greatly spiked after 2008</t>
  </si>
  <si>
    <t xml:space="preserve">It increased every year. </t>
  </si>
  <si>
    <t>Job or career,Social media,News (online or print),Magazines,Short stories</t>
  </si>
  <si>
    <t>While this graph is something I can interpret, it loses some memorability by including so few details.</t>
  </si>
  <si>
    <t xml:space="preserve">I like the immediate digestibility of this graph, but dislike the lack of detailed information. </t>
  </si>
  <si>
    <t>I like the balance of visual and textual information in this graph. I think, however, it should explain the dip after the first peak.</t>
  </si>
  <si>
    <t>I like the concise presentation, but it's difficult to process because it gives few reasons for why the events it describes occurred.</t>
  </si>
  <si>
    <t>I felt that a balance of detail and intuitive visual interpretation were most desirable in a graph like this.</t>
  </si>
  <si>
    <t>I dislike that this graph is so bare of detail as to be meaningless. Yes, numbers went up and down, but why? What events coincided with this peak?</t>
  </si>
  <si>
    <t>I think the graph is intuitive enough to interpret, but again, the lack of detail means it feels void of real information.</t>
  </si>
  <si>
    <t>I like the basic and succinct labels but feel it lacks motivating detail. The caption feels both redundant and meaningless without more context.</t>
  </si>
  <si>
    <t>I wanted the graph to convey maximum information with minimum necessary labels, but only the most labelled graph has enough information to give context and meaning to these lines.</t>
  </si>
  <si>
    <t>National debt increased from 1992 to about 2000, when the government implemented restrictions on borrowing</t>
  </si>
  <si>
    <t>National debt fell from over 20 trillion to under ten trillion around the year 1990</t>
  </si>
  <si>
    <t>After the government instituted restrictions on borrowing around 2000, the national debt has been stagnant around 30 trillion going into 2010</t>
  </si>
  <si>
    <t>I dislike that there is no text. The visual is straightforward, but maybe there's a way to make the visual more striking, like using a brighter color. I do like that this is very simple and easy to understand immediately just by looking at it.</t>
  </si>
  <si>
    <t>I don't like that the text doesn't make much sense and only describes one date. I like everything else about this chart, I think it was important to add the "national debt crisis caused step decrease".</t>
  </si>
  <si>
    <t>Text is very long and wordy. I think it should be shortened.</t>
  </si>
  <si>
    <t>I don't like all the dates and all of the numbers, it makes it very hard to read and retain the information. I do however like that it was organized by date and not jumping from one date to another one from the past.</t>
  </si>
  <si>
    <t>for #1 I felt that having a text and visual helps to complete the chart and makes it simple to read and understand immediately. #2 was okay, but it didn't have any text, which is why I didn't chose it as number 1. Number #3 has extra text that was not needed to understand the chart. #4 is last because is is simply text and it's very wordy with too many numbers and dates.</t>
  </si>
  <si>
    <t>I felt this chart was too simple, it made it harder for me to absorb the information. The only thing I liked was the simple title and the axis was simple and easy to read.</t>
  </si>
  <si>
    <t>This chart was very simple, but almost too simple because there's only a little bit of text in the visual. I prefer the visual to have more text so it's easier to understand right away.</t>
  </si>
  <si>
    <t>Simple straight forward text and the chart is big. The extra text near the visual does help with understanding the chart immediately without having to struggle.</t>
  </si>
  <si>
    <t>Stayed steady towards the 2010 to 2020.</t>
  </si>
  <si>
    <t>Showed a decrease early on</t>
  </si>
  <si>
    <t>News article (online),News article (print),News media (e.g., television news),Health information,Scientific publications,Government reports</t>
  </si>
  <si>
    <t>It was hard to remember the information on the chart we could only see once. I felt like there was a lot of information to take in at once and that made me feel a little overwhelmed.</t>
  </si>
  <si>
    <t>I appreciate the simplicity. As in, the lack of a title, text or annotations makes this chart incredibly easy to read. Yet, I would like some more context as to the information. For instance, is this global or U.S. median incomes?</t>
  </si>
  <si>
    <t xml:space="preserve">I really like the annotation that highlights what the title is referring to. The two combine to help me better interpret this chart. As a result, I am not looking blindly at the visual. Honestly, there is not anything here that I dislike. </t>
  </si>
  <si>
    <t xml:space="preserve">I appreciate the added information (such as the 10k per decade annotation, or the secondary title). That said, I do think this graph is starting to become too convoluted. </t>
  </si>
  <si>
    <t xml:space="preserve">There is a lot of dense information packed into this small a paragraph. I like how quickly I can read through it, as well as the specifics that are provided. However, I dislike the lack of any visuals. As such, I need to imagine what this $10K increase looks like in my mind. </t>
  </si>
  <si>
    <t xml:space="preserve">My first selection is a happy medium. It contains a chart with textual information. Conversely, my last is the paragraph of text, as the info it presents is too difficult to fully imagine. </t>
  </si>
  <si>
    <t>I like how clean and easy to read this chart is. However, I dislike the lack of additional information. Specifically, I want to know what causes the spike between 2010 and 2020.</t>
  </si>
  <si>
    <t xml:space="preserve">I like how easy this chart is to read. Yet, I am surprised the large increase in I believe 2018 does not contain any annotation. </t>
  </si>
  <si>
    <t xml:space="preserve">The text box to the right is superfluous. Just looking at the axis I can tell it is a chart from 1960 to 2020. As a result, this feels like something of a wasted opportunity. </t>
  </si>
  <si>
    <t xml:space="preserve">My first selection contains only relevant information. This stands in contrast to 3 which contains a useless text box to the right. </t>
  </si>
  <si>
    <t>Median household incomes increased from 1960 to 2010.</t>
  </si>
  <si>
    <t>Median household income surged in 2008.</t>
  </si>
  <si>
    <t>The median household income in 1960 was $20,000.</t>
  </si>
  <si>
    <t xml:space="preserve">I actually enjoyed participating in this survey. Thank you for the experience. </t>
  </si>
  <si>
    <t>I don't like that there are no annotations that might explain the spikes and upward/downward trends</t>
  </si>
  <si>
    <t>I dislike that there aren't more annotations explaining the other spike and the overall downward trend from 1990 to 2010</t>
  </si>
  <si>
    <t>I like that the annotations explain what the data points are showing.</t>
  </si>
  <si>
    <t>I like that it contains a lot of specific information but I dislike that I have to read a lot of text to get it.</t>
  </si>
  <si>
    <t>I don't like that there are no annotations to explain the spike and steep dropoff before the income starts increasing</t>
  </si>
  <si>
    <t>I think having an annotation marking the peak of the spike as "maximum" is kind of pointless because it is obvious, so I disliked that</t>
  </si>
  <si>
    <t>I like that the upward spike is explained by the annotation showing a technological boom started right before it</t>
  </si>
  <si>
    <t>The President Approval Rating % has been trending down since it maxed out at 80% in mid-2017</t>
  </si>
  <si>
    <t>This method of presenting information very like to find easy answers. The above information easy find the user range compare .</t>
  </si>
  <si>
    <t>This method of presenting number of app users information easy to find the visual information. The year 2012-2013 range of users rapid increase in 250k and maximum users in 2013 year 500k apps using.</t>
  </si>
  <si>
    <t xml:space="preserve">This method of presenting information very well understand the the visual . The axis range of number of app users easy to find the visuals information. </t>
  </si>
  <si>
    <t>This method of user information very difficult to find the range of user information .This method too long to understand or very long time to take this survey information.</t>
  </si>
  <si>
    <t>This above method of presenting information only show the visual graph. This information some time taken the user range difference find.</t>
  </si>
  <si>
    <t>This above method of presenting information only show the maximum range of  reach app user information available. The above graph year 2017 to 2018 year range reach the maximum app user.</t>
  </si>
  <si>
    <t xml:space="preserve">This above method of presenting information show the visuals maximum range user and decrease range user. This information easy to understand the difference range of user of year. </t>
  </si>
  <si>
    <t>The chart depicts the stock index from 1960 to 2010.</t>
  </si>
  <si>
    <t>The national dept crisis caused steep decrease stock index in 1960 to 1965 year</t>
  </si>
  <si>
    <t>The year 2010 decades is minimum index of the stock.</t>
  </si>
  <si>
    <t>Job or career,News media (e.g., television news),Health information,Scientific publications,Infographics,Government reports</t>
  </si>
  <si>
    <t>I like this chart because it is very simple, showing the attendance record over a span of years.</t>
  </si>
  <si>
    <t>This visual straight away makes the reader understand the sports game attendance over the years.  It shows how high the attendance was at certain times along with how bad or low the attendance record was in certain years.</t>
  </si>
  <si>
    <t xml:space="preserve">I like this chart as it shows the reasons behind the peaks and troughs in the visual.  </t>
  </si>
  <si>
    <t>I like the amount of information there is in this text.  I dislike the presentation as it is hard to visualize the figures without some kind of chart.</t>
  </si>
  <si>
    <t>1. This gives the optimal information that is needed, the pattern of the visual along with the reasons behind it.
2. This gives the visual along with the reason why there was a maintained number in attendance in specific years.
3. This chart gives the least information even though the visual shows the figures.
4. This text is full of information but it is very hard to visualize the true results.</t>
  </si>
  <si>
    <t>I do like this at it is simple and straight to the point with the title, axis and visual shown.</t>
  </si>
  <si>
    <t>I think this has the right amount of information in the chart, the axis is clear along with the title and text giving a really easy picture to understand.</t>
  </si>
  <si>
    <t>I like this even better as there is more text in this chart showing the reasons behind the decline.</t>
  </si>
  <si>
    <t>1. This chart has the right amount of information to give a clear picture of the subject.
2. This chart has an unnecessary explanation of the years.
3. This is too simple and does not give the full picture.</t>
  </si>
  <si>
    <t>The national debt being so low in the early 1990's</t>
  </si>
  <si>
    <t>The national debt staying the same from the year 2000 onwards</t>
  </si>
  <si>
    <t>The high and fast rise of the national debt in the mid to late 1990's.</t>
  </si>
  <si>
    <t>Job or career,News article (online),Government reports</t>
  </si>
  <si>
    <t>Social media,News (online or print),Short stories,Manuals or instructions,Government reports</t>
  </si>
  <si>
    <t>This I do not like at all. Everything is one color, there's very little information provided about the data</t>
  </si>
  <si>
    <t>Hate the single color scheme. It seems awkward to highlight only one point. And (this is true for all the graphs I've seen) I would like to see tick marks on the Year axis to make what year it is clearer</t>
  </si>
  <si>
    <t>I appreciate all the annotations, but having everything in the same color isn't appealing</t>
  </si>
  <si>
    <t>I like that it is highly detailed, but reading all of this is more work and harder to visualize than having it presented in graph form</t>
  </si>
  <si>
    <t>Hate single color. I miss having the answer to what the "pivotal moment" - there's not a satisfying amount of info presented</t>
  </si>
  <si>
    <t>Arrgg, single color! Otherwise, it's clear and easy to interpret.</t>
  </si>
  <si>
    <t>Wish there was more color involved. I like that there's one useful annotation, but the one at the bottom seems unnecessary - we can clearly see that 5 decades are shown</t>
  </si>
  <si>
    <t>The tech boom in the early 1980s lead to a huge increase in median household incomes</t>
  </si>
  <si>
    <t>Job or career,News article (online)</t>
  </si>
  <si>
    <t>News (online or print),Scientific publications,Books,Magazines</t>
  </si>
  <si>
    <t>The chart doesn't look proportional and is somewhat difficult to interpret because the X and Y axis are not to the same scale.</t>
  </si>
  <si>
    <t>I like how the emphasis is on one particular region of the chart and that section is very clear and lets me know what time period and approximately what amount.   The chart shows me exactly where I need to focus and it helps me make better use of the time taken to review the chart.</t>
  </si>
  <si>
    <t xml:space="preserve">I like the added text that helps to summarize the data points and tell me specifically what the increases are and over what time period.   It makes it much easier for me to see and understand what information is being conveyed.   </t>
  </si>
  <si>
    <t>There is a large amount of reading and I think a visual display would be much easier to interpret and understand.   The way the information is currently displayed makes me have to think harder to visualize what it would look like in my own mind.</t>
  </si>
  <si>
    <t>I like the combination of a visual along with some  related text to explain what I am seeing.   The other charts are lacking one or the other making it more difficult and time consuming for me to interpret.</t>
  </si>
  <si>
    <t>I like the chart, but I would like to see that there was some narrative to help explain what is being seen or a few data points to better understand the values of the different plots on the chart.</t>
  </si>
  <si>
    <t>I like how this chart shows a very clear picture of the information I am looking at as well as some narrative and things for me to focus on when looking at the chart.   There is a good combination of visuals and text to review in this chart.</t>
  </si>
  <si>
    <t xml:space="preserve">I like how there is additional text in this chart to show the trends and further explain them.   There is sufficient explanations to understand what data is being shown here.   </t>
  </si>
  <si>
    <t>I like the charts that have the visual data lines along with some narrative explaining what is being shown.</t>
  </si>
  <si>
    <t>Median incomes were higher in 2010 than they were in 1960.</t>
  </si>
  <si>
    <t>The chart showed data from 1960 to 2010.</t>
  </si>
  <si>
    <t>There was a significant increase between 2000 and 2010</t>
  </si>
  <si>
    <t>It is very simple with only limited information and smaller design. I don't like that it leaves out pertinent information to help me go beyond the numbers to look at why the data draws such conclusions.</t>
  </si>
  <si>
    <t>I like that it gives me a quick look at trends and data for analysis. I dislike that it omits any known variables that might have caused the data spike.</t>
  </si>
  <si>
    <t>I believe there is too much going on with the design as well as text/font issues. There are at least four different font sizes along with some emboldened text. I believe the accompanying text is overdone on this example.</t>
  </si>
  <si>
    <t>I like that it is concise and to the point but I dislike the complexity of the language. Having the simple visuals would make it easier to comprehend even if it did take a little longer to grasp.</t>
  </si>
  <si>
    <t>I liked my first choice because it gave me a quick snapshot along with one or two important pieces of information to help my analysis. The full text version would help me draw my own visuals as well as offer the most complete picture in word form. The bottom choice was simply too plain with obvious detail omitted.</t>
  </si>
  <si>
    <t xml:space="preserve">I like the sleek, thin design because I can see the data representation most clearly. I like the label at the top helping me understanding what the data is drawn from. </t>
  </si>
  <si>
    <t>Relevant details are highlighted without going above the context of the graph. Graph still shines without the text as well in this example.</t>
  </si>
  <si>
    <t xml:space="preserve">Too much going on to be focused on the most important aspects. </t>
  </si>
  <si>
    <t>After 2000, the government instituted restrictions on international borrowing and the national debt as remained relatively constant over the last 20 years.</t>
  </si>
  <si>
    <t>The National Debt rose sharply from 1992 to 2000.</t>
  </si>
  <si>
    <t>The National Debt was at it's three-decade minimum in 1992.</t>
  </si>
  <si>
    <t>News media (e.g., television news),Scientific publications,Infographics</t>
  </si>
  <si>
    <t>Social media,News (online or print),Scientific publications,Books,Magazines,Manuals or instructions,Government reports</t>
  </si>
  <si>
    <t>Simple and to the point</t>
  </si>
  <si>
    <t>It's rather straightforward and you won't find yourself overwhelmed by the information presented.</t>
  </si>
  <si>
    <t xml:space="preserve">I wish there was a dot or something to indicate the median household income per year. I have to kinda guess a number </t>
  </si>
  <si>
    <t>No visuals presented and it's just words. I don't like this</t>
  </si>
  <si>
    <t>I like that I can see the graph without getting confused by the graph</t>
  </si>
  <si>
    <t>I like the text added to explain why the line stayed the same</t>
  </si>
  <si>
    <t>I like how the graph has a dot at the very minimum and it explains why the graph didn't rise after a certain period.</t>
  </si>
  <si>
    <t>Household income increased a lot in 1985</t>
  </si>
  <si>
    <t xml:space="preserve">After 1990, the household income rose significantly </t>
  </si>
  <si>
    <t>From 1960 to 1980, the household income was relatively the same.</t>
  </si>
  <si>
    <t>Job or career,Social media,News article (print)</t>
  </si>
  <si>
    <t>I think time works well on the x-axis and it's easy to follow along. It gives a general idea that the national debt has remained consistent with areas of change in specific time periods. Everything is understandable.</t>
  </si>
  <si>
    <t>I like the text added to indicate the potential cause of consistent debt. I wonder if the text can be applied to other areas though.</t>
  </si>
  <si>
    <t>I think there is some text on the visual that seems redundant, since we can see it for ourselves on the increase. The minimum also seems a bit redundant since it's also there. Everything else seems to give some explanation of what's there.</t>
  </si>
  <si>
    <t>I like that there are specific dates for when highs and lows are reached. It's hard to visualize though because there are a lot of numbers and different time periods. A graph would make it easier to understand or at least assist in parsing the numbers.</t>
  </si>
  <si>
    <t>I think the first choice gives enough information while helping visualize it. The second graph doesn't give enough information but lets me see things for myself. The third graph just seems redundant. The last choice is hard to visualize compared to the other three.</t>
  </si>
  <si>
    <t>I like the simplicity of this and how it shows the sudden spike across the decades.</t>
  </si>
  <si>
    <t>The title of the information seems redundant but doesn't hurt the visual itself. I like seeing the text for myself. The text seems redundant, too.</t>
  </si>
  <si>
    <t>The axis information seems excessive. The text on the visual seems redundant since it looks self-explanatory.</t>
  </si>
  <si>
    <t>The first one is simple enough and isn't cluttered. Everything we need to know is in the visual. The other two are almost interchangeable. I just don't like the added text on the axis.</t>
  </si>
  <si>
    <t>There was a sudden spike in income at the end of the '00s.</t>
  </si>
  <si>
    <t>Household income had steadily increased over the last five decades before 2010.</t>
  </si>
  <si>
    <t>Good luck with your research.</t>
  </si>
  <si>
    <t>There is no text so just showing me the data doesn't tell me what exactly it is, so this chart is kind of useless. You can make out the axis and the line, but other than that, it doesn't tell me what exactly I'm looking at.</t>
  </si>
  <si>
    <t>The axis is clear to read like the other line graph. I miss the bullet point at 2008 like the last chart though; this one seems to have less information than the previous which I don't like.</t>
  </si>
  <si>
    <t>The visual. It emphasizes the rise per decade in a way that words alone can't. The axis is easy to read and you can clearly see the line with the relevant information. The spike at the end with the text label is good, because it clearly shows the increase.</t>
  </si>
  <si>
    <t>I like the cause/effect wording, it tells you why things are happening not just that they are happening. The method is very basic though.</t>
  </si>
  <si>
    <t>Number one had the most information which I like in a chart. The less information, the lower the ranking in my eyes.</t>
  </si>
  <si>
    <t>This one is skimpier on information. You can still read the data in its rawest form, but it doesn't really tell you why it is occurring like the second chart does. Nevertheless, it still shows the household income levels year by year so it does its job there.</t>
  </si>
  <si>
    <t>The axis is clearly defined, the line is legible, I love the bullet point showing where the maximum income was reached. No complaints about this one.</t>
  </si>
  <si>
    <t>This one is even better because it emphasizes WHY the household income spiked, as it was due to the tech boom. It still has the maximum and the axis is clearly defined.</t>
  </si>
  <si>
    <t>The two bullet points on the line showing the reasoning for the spike is why it is my favorite.</t>
  </si>
  <si>
    <t>Household incomes spiked due to an increase in base wages</t>
  </si>
  <si>
    <t>Income levels reached 80k in 2010</t>
  </si>
  <si>
    <t>They steadily rose year after year, no stagnation</t>
  </si>
  <si>
    <t>Social media,News (online or print),Books,Magazines,Manuals or instructions,Brochures,Government reports</t>
  </si>
  <si>
    <t>The explanation not present. So slightly confuse.</t>
  </si>
  <si>
    <t>It is very interesting and easy to understand.</t>
  </si>
  <si>
    <t>It is very easy to understand.</t>
  </si>
  <si>
    <t>This method very confuse. It is not easy to understand.</t>
  </si>
  <si>
    <t>I am very careful to denote the ranking.</t>
  </si>
  <si>
    <t>It is very clear to denote the method.</t>
  </si>
  <si>
    <t>In this method very detailed explanation is present.</t>
  </si>
  <si>
    <t>I am very careful to review the ranking.</t>
  </si>
  <si>
    <t>This chart 2010 greater than 2009.</t>
  </si>
  <si>
    <t>This chart represent first decrease and finally increases.</t>
  </si>
  <si>
    <t>2020 is very higher than 2010.</t>
  </si>
  <si>
    <t>Excellent</t>
  </si>
  <si>
    <t>It's very easy to take in the information for me at least</t>
  </si>
  <si>
    <t xml:space="preserve">I can easily grasp the information and there is enough info for me to not feel overwhelmed </t>
  </si>
  <si>
    <t>It gives me some info as well as showing the data to easily grasp</t>
  </si>
  <si>
    <t>I can grasp the number and they are directly telling me the info I need to grasp</t>
  </si>
  <si>
    <t>It's simple and effective at getting the point straight through</t>
  </si>
  <si>
    <t>It's easy for me to grasp the info and there is not too much taking up the main point of the graph</t>
  </si>
  <si>
    <t xml:space="preserve">It's easy to take in the information and not feel overwhelmed </t>
  </si>
  <si>
    <t>The update caused a spike in users</t>
  </si>
  <si>
    <t>After the update the users dipped</t>
  </si>
  <si>
    <t>It is a chart from 2012 to 2020</t>
  </si>
  <si>
    <t>Social media,News (online or print),Books,Magazines,Short stories,Government reports</t>
  </si>
  <si>
    <t>I think this is a bare bones presentation, it provides very little information other than a general idea of how the national debt has fluctuated over the last couple decades. I think it could benefit from a bit more contextual information.</t>
  </si>
  <si>
    <t>It is difficult to get a feel for the overall picture because I feel like this chart is lacking context which could be gained by seeing a larger swatch of coverage on both axis.</t>
  </si>
  <si>
    <t>I think the arrows are a bit pointless and provide unnecessary visual clutter where they would be better situated if they were pointing vertically on the line to indicate the starting point of the events much like the dot represents the maximum and minimum points.</t>
  </si>
  <si>
    <t>I like this is provides the information in a succinct manner that is very easy to grasp and understand. Even without the visual indicators provided in a chart, it still conveys the same information.</t>
  </si>
  <si>
    <t>I like having as much visual information as possible so I ranked the chart with the most information at the top followed by the text only presentation as it also provides a very clear picture with the other two charts toward the bottom as they don't contain nearly as much information to me.</t>
  </si>
  <si>
    <t>I think it is easy to tell where things went well and where they went poorly for the president but it would be nice to have some context as to why these fluctuations occurred when they did.</t>
  </si>
  <si>
    <t>Again, this chart is hardly any more useful than the others I've seen because of the fact the only additional change is a dot that says maximum when that is already clearly apparent based on the visual line.</t>
  </si>
  <si>
    <t>To me, this chart is no different than the previous one, the only difference is the additional text which is redundant because it only reiterates the obvious.</t>
  </si>
  <si>
    <t>I like the cleaner looking chart because none of the additions in the other two add anything valuable in my eyes.</t>
  </si>
  <si>
    <t>The national debt went way down in the early 1990's.</t>
  </si>
  <si>
    <t>The national debt made a new high after dipping to a low.</t>
  </si>
  <si>
    <t>The national debt has always remained high.</t>
  </si>
  <si>
    <t>Job or career,Social media,News article (online),Health information,Government reports</t>
  </si>
  <si>
    <t>Job or career,Social media,News (online or print),Scientific publications,Books,Manuals or instructions,Government reports</t>
  </si>
  <si>
    <t>I dislike this chart for similar reasons to the last chart; it gives no explanation for the sudden rise and fall during a certain year. I like it slightly less than the last chart because this one does not even add the text clarifying the date of the spike in users.</t>
  </si>
  <si>
    <t>I dislike this method of presentation because there is no explanation for the sudden rise and fall, or the overall decrease in users.</t>
  </si>
  <si>
    <t>I like that it shows the dramatic rise and fall in users caused by updates to the app in the chart</t>
  </si>
  <si>
    <t>This is a more thorough explanation. It takes longer to process, but I have a better understanding of the information.</t>
  </si>
  <si>
    <t>I prefer the option that provides the most information</t>
  </si>
  <si>
    <t>I dislike this chart because it seems like the chart does not give any more information than is already in the text. It is redundant.</t>
  </si>
  <si>
    <t>I like this chart a little better because it seems to focus on the increase from 2008 to 2010, so it seems to have more of a point than the charts with less text.</t>
  </si>
  <si>
    <t>I dislike this chart because I do not really trust it; there is no explanation for a spike in income and it seems like it could be fabricated.</t>
  </si>
  <si>
    <t>The text that says "years from 1960...shown in decades" seems to have no reason to be there, it is obvious. The other text, pointing out the increase in 2008, seems more useful because it emphasizes the reason for the chart.</t>
  </si>
  <si>
    <t>There was a sharp increase in the number of immigrants in the years shortly before 2020.</t>
  </si>
  <si>
    <t>There was an overall decreasing trend in the number of immigrants from 1960 to 1980.</t>
  </si>
  <si>
    <t>In 1970, there was a slight uptick in the overall decreasing trend.</t>
  </si>
  <si>
    <t xml:space="preserve">I like that it appears to be very easy to understand. It could be a little more colorful. </t>
  </si>
  <si>
    <t xml:space="preserve">It appears to be easy to understand, nothing that stands out that brings about a dislike when I look at it. </t>
  </si>
  <si>
    <t xml:space="preserve">It appears to be easy to understand what you are trying to get across but it feels a bit too busy or maybe cluttered it a better word for it. </t>
  </si>
  <si>
    <t xml:space="preserve">It begins to get a bit confusing by the time you get to the end of the statement. I think because I saw the charts earlier I understand it easier, had I not, I'm not so sure the picture you are trying to get across could be interpreted so easily. </t>
  </si>
  <si>
    <t xml:space="preserve">It is how I would find the information you are trying to get one to understand interpreted in the easiest manner from easiest to most difficult. </t>
  </si>
  <si>
    <t xml:space="preserve">Nothing to dislike, the information is clear and easily interpreted. </t>
  </si>
  <si>
    <t>It is easy to understand.</t>
  </si>
  <si>
    <t xml:space="preserve">It is easy to understand the information you are presenting. I see nothing that I dislike. </t>
  </si>
  <si>
    <t xml:space="preserve">The information that is written on the chart I chose as the first one really helps understand the information you are presenting. </t>
  </si>
  <si>
    <t>The chart represented the Presidents approval rating from 2015 through 2020.</t>
  </si>
  <si>
    <t>2017 showed the highest approval rating of 80.</t>
  </si>
  <si>
    <t>Initiatives against child hunger appears to be a large factor in the rise of approval ratings.</t>
  </si>
  <si>
    <t xml:space="preserve">Thank you for the opportunity. </t>
  </si>
  <si>
    <t>I like it.  I think it is simple to read and understand. The higher the blue line the more immigrants and the further it goes to the right indicates the progression of years.</t>
  </si>
  <si>
    <t>It tells why there was a sharp increase but it fails to tell why there was a huge decrease later.</t>
  </si>
  <si>
    <t>It has added the in depth information such as why there was a sharp increase or decrease in immigration.</t>
  </si>
  <si>
    <t>It is not as easy to view the number of immigrants or see how many by the year.  It does provide more in depth info such as why their were more or less immigrants in some years.</t>
  </si>
  <si>
    <t>Number one had a clear graph showing the numbers of immigrants by year and info telling why there was in increase or decrease.  Two and Three didn't have has much info on why.  Four has no graph to view only text on some of the years and reasons why things changed.</t>
  </si>
  <si>
    <t>It also gives good visual data on approval ratings over five years.  It doesn't tell why there was an increase or decrease.</t>
  </si>
  <si>
    <t>It gives good data on what the presidential approval rating was over five years.  It doesn't tell why there was a sharp rise and later a decrease.</t>
  </si>
  <si>
    <t>It gives easy to read data on presidential approval ratings over five years.  It doesn't tell why there was a sharp rise and later a large decrease.</t>
  </si>
  <si>
    <t>I think they are all three very similar.  Number one labels the maximum rating and the decline while the others left one or both of those indicators out.</t>
  </si>
  <si>
    <t>Median household income was the highest in 2010.</t>
  </si>
  <si>
    <t>Median household income spiked in 2008 after a steady increase.</t>
  </si>
  <si>
    <t>Job or career,Social media,News article (online),News media (e.g., television news),Government reports</t>
  </si>
  <si>
    <t>Job or career,Social media,News (online or print),Scientific publications,Books,Magazines,Manuals or instructions,Brochures</t>
  </si>
  <si>
    <t>It clearly shows the amount of median household income over the years 1960 to 2010.</t>
  </si>
  <si>
    <t>The line graph clearly shows the amount of household income over the years.  The annotation doesn't really tell you anything else.  It isn't very useful.</t>
  </si>
  <si>
    <t xml:space="preserve">It clearly shows the amount of median household income from 1960 to 2010.  I don't think the annotations really add that much and are unnecessary. </t>
  </si>
  <si>
    <t>It isn't as clear as a graph but it doesn't give reasons why household income rose more during certain years.</t>
  </si>
  <si>
    <t>I think number one has the easiest to understand information.  I think the paragraph is two because it tells why there was an income increase in certain years.  The last two don't provide as much information as the first two.</t>
  </si>
  <si>
    <t>It gives clear data on how much national debt there was over 20 years.  It doesn't have any annotations that could provide more info.</t>
  </si>
  <si>
    <t>It gives clear data on the amount of national debt over 20 years.  It still has an annotation as to why it stayed the same over some years.</t>
  </si>
  <si>
    <t>It gives clear data on the amount of national debt over 20 years.  It also has an annotation as to why it stayed the same of some years.</t>
  </si>
  <si>
    <t>The first one has the most info including the line graph and annotations as to why debt stayed the same and the minimum point..  The last two have less info on them.</t>
  </si>
  <si>
    <t>Median household income spiked in 2008.</t>
  </si>
  <si>
    <t>Median household income was much higher in 2010 than it was in 1960.</t>
  </si>
  <si>
    <t>Job or career,News article (online),News article (print),News media (e.g., television news),Health information,Scientific publications</t>
  </si>
  <si>
    <t>I like that it's a graphical representation of household income that is easy to read.</t>
  </si>
  <si>
    <t>I don't like the text at the top of the chart</t>
  </si>
  <si>
    <t>I like that there is text describing what the information means and the reason for the sudden increase.</t>
  </si>
  <si>
    <t>I like that it lays out all the facts and figures in an easy to understand way.</t>
  </si>
  <si>
    <t>I don't like that it doesn't state what the reason for the decrease is.</t>
  </si>
  <si>
    <t>I like that there is an explanation for the decrease</t>
  </si>
  <si>
    <t>I like that there is text describing the reasons for the decrease.</t>
  </si>
  <si>
    <t>Immigration was higher in 1982 than in 1980.</t>
  </si>
  <si>
    <t>The level of immigration dropped drastically from 1980-1985.</t>
  </si>
  <si>
    <t>Immigration peaked again in 1990.</t>
  </si>
  <si>
    <t>Social media,News (online or print),Books,Manuals or instructions,Brochures</t>
  </si>
  <si>
    <t>I don't like that is doesn't provide any context for the change in immigration like the previous charts and text did.</t>
  </si>
  <si>
    <t>I like that it tracks the number of immigrants over a long period of time. The line is very easy to understand too.</t>
  </si>
  <si>
    <t>I like the note on the right side of the chart about how large of an increase has occurred over that short period of time. I also like how it notes how long the period before the increase is.</t>
  </si>
  <si>
    <t>It very specifically lays out the data in a narrative format and explains the reason for the increase.</t>
  </si>
  <si>
    <t xml:space="preserve">I like that the data line is clear and that the title provides some information on what is being portrayed. </t>
  </si>
  <si>
    <t>I don't think the information added to say that the immigration increased is helpful because that is obvious just looking at the chart.</t>
  </si>
  <si>
    <t>I like that further context is added to the area in the chart in several places to explain the changes.</t>
  </si>
  <si>
    <t xml:space="preserve">The number of users declined over time. </t>
  </si>
  <si>
    <t xml:space="preserve">The number of users jumped greatly in 2012. </t>
  </si>
  <si>
    <t>An update in 2012 caused problems for users.</t>
  </si>
  <si>
    <t>Very simple but doesn't really provide any information. No text to provide more of a context.</t>
  </si>
  <si>
    <t>A bit more better. Less confusion and a more straightforward chart demonstrating the information. Perhaps add color to the text.</t>
  </si>
  <si>
    <t>Too plain. Needs more colors for the information. The chart doesn't attract my attention. Text needs to be set away from the visual more.</t>
  </si>
  <si>
    <t>It's ok, a bit uninteresting. While the text does provide the information it doesn't attract my attention the way a visual chart would.</t>
  </si>
  <si>
    <t>Ranked according to the amount of information given and the complexity of said information. All four methods are ok but none would be a preferred method of showing the data.</t>
  </si>
  <si>
    <t>Plain and simple which is ok. Nothing on it really stands out.</t>
  </si>
  <si>
    <t>Not good. Doesn't take into account the tech boom on the previous chart.</t>
  </si>
  <si>
    <t>A bit more informative. Does not explain the drop after the tech boom.</t>
  </si>
  <si>
    <t xml:space="preserve">The first choice definitely the more informative of the three. At least gives the reason for the sudden increase in income (tech boom). The other two look generic. </t>
  </si>
  <si>
    <t>Immigration rose steadily from 1960 thru 1982</t>
  </si>
  <si>
    <t>After a rise to a max in 1982 immigration dropped into the mid 80's</t>
  </si>
  <si>
    <t>immigration rose again during the the late 80's then dropped steadily until 2010</t>
  </si>
  <si>
    <t>stock trends</t>
  </si>
  <si>
    <t>Still too tall, and could use more data points.</t>
  </si>
  <si>
    <t>I like this one the best so far, good use of charting.</t>
  </si>
  <si>
    <t>This chart is taller than it needs to be, can shrink on the y axis.  Otherwise it's good.</t>
  </si>
  <si>
    <t xml:space="preserve">I like that this text explanation gives more precise data.  I can visualize it easily, but I don't know tha everyone can. </t>
  </si>
  <si>
    <t>Not enough information, would like to see (a few) labelled data points.</t>
  </si>
  <si>
    <t>I like this one, provides all of the needed information for me to understand.</t>
  </si>
  <si>
    <t>I don't think the text box explaining the X axis is helpful, redundant information.</t>
  </si>
  <si>
    <t>There was a huge spike about 1985.</t>
  </si>
  <si>
    <t>Job or career,News article (online),Scientific publications,Infographics,Government reports</t>
  </si>
  <si>
    <t>News (online or print),Scientific publications,Books,Manuals or instructions</t>
  </si>
  <si>
    <t>I hate how little information there is here, but it's clean.</t>
  </si>
  <si>
    <t>There's at least a title which is nice, but the "maximum" serves no purpose on a graph like this one.</t>
  </si>
  <si>
    <t>I dislike that there's no breakpoints as presidencies are term based and not one endless continuous line.</t>
  </si>
  <si>
    <t>It's clean and clear and makes sense to me, but I understand why people might have difficulties visualizing percentages.</t>
  </si>
  <si>
    <t>The first chart is by far the best, I prefer text though. The near unlabeled chart is the worst as it's the hardest to parse.</t>
  </si>
  <si>
    <t>0 isn't labeled, but it's fine otherwise.</t>
  </si>
  <si>
    <t>A worse version of the last one with less info, but info is better than none.</t>
  </si>
  <si>
    <t>No real complaints bar the lack of 0, I like the chart plus outside information to explain things,</t>
  </si>
  <si>
    <t>More Info = Better</t>
  </si>
  <si>
    <t>Sustained season ticket sales kept attendance high</t>
  </si>
  <si>
    <t>Attendance plummeted after season ticket sales crashed</t>
  </si>
  <si>
    <t>Attendance has been recovering since the above.</t>
  </si>
  <si>
    <t>None, have a nice day!</t>
  </si>
  <si>
    <t xml:space="preserve">It is very easy to tell the numbers and increase.  Very simple but that makes it easier. </t>
  </si>
  <si>
    <t xml:space="preserve">the title and text seems to make a conculsion from the data, do not really like that. </t>
  </si>
  <si>
    <t xml:space="preserve">Great overall organizatoin of all infomration etc.  </t>
  </si>
  <si>
    <t xml:space="preserve">It gives real facts and support for the conclusion.  This is much better. </t>
  </si>
  <si>
    <t xml:space="preserve">Hard to know what hte chart is showing.  Does not match with the title. </t>
  </si>
  <si>
    <t xml:space="preserve">The falttening of hte line is a good way of showing this </t>
  </si>
  <si>
    <t xml:space="preserve">Good job of showing cause and effect. </t>
  </si>
  <si>
    <t xml:space="preserve">The approval rating when up when he did the child issue. </t>
  </si>
  <si>
    <t xml:space="preserve">It dropped right after at a very steep rate. </t>
  </si>
  <si>
    <t xml:space="preserve">Not sure why it dropped but it was below what it was before hte peak. </t>
  </si>
  <si>
    <t>News (online or print),Books,Brochures</t>
  </si>
  <si>
    <t>It does seem kind of simple, but I do actually like it because I can read it and tell where everything is just by comparing the axis part.</t>
  </si>
  <si>
    <t>Only one part of the chart is being explained and it seems like if they would explain one area they would explain the down area too.</t>
  </si>
  <si>
    <t>I do like how they explain every peak and valley on the chart.</t>
  </si>
  <si>
    <t>While there is a lot more information here, it does seem like it could use a chart to go along with it.</t>
  </si>
  <si>
    <t>My number one pick is chosen because it combines the best elements of all the other three.</t>
  </si>
  <si>
    <t>It seems a little bit too simplistic, but it does get the job done.</t>
  </si>
  <si>
    <t>This is just a little less simplistic than a straight line with no explanation of what's going on with the chart.</t>
  </si>
  <si>
    <t>I do like it much better because it does explain a few things that are going on with a chart.</t>
  </si>
  <si>
    <t>I didn't really like any of them to be quite frank, in my opinion they are all just basic charts. But I did pick the best one out of the group to put up top. I prefer charts with text.</t>
  </si>
  <si>
    <t>After a rise in about 2012, the chart showed a steady decline over the next few years.</t>
  </si>
  <si>
    <t>No title to give quick guide to what the table is describing.  It doesn't have any useful annotations of the visual.</t>
  </si>
  <si>
    <t>The title should include the range of years.  The current annotation of the visual is not very helpful.</t>
  </si>
  <si>
    <t>I would like to see the year range in title.  The annotations of the visual contain useful information.</t>
  </si>
  <si>
    <t>Show only text makes it harder to understand.  It needs visuals.</t>
  </si>
  <si>
    <t>It doesn't have any annotations of the visual and requires more work to interpret.</t>
  </si>
  <si>
    <t>It needs better annotations of the visuals to highlight the rate change.</t>
  </si>
  <si>
    <t>It's good that it is being more descriptive with the annotations, but they need to be more granular.</t>
  </si>
  <si>
    <t>Immigration was greater in 1982 than 1980</t>
  </si>
  <si>
    <t>Immigration steadily declined after the early 1990's.</t>
  </si>
  <si>
    <t>Immigration in 2010 was about the same as 1970</t>
  </si>
  <si>
    <t>scale is large and varied, no understanding of causal factors</t>
  </si>
  <si>
    <t>the text states the obvious, still no causal factors</t>
  </si>
  <si>
    <t>I like that there is a reason for change shown</t>
  </si>
  <si>
    <t>I like the detail it provides, would only add the reason for the drop, tech continued so why did income drop so much?</t>
  </si>
  <si>
    <t>the graph really does not add as much as the narrative in option 4 does so I like that first, it sets the stage.</t>
  </si>
  <si>
    <t>I would like to see text for causal factors</t>
  </si>
  <si>
    <t>it is clear, would like comments on the valley's though, i.e. housing bubble burst</t>
  </si>
  <si>
    <t>valley comment really does not say why it just points out the obvious</t>
  </si>
  <si>
    <t>any textual input is beneficial even if not providing the root cause</t>
  </si>
  <si>
    <t>Chart depicts number of immigrants from 1960-2020 with tick marks at each decade</t>
  </si>
  <si>
    <t>the 80's resulted in the lowest point for number of immigrants</t>
  </si>
  <si>
    <t>2020 represented a steep increase in immigration, close to 2.0M vs a prior average of about 250K</t>
  </si>
  <si>
    <t xml:space="preserve">I like that there are visual, but dislike that there is no text and annotations. </t>
  </si>
  <si>
    <t>I like that there is text explaining the visuals.</t>
  </si>
  <si>
    <t>I like that all of the information is on the chart with makes it easier to understand it.</t>
  </si>
  <si>
    <t>I dislike that there are no visuals.</t>
  </si>
  <si>
    <t>I dislike that there is no text to explain what the visual means.</t>
  </si>
  <si>
    <t>I like that there is text and a title on the chart.</t>
  </si>
  <si>
    <t>I like that the chart has text, annotations, and a title making it easier for me to understand what it means.</t>
  </si>
  <si>
    <t>game attendance went down between 2010 and 2013</t>
  </si>
  <si>
    <t>Social media,News article (online),News media (e.g., television news),Scientific publications</t>
  </si>
  <si>
    <t>This gives the basic rise and fall and rise again of the debt, but it lacks information as to why.</t>
  </si>
  <si>
    <t>I like the text that tells me why the debt remained steady from 2000 to 2010. I would like a bit of text on the drop in the 90s. What caused that?</t>
  </si>
  <si>
    <t>This is the best of text information and visuals combined. I know why the changes occured. The text really enhances the visual.</t>
  </si>
  <si>
    <t>It is detailed enough to understand. I can picture a big drop, then a quick rise.</t>
  </si>
  <si>
    <t>I like the combination of text and visual because I can understand the information more quickly than any of the others.</t>
  </si>
  <si>
    <t>This presents the information and gives me a basic understand of approval over the years. It requires more interpretation on my part.</t>
  </si>
  <si>
    <t>The information is visually easy to understand and the text "maximum" highlights the highest point.</t>
  </si>
  <si>
    <t>The text emphasizes that there was first a steep drop and then a steady decline and this adds to my understanding of the chart.</t>
  </si>
  <si>
    <t>I really like the added text. It makes it easier and quicker to understand the chart.</t>
  </si>
  <si>
    <t>App users peaked at 500K around 2013</t>
  </si>
  <si>
    <t>From 2015 to 2020 users declined slowly.</t>
  </si>
  <si>
    <t>App users were fewer in 2020 than in 2015</t>
  </si>
  <si>
    <t>News (online or print),Books,Magazines,Short stories,Manuals or instructions,Brochures</t>
  </si>
  <si>
    <t>Very basic and leaves room for more guesswork.</t>
  </si>
  <si>
    <t>The arrow and text give an indication of the visual chart and what it is.</t>
  </si>
  <si>
    <t>Very thorough with information so figuring out everything on the chart is VERY easy, however it is a little cluttered.</t>
  </si>
  <si>
    <t>I do like that it's possible to interpret everything here without a chart and by numbers/date (axis information) into simple words.</t>
  </si>
  <si>
    <t>More information the better.</t>
  </si>
  <si>
    <t>Lots of guesswork here. Have to look at axis and calculate what is going on.</t>
  </si>
  <si>
    <t>Makes it easier with the arrow and text to see what's happening.</t>
  </si>
  <si>
    <t>Lots of good information which speeds up reading of the chart.</t>
  </si>
  <si>
    <t>It's quite easy because it's more efficient to choose the one with more information.</t>
  </si>
  <si>
    <t>Steep fall from 2017-2018</t>
  </si>
  <si>
    <t>Steady fall from 2018-2020</t>
  </si>
  <si>
    <t>Stable from 2015-2017</t>
  </si>
  <si>
    <t>Job or career,Social media,News (online or print),Scientific publications</t>
  </si>
  <si>
    <t>the president approval rate may differ year by year on 2017-2018 it reaches the maximum percentage within the next year it goes to the tragic change</t>
  </si>
  <si>
    <t>the president approval rate may differ year by year on 2017-2018 it reaches the maximum percentage within the next year it goes to the tragic change and gradually decreases to 0% by upcoming years</t>
  </si>
  <si>
    <t>it show that initiatives against the child hunger reaches the maximum point at 80 while discovering corruption it looks dislike that</t>
  </si>
  <si>
    <t>I like the expectation which goes to the doubled but it means a lot but unfortunately it fell down it's better to okay with that</t>
  </si>
  <si>
    <t>dramatical changes would be acceptable I like the way of method of presenting information</t>
  </si>
  <si>
    <t>while considering the national stock which should be there some improvement by this graph decresing manner it is dislike by opinion of myself</t>
  </si>
  <si>
    <t>we can't change the graph which they made while considering this graph the way of presenting the information is likable</t>
  </si>
  <si>
    <t>president approval rating with year graph which provides the fluctuations between2015 to 2020</t>
  </si>
  <si>
    <t>the gradual increases from 2015 to 2017 after that reaches maximum point</t>
  </si>
  <si>
    <t>then slightly down from the maximum point 80 steep fall slows to steady decrease to the end</t>
  </si>
  <si>
    <t>Social media,Books,Government reports</t>
  </si>
  <si>
    <t>Nice visualization, but it should label each president.</t>
  </si>
  <si>
    <t>It creates a nice visual</t>
  </si>
  <si>
    <t>it shows why the approval rating went up then down.</t>
  </si>
  <si>
    <t>It is too wordy and the paragraph doesnt fill the page.</t>
  </si>
  <si>
    <t>it is a nice visual but it doesnt explain what is going on during those years.</t>
  </si>
  <si>
    <t>doesnt show very much information</t>
  </si>
  <si>
    <t>this one explains what is going on.</t>
  </si>
  <si>
    <t>sports attendance dropped then it rebounded</t>
  </si>
  <si>
    <t>wages fell then they went up</t>
  </si>
  <si>
    <t>the visualization is a great way to present information when done correctly.</t>
  </si>
  <si>
    <t xml:space="preserve">like the level of increasing with these years gradually
</t>
  </si>
  <si>
    <t>It would be liked by myself which getting higher than the previous year it is better to their economy</t>
  </si>
  <si>
    <t xml:space="preserve">which is likable while increasing the median income may higher within short span of time </t>
  </si>
  <si>
    <t>I like the expectation which goes to the doubled but it means a lot better to okay with that</t>
  </si>
  <si>
    <t xml:space="preserve">sudden increase of immigration leads to dislike </t>
  </si>
  <si>
    <t>More fluctuation gives more economical issues with future</t>
  </si>
  <si>
    <t>Immigration may differ year by year when comparing is that it should be more gradually without tragic increase dislike this one</t>
  </si>
  <si>
    <t xml:space="preserve">
Dramatical changes would be acceptable I like the way of method of presenting information</t>
  </si>
  <si>
    <t>should be there some improvement by this graph decreasing manner it is dislike by opinion of myself</t>
  </si>
  <si>
    <t>Social media,News media (e.g., television news),Government reports</t>
  </si>
  <si>
    <t>we get the information from what to say the chart easily and quickly.</t>
  </si>
  <si>
    <t xml:space="preserve">yes i like. this method of presenting information. </t>
  </si>
  <si>
    <t>i like this because this method is very elaborate to keep information.</t>
  </si>
  <si>
    <t>i dislike this method of presentation.</t>
  </si>
  <si>
    <t>i dislike this representation because it has less information.</t>
  </si>
  <si>
    <t>i like this method of representation to get information easily.</t>
  </si>
  <si>
    <t>i like this method because i will learn it</t>
  </si>
  <si>
    <t>income in 2010 is greater than 2008</t>
  </si>
  <si>
    <t>number of immigrations in 1960 is greater than next years</t>
  </si>
  <si>
    <t>immigration in 1965 and 1980 stayed in stagunate level.</t>
  </si>
  <si>
    <t>I don't like how narrow the X axis/year is, I think it would be a lot wider</t>
  </si>
  <si>
    <t>I think it should be stretched out wider, and maybe use increments of 5 years instead of 10.</t>
  </si>
  <si>
    <t>I like that it includes information, and describes that the steep decrease was caused by the national debt crisis.</t>
  </si>
  <si>
    <t>I don't like that there is no graph! It's hard to picture the fluctuation</t>
  </si>
  <si>
    <t>I don't like how large the font is at the top.</t>
  </si>
  <si>
    <t>It looks somewhat boring and plain... with a lot of empty gaps, they could space out the text boxes more</t>
  </si>
  <si>
    <t>I like that it makes use of the blank space at the bottom left corner of the graph by putting a text box there</t>
  </si>
  <si>
    <t>The number of immigrants reached it's highest point around 1980</t>
  </si>
  <si>
    <t>The information in the chart ranges from 1970 to 2010</t>
  </si>
  <si>
    <t>i like it. growth of the graph is increased gradually.</t>
  </si>
  <si>
    <t>i like it. after falling, household income increases.</t>
  </si>
  <si>
    <t>i like it. after fall, the growth increased to high position.</t>
  </si>
  <si>
    <t>i like it. because after the drop happens, the growth is increased around 20k every decade.</t>
  </si>
  <si>
    <t>i am selected which has a high growth in graph.</t>
  </si>
  <si>
    <t>i dislike it. it's gradually decreased or neutral.</t>
  </si>
  <si>
    <t>i dislike it. because, the growth is gradually decreased.</t>
  </si>
  <si>
    <t>i dislike it. because it's gradually decreased.</t>
  </si>
  <si>
    <t>i arranged by which has low decreasing graphs.</t>
  </si>
  <si>
    <t xml:space="preserve">after the year of 2000 the median household income is increased mostly. </t>
  </si>
  <si>
    <t>in 1960 to 2000, median household income is increased gradually.</t>
  </si>
  <si>
    <t>it shows the biggest growth of median household income.</t>
  </si>
  <si>
    <t>Social media,Books,Magazines,Short stories</t>
  </si>
  <si>
    <t>nothing it's good.</t>
  </si>
  <si>
    <t>With no text it appears that the visual line is perhaps bugged since the spike doesn't fit the trajectory at all. Otherwise it's very clear to see the data (app users) and it's trend (downward over time).</t>
  </si>
  <si>
    <t>I dislike this because it has less text than the previous chart. It explains the anomaly, but doesn't explain it quite as detailed as the previous chart that had more text. It's still a good chart though because the anomaly is explained which is reassuring that the data is correct.</t>
  </si>
  <si>
    <t>This is ideal because the text explains the anomaly in the trend. This makes the data even clearer and gives context to why it's moving the way it's moving. It also reassures the user that the data is correct and not an error.</t>
  </si>
  <si>
    <t>No visuals which I dislike. Like how thorough the text is, it gives great context on the data and why it changed.</t>
  </si>
  <si>
    <t>Visuals are the most important factor because it lets you see all of the data and it's trends at a glance. It's the easiest and quickest to process. So the top 3 all had visuals, with the best ones having the most context explaining the data changes. The lowest ranked one was the block of text which explains the data but is much harder to process than the others.</t>
  </si>
  <si>
    <t>It's very clear to see the data trends at a glance, but there is nothing that explains the huge jump at the end. Is it accurate or is the chart just wrong?</t>
  </si>
  <si>
    <t>This one again has text in an unimportant part of the chart. You can visualize the trend of the data easily, but the huge spike is still unexplained. I don't think this text in particular is super important to understanding the data.</t>
  </si>
  <si>
    <t>The dot on the graph is kind of large and blocks some of the visual. The little bit of context is okay I guess, but it's such a small change and is not the most important part of the chart. Text that explains the much larger spike at the end of the chart would be way more useful.</t>
  </si>
  <si>
    <t>My top rank is the cleanest, most informative chart (although not perfect). It has a little context explaining some of the data change and a clear visual. My middle ranked one is basic and easy to visualize, but lacks text context. My last ranked one is the worst because the text in the grey area is redundant, the X-axis is labelled clearly already. It makes the chart less readable because of the extra label that isn't needed at all.</t>
  </si>
  <si>
    <t>Number of immigrants higher in 2012 than 2011.</t>
  </si>
  <si>
    <t>Immigration was steady until just before 2020ish.</t>
  </si>
  <si>
    <t>Immigration had a huge spike toward the year 2020.</t>
  </si>
  <si>
    <t>I dislike that there is no explanation for the sudden increase.</t>
  </si>
  <si>
    <t>I dislike because it does not give a reason for the income increase.</t>
  </si>
  <si>
    <t>It gives the reason for the spike in income.</t>
  </si>
  <si>
    <t>I like that it is easy to comprehend.</t>
  </si>
  <si>
    <t>The top ranked item is the most enlightening.</t>
  </si>
  <si>
    <t>The title explains the chart.</t>
  </si>
  <si>
    <t>I dislike because it does not give a reason for the sudden increase.</t>
  </si>
  <si>
    <t>It gives a reason for the sudden increase.</t>
  </si>
  <si>
    <t>I liked best the chart that gave an explanation for the sudden increase.</t>
  </si>
  <si>
    <t>rapid increase in app users from 2012 to 2013</t>
  </si>
  <si>
    <t>overall trend is a decrease in app users</t>
  </si>
  <si>
    <t>thanks for the opportunity</t>
  </si>
  <si>
    <t>I can see that the approval rating rose and then dropped but I have no idea why. If this was a part of an article I would know.</t>
  </si>
  <si>
    <t>It is okay but it doesn't really tell me why there was such a sharp rise and then fall of approval rating.</t>
  </si>
  <si>
    <t>The text gives me the context as to why the approval rating changed. I have a clear picture what the information means.</t>
  </si>
  <si>
    <t>It is very hard to visualize what the numbers mean to each other. It is hard to digest.</t>
  </si>
  <si>
    <t>I chose the one that gives me the most context and helps me visualize the information.</t>
  </si>
  <si>
    <t>It is okay but it doesn't give me much context as to why the rate changed.</t>
  </si>
  <si>
    <t>It is easy to understand and visualize what the information is saying.</t>
  </si>
  <si>
    <t>This one gives me the most information and lets me visualize what the chart is about.</t>
  </si>
  <si>
    <t>Median household income was stagnate from 1960 to 1980</t>
  </si>
  <si>
    <t>Median household income sharply rose after a technological boom in the eighties</t>
  </si>
  <si>
    <t>Median household income steadily rose after 1990</t>
  </si>
  <si>
    <t>Job or career,News article (online),News media (e.g., television news),Scientific publications</t>
  </si>
  <si>
    <t xml:space="preserve">Has data to know what it is. No added text is bad and can be confusing </t>
  </si>
  <si>
    <t xml:space="preserve">I like that it states what it is about immigration at the highest but feel there is not enough information </t>
  </si>
  <si>
    <t xml:space="preserve">Great use of the information elements. Dislike it can seem overwhelming with so much text. </t>
  </si>
  <si>
    <t>Everything is well laid out with text information and clear numbers. It is hard to follow with so much information and no visuals</t>
  </si>
  <si>
    <t>Easy to read and no clutter. Too hard to understand with such a large gap in years making it look like bug jumps</t>
  </si>
  <si>
    <t>States what the highest point is and easy to read. Not enough information and too large of year gaps</t>
  </si>
  <si>
    <t>I like the gray shaded highlight to drawn attention to key information and lots of details. Seems more advanced</t>
  </si>
  <si>
    <t>Users rapidly uncreases in 2012 to 2013</t>
  </si>
  <si>
    <t xml:space="preserve">Shows number of app users </t>
  </si>
  <si>
    <t>News article (print),Health information,Infographics,Government reports</t>
  </si>
  <si>
    <t>I like that it's a chart, but I don't like that it has no explanatory information on the line at all.</t>
  </si>
  <si>
    <t>I like that it explains the relevance of the spike at the end of the chart.</t>
  </si>
  <si>
    <t>I like that it is easy to visualize the data in an aggregate form and draw conclusions about it quickly.</t>
  </si>
  <si>
    <t>I dislike that this is in word form. It requires more analysis and critical thinking to visualize. I do like that it uses "K" instead of listing out the whole number.</t>
  </si>
  <si>
    <t xml:space="preserve">Went with what I thought was easiest to interpret. </t>
  </si>
  <si>
    <t>I like the headline on this chart which draws attention to the relevant point it is trying to make.</t>
  </si>
  <si>
    <t>I don't like that it only shows the maximum and not the lowest point. It feels incomplete in this chart.</t>
  </si>
  <si>
    <t>I really like that the two points that are worth focusing on are directly labeled in this chart. It's very informative.</t>
  </si>
  <si>
    <t>I'd rather have no points than just the maximum so I ranked that last.</t>
  </si>
  <si>
    <t>It seemed to fluctuate over time rather dramatically both falling and rising.</t>
  </si>
  <si>
    <t xml:space="preserve">I really don't like how you're lacking a lot of information on household income. </t>
  </si>
  <si>
    <t xml:space="preserve">The title/text at the top explains some things, but only half of the graph. The first half still needs to be explained. </t>
  </si>
  <si>
    <t>I like this because it lists what the insane rise was for (the technological boom). I'm assuming the steep drop is after the initial hype and things stabilized but it might be good to list that out too.</t>
  </si>
  <si>
    <t xml:space="preserve">I really like this as it gives me all the details and information I need. The information looks more "dramatic" on a graph but this looks really cool. </t>
  </si>
  <si>
    <t>1 gives me the most details about whats happening and why. You get a complete pictures.
2 gives some details and explanations for points on the graph.
3 the title explains what happens on the graph but no reason 'why'. 
4 doesn't give you any info other than the median household income.</t>
  </si>
  <si>
    <t xml:space="preserve">I think the title is honestly enough information needed. The spike is explained in the title and is sufficient. </t>
  </si>
  <si>
    <t xml:space="preserve">I think this is okay. It points out that 1882 is higher and its kind of hard to see, I'd have assumed the high point was 1980 because of how the bars are spaced. </t>
  </si>
  <si>
    <t xml:space="preserve">I like this, we have information regarding why the spike occurred and consistency when it happened again. </t>
  </si>
  <si>
    <t xml:space="preserve">I really like all of the graphs but the ones with more information will always rank higher. </t>
  </si>
  <si>
    <t>Median household income has quadrupled from 1960 to 2020</t>
  </si>
  <si>
    <t>Median household income only rose on the graph</t>
  </si>
  <si>
    <t>no details on what is happening with the spike</t>
  </si>
  <si>
    <t>the description does not fully explain the whole chart, which makes this confusing</t>
  </si>
  <si>
    <t>the 8x increase was clearly explained with details</t>
  </si>
  <si>
    <t>not having a chart makes the description harder to understand and more boring</t>
  </si>
  <si>
    <t>no details regarding the trends happening</t>
  </si>
  <si>
    <t>has a clear title and explanation on what is happening</t>
  </si>
  <si>
    <t>showing us were the minimum was and has explanations</t>
  </si>
  <si>
    <t>job opportunities stayed stagnant for a long time, but big increase in recent years</t>
  </si>
  <si>
    <t>immigration policy has a huge effect</t>
  </si>
  <si>
    <t>Job or career,Scientific publications,Books,Short stories,Brochures,Government reports</t>
  </si>
  <si>
    <t>I like that the presentation is very simple so it's easier to understand the basics. I dislike the availability of additional information. I also dislike the color scheme.</t>
  </si>
  <si>
    <t>I like that there is information provided within the text axis and visual. It makes the presentation informative and easy to understand. I dislike the colors used. It would be nice if the visual had more information following the decrease.</t>
  </si>
  <si>
    <t>I like that this method has additional information compared to the previous version. I dislike the format of the additional information. I would prefer it not be in a box and an overall different color scheme.</t>
  </si>
  <si>
    <t>I like that it's laid out in a story type of format. I feel like there is a lack of information as there is little content provided. I also dislike that there are no visuals to go with it.</t>
  </si>
  <si>
    <t>I rated them based upon the amount of information provided and my general liking for the format they are presented in. I essentially ranked the charts on how much and how valuable the information provided is.</t>
  </si>
  <si>
    <t>I like that the chart has sufficient information and it's easy to understand. I dislike that there is not additional text information within the visual.</t>
  </si>
  <si>
    <t>I like that this presentation has sufficient information so that the presentation is easy to understand. I feel like it has more information provided than the previous model, however I would like more text information within the visual.</t>
  </si>
  <si>
    <t>I like this presentation because it has the most useful information provided so far which makes it easier to understand and gain more insight. I dislike that the visual still appears to be missing some text information that would be useful and answer possible questions.</t>
  </si>
  <si>
    <t>I chose the first option as it has the most information provided and is easy to understand. I ranked the second option as it's the most basic and I feel like it's very easy to understand for a general concept. The third option I ranked because although it is is simple, it has additional information that is simply not needed and distracts from the presentation.</t>
  </si>
  <si>
    <t>The minimum national debt was between 1990 and 1995.</t>
  </si>
  <si>
    <t>The debt returned to it's pre 1990 state following 1995.</t>
  </si>
  <si>
    <t>The debt lowered around 1990.</t>
  </si>
  <si>
    <t>Job or career,Social media,News article (online),News article (print),News media (e.g., television news),Health information,Scientific publications,Infographics,Government reports,Other (enter below)</t>
  </si>
  <si>
    <t>stocks</t>
  </si>
  <si>
    <t>Job or career,Social media,News (online or print),Scientific publications,Books,Short stories,Manuals or instructions,Brochures,Government reports</t>
  </si>
  <si>
    <t>I don't like it because there is not enough written information to know what the graph is depicting</t>
  </si>
  <si>
    <t xml:space="preserve">It is very simple to read but I don't know if I am getting enough information out of it to be able to understand </t>
  </si>
  <si>
    <t>I like it because it's easy to read and understand the text</t>
  </si>
  <si>
    <t>This is boring and too much to read. There is too much information to keep up with without a visual</t>
  </si>
  <si>
    <t>I went from most informative to least informative</t>
  </si>
  <si>
    <t xml:space="preserve">Again, not enough information, is it trying to show how many jobs they got? </t>
  </si>
  <si>
    <t>I like it a little but it is not very detailed</t>
  </si>
  <si>
    <t>I don't think it has enough information because I don't understand what I am trying to see in the graph</t>
  </si>
  <si>
    <t>Number of app users has decreased overall</t>
  </si>
  <si>
    <t>It gives the numbers so you can follow the changes but lacks really any information at all to explain why those changes occured.</t>
  </si>
  <si>
    <t>I like the information given as to why the sustained high attendance was achieved. I am not a big fan of the color scheme, the labels and numbers all the same colors and it is harder to see and differentiate.</t>
  </si>
  <si>
    <t>I like that there is a lot more information given and it helps to explain the reason for the changes. still not a big fan of the color scheme.</t>
  </si>
  <si>
    <t>It is easy to read and understand what went on the lead to the changes in attendance. It is not quite as good as seeing the visuals of the ups and downs with the same information given.</t>
  </si>
  <si>
    <t>pretty much the most information given to the least information given.</t>
  </si>
  <si>
    <t>you get the idea of a sharp decline but leaves you really wanting to see more information. Cannot get a lot out of this.</t>
  </si>
  <si>
    <t xml:space="preserve">even less information given so leaves me wanting some explanation as to why. </t>
  </si>
  <si>
    <t>it gives some information and depicts a sharp drop but I could use a bit more info and I would still like to see the x and y axis stick out a bit more color wise or more bold numbers and letters.</t>
  </si>
  <si>
    <t>the more information included the better.</t>
  </si>
  <si>
    <t>National debt plummeted from 1990 to 1992</t>
  </si>
  <si>
    <t>Government restrictions on borrowing stopped the increase in debt but did not reduce it.</t>
  </si>
  <si>
    <t>Social media,News article (online),News media (e.g., television news),Health information,Infographics</t>
  </si>
  <si>
    <t>thank you</t>
  </si>
  <si>
    <t>It doesn't let you know why there was a high peck.</t>
  </si>
  <si>
    <t>Easy to read. You can understand what it is saying.</t>
  </si>
  <si>
    <t>I like that it gives the info when the points are high or low on what happen.</t>
  </si>
  <si>
    <t>It gives the info you need, but the visual from seeing a graph is nice.</t>
  </si>
  <si>
    <t>I like the graph that I put on 1 because you can see the visual and it lets you know what the pecks are for.</t>
  </si>
  <si>
    <t>It doesn't give the info of why it starts climb straight up</t>
  </si>
  <si>
    <t>It lets you know the reason behind why it started to because a straight line</t>
  </si>
  <si>
    <t>There isn't really anything that I dislike. It gives the information that you need.</t>
  </si>
  <si>
    <t>Reach max in 1985.</t>
  </si>
  <si>
    <t>Shows median income from 1960 to 2010.</t>
  </si>
  <si>
    <t>Income said the same between 1960 through 1982</t>
  </si>
  <si>
    <t>i dislike it. because stock index decreases gradually.</t>
  </si>
  <si>
    <t>i dislike it. because the stock index decreases gradually from 1960 to 2010.</t>
  </si>
  <si>
    <t>i dislike it. because it decreases gradually.</t>
  </si>
  <si>
    <t>dislike it. this decrease slowed, settling to a steady decline of 500 points per decade.</t>
  </si>
  <si>
    <t>i arranged it by the rate of decreasing compared to others.</t>
  </si>
  <si>
    <t>i like it. after falling, median household income increases gradually.</t>
  </si>
  <si>
    <t>i like it because after falling it increases gradually.</t>
  </si>
  <si>
    <t>like it. it's increases gradually from 1990 to 2010.</t>
  </si>
  <si>
    <t xml:space="preserve">i arranged it by which has a high increasing rate. </t>
  </si>
  <si>
    <t>after 2019, the number of immigrants value is increased suddenly.</t>
  </si>
  <si>
    <t>from 1960 to 2019, the number of immigrants value is decreases and increases gradually.</t>
  </si>
  <si>
    <t>the graph shows the value of immigrants from 1960 to 2020.</t>
  </si>
  <si>
    <t>I like how easy it is to track sports game attendance over time.</t>
  </si>
  <si>
    <t>I like how easy it is to track sports game attendance over time.  I'm not sure that the annotation is presented by the data though.  I dislike mixing facts with opinion.</t>
  </si>
  <si>
    <t>I like that the axis have a reasonable spacing between data points.</t>
  </si>
  <si>
    <t>I dislike the amount of time it takes to read this.  A chart would be much quicker to process.</t>
  </si>
  <si>
    <t>I like the raw data and being able to draw my own conclusions from the data.  Data doesn't lie.  The story about the data is okay.  I feel like one annotation feels more shaky than a whole story of it though so I put that one last.</t>
  </si>
  <si>
    <t>I think that this chart is good but it would be nice to have some annotations saying what was happening at this point.  Also the title could be updated to say which president this is tracking.</t>
  </si>
  <si>
    <t>I like that this is easy to read.  I can quickly see the relationship.</t>
  </si>
  <si>
    <t>I like that these annotations are stating facts and not opinion.</t>
  </si>
  <si>
    <t>I like annotations that state facts and help understand the data.</t>
  </si>
  <si>
    <t>Income in 2010 greater than 2008</t>
  </si>
  <si>
    <t>Job or career,Social media,News article (online),Scientific publications,Infographics,Government reports</t>
  </si>
  <si>
    <t>Job or career,Social media,News (online or print),Scientific publications,Books,Magazines,Short stories</t>
  </si>
  <si>
    <t>This was interesting and not what I thought it would be.</t>
  </si>
  <si>
    <t>I dislike seeing the amount of users declining. It shows that this app is doomed to fail and has passed its prime.</t>
  </si>
  <si>
    <t>It gives the most important part of the graph related to the rise but otherwise the graph is lacking any more information.</t>
  </si>
  <si>
    <t>I like how it informs important points in the graph. It gives you enough information.</t>
  </si>
  <si>
    <t>I dislike how it's presented as a block of text. I would like to see visual representation.</t>
  </si>
  <si>
    <t>The graph feels lacking in anything beyond the general trend of the app.</t>
  </si>
  <si>
    <t>I dislike its lack of information and the choice of explaining a useless point on the graph.</t>
  </si>
  <si>
    <t>Its lacking in the important points of the graph and choose a somewhat useless point to give information on.</t>
  </si>
  <si>
    <t>National debt hit an all-time low in the beginning of the 90's.</t>
  </si>
  <si>
    <t>The early to mid 90's saw a steady climb in national debt.</t>
  </si>
  <si>
    <t>2000 to 2010 was steady in it's national debt.</t>
  </si>
  <si>
    <t>News article (online),News media (e.g., television news),Health information,Scientific publications</t>
  </si>
  <si>
    <t>This is better than the last one; I don't need shown where the maximum value on the graph. That kind of defeats the purpose of it.</t>
  </si>
  <si>
    <t xml:space="preserve">I liked it was better with the text to explain why the rise and fall happened, I guess. But I also like that there's no clutter on the chart. </t>
  </si>
  <si>
    <t>It's a bit confusing as far as the timeline and the way events are related.</t>
  </si>
  <si>
    <t>That there is no visual representation.</t>
  </si>
  <si>
    <t>I just process things better with words and percentages than with graphs, but I prefer the information together. I just don't like the way the text on the graph is presented and formatted. I think an arrow and label pointing to the maximum point on the graph is completely pointless, so if that's the only text, I'd rather it not be there at all.</t>
  </si>
  <si>
    <t>This is ok because if you're not offering any information as to why it rose or fall, I would assume that why it rises and falls isn't what I am supposed to be paying attention to.</t>
  </si>
  <si>
    <t>I like that it tells you why attendance stayed high for that one little part, but it doesn't offer any information as to why attendance dropped or rose in other areas.</t>
  </si>
  <si>
    <t>The added text is pointless. We can see from the drop in the visual that attendance plummetted.</t>
  </si>
  <si>
    <t>The information provided is helpful, but only as to why it remained high in 2010. The text "Attendance plummets over the span of a year" is not necessary and should be removed.</t>
  </si>
  <si>
    <t>The number of app users spiked around 2012-2013 to 500,000, then dramatically fell and leveled off a bit, but it still continues to decrease over years.</t>
  </si>
  <si>
    <t>The title of the graph is more like a news headline than a graph title.</t>
  </si>
  <si>
    <t>Job or career,Social media,News (online or print),Books,Magazines,Manuals or instructions,Government reports</t>
  </si>
  <si>
    <t>The visual is very clear, but the context of what changed in 2018 is not.  It would make me go look for context</t>
  </si>
  <si>
    <t>The notation over 1970 is pretty useless, the title gives me some context and the visual is very clear</t>
  </si>
  <si>
    <t>Perfect.  I can see and read the context, the visual is very clear, the notations are appropriate and appreciated</t>
  </si>
  <si>
    <t>It is concise and detailed.  I feel like I have context and information I can actually use.  It is a bit dry and unengaging but very informative</t>
  </si>
  <si>
    <t>I really like having context and real information.  Just the visual tells me something happened but not why.  The title of my 3rd ranked choice gives me some context even though the 1970 notation is useless</t>
  </si>
  <si>
    <t>I would like to know why the major drop off happened. so this is a good visual just missing a bit of context</t>
  </si>
  <si>
    <t>I don't like this one at all, the annotation is pretty useless I can clearly see that there was a big jump 2012-2013</t>
  </si>
  <si>
    <t>What app are we talking about?  why would you leave this info out?  If I knew what app we were talking about I would say that this chart is useful but the "increase" annotation is useless</t>
  </si>
  <si>
    <t>I'd rather have less information than useless or pointless information.  Chart 2 tells me why there is a drop off but the increase annotation makes the chart cluttered and uncomfortable to look at</t>
  </si>
  <si>
    <t>sports attendance has rebounded completely in 2020</t>
  </si>
  <si>
    <t>attendance in 2012 was the lowest since 2009</t>
  </si>
  <si>
    <t>It was very clear.</t>
  </si>
  <si>
    <t>It was very graphic.</t>
  </si>
  <si>
    <t>It was visually impressive.</t>
  </si>
  <si>
    <t>It hard to get through, boring.</t>
  </si>
  <si>
    <t>It was clear and easy to understand.</t>
  </si>
  <si>
    <t>It made the point.</t>
  </si>
  <si>
    <t>It had some text to explain things better.</t>
  </si>
  <si>
    <t>Immigration in 2010 was lower than in 2005.</t>
  </si>
  <si>
    <t xml:space="preserve">Immigration in 1990 was higher than in 1980
</t>
  </si>
  <si>
    <t>I dislike it because there is neither a title or annotations.</t>
  </si>
  <si>
    <t xml:space="preserve">This is better but there's no explanation as to the possible causes of the steep fluctuations. </t>
  </si>
  <si>
    <t>I like this because it has a possible cause of the steep increase. But none for the decline.</t>
  </si>
  <si>
    <t>I like this more than the charts because it tries to give a fuller explanation to the data.</t>
  </si>
  <si>
    <t>Better explanations.</t>
  </si>
  <si>
    <t>I dislike it because the chart doesn't have annotations.</t>
  </si>
  <si>
    <t>The chart is okay though there isn't  any explanation as to why the debt fell in the early 90s and then rose sharply.</t>
  </si>
  <si>
    <t>This is a minor improvement -- only adds one data point.</t>
  </si>
  <si>
    <t>A sharp rise in housing prices -- caused by the technological boom -- began in the early 80s.</t>
  </si>
  <si>
    <t>Housing prices began to fall and then rose again.</t>
  </si>
  <si>
    <t>the prices stayed relatively stagnant from 1960 to 1980.</t>
  </si>
  <si>
    <t>News article (online),News article (print),News media (e.g., television news),Government reports</t>
  </si>
  <si>
    <t>News (online or print),Magazines</t>
  </si>
  <si>
    <t>It's extremely simple.  It's too simple. It doesn't give enough information.</t>
  </si>
  <si>
    <t xml:space="preserve">I like that I can easily see the how the numbers fluctuate.  It doesn't provide a lot of information as to why the numbers fluctuate. </t>
  </si>
  <si>
    <t>I like that there is more information, but I don't like that I can't tell if the grayed out area is refencing the grayed out info or the darker information.</t>
  </si>
  <si>
    <t>It explained in detail what the graph did not.  You had to read instead of look at a graph.  If you are a visual learner, this is not the best option for you.</t>
  </si>
  <si>
    <t>I am a visual learner, but.....in reading, I received all the information I needed.  So in this case, I would prefer to read the information in stead of having to look at the graph and be left with more questions than answers.</t>
  </si>
  <si>
    <t>It's very easy to look at.  It's too basic.  Doesn't provide any explanation.</t>
  </si>
  <si>
    <t xml:space="preserve">I don't like anything about this.  It's stating the obvious.  Immigration in 1982 higher than 1980.  I can see that just by looking at the graph.  </t>
  </si>
  <si>
    <t>I can see that immigration went up.  I can't tell why it went up and then down, and up again, and then way down</t>
  </si>
  <si>
    <t xml:space="preserve">Some information is better than none.  </t>
  </si>
  <si>
    <t>1990 approximately at 28 trillion dollars</t>
  </si>
  <si>
    <t>2010 does climb to 30 trillion dollars</t>
  </si>
  <si>
    <t>at 2010 levels off and remains at 30 trillion dollars</t>
  </si>
  <si>
    <t>The compressed nature of the graph makes the spike seem larger than it is - starting at 500k gives no context to the minor changes.</t>
  </si>
  <si>
    <t>It brings attention to important contextual information.</t>
  </si>
  <si>
    <t>The text is clearly attached to specific parts of the graph.</t>
  </si>
  <si>
    <t>It is concise and clear, easy to understand.</t>
  </si>
  <si>
    <t>I ranked the displays by how much information they provided.</t>
  </si>
  <si>
    <t>It's basic, but effective, it shares information clearly.</t>
  </si>
  <si>
    <t>Exactly as I said before - the text on the label is helpful, and the redundant text on the X axis is removed.</t>
  </si>
  <si>
    <t>The label on the bar itself is useful and helpful, but the explanation of the X axis is unnecessary.</t>
  </si>
  <si>
    <t>The first one is perfect, the second one lacks context, and the third has distracting extraneous information.</t>
  </si>
  <si>
    <t>A rapid increase in users led to a new update</t>
  </si>
  <si>
    <t>The new update was broken, which caused a decrease in users</t>
  </si>
  <si>
    <t>The company never recovered after the broken update cost them their user base.</t>
  </si>
  <si>
    <t>I don't know what the title is or text.</t>
  </si>
  <si>
    <t>I like being able to see all of the data along with rates of change in the visualization.</t>
  </si>
  <si>
    <t>I like being able to see data for every year and see rates of change in the data.</t>
  </si>
  <si>
    <t>This way of presenting information allows for precise numbers and spelled out trends that are easy to understand.</t>
  </si>
  <si>
    <t>Visualization is best, option 3 has too much text and option four doesn't have enough text.</t>
  </si>
  <si>
    <t>A great visualization but no explanation for the sharp increase and decrease around 2010.</t>
  </si>
  <si>
    <t>I feel like the text does not do enough to explain the odd pattern shown in the chart.</t>
  </si>
  <si>
    <t>I feel like the added text regarding the plummet adds a timeframe that is hard to see based on the limited axis information.</t>
  </si>
  <si>
    <t>Text helps but I feel like the visualization and pattern is so striking that it needs more information.</t>
  </si>
  <si>
    <t>Presidential approval peaked at 80%</t>
  </si>
  <si>
    <t>Presidential approval began at 40% before a sudden spike</t>
  </si>
  <si>
    <t>A large drop in presidential approval followed by a steady decline.</t>
  </si>
  <si>
    <t>It's a quick view of what it intends to show, that's always good.  I don't like that there is a huge anomaly and no explanation for it.</t>
  </si>
  <si>
    <t>This gives a quick snapshot but it fails to explain what happened between 2012 and 2013 to cause a spike and there's no reason that it fell again after.  It gives an incomplete picture.</t>
  </si>
  <si>
    <t>I like how it makes things very clear what the trend is and what happened when it broke from the overall trend.</t>
  </si>
  <si>
    <t>There's a lot more details when it's written out like this, the downside being that it takes considerably longer to absorb the information than just seeing it on a graph.</t>
  </si>
  <si>
    <t>I like quickly getting all the information I need.  I'd rather read a paragraph than have a chart that doesn't fully explain.</t>
  </si>
  <si>
    <t>It's simple for showing basic information, there's not a lot of context though.</t>
  </si>
  <si>
    <t>I like that this gives you the information you need without the superfluous information of the extra annotation the previous chart had.</t>
  </si>
  <si>
    <t>It's a quick way to get an overall view, the annotations help to understand what's actually going on.</t>
  </si>
  <si>
    <t>I prefer the one that gives me all the information without the pointless extra annotation in my 2nd choice.</t>
  </si>
  <si>
    <t>There was a large decrease in the stock index between 1960 and 1962.</t>
  </si>
  <si>
    <t>The stock index has been steadily declining since 1962.</t>
  </si>
  <si>
    <t>The stock index was higher in 1970 than in 2010</t>
  </si>
  <si>
    <t>Job or career,Social media,News article (online),Scientific publications,Government reports</t>
  </si>
  <si>
    <t>Without a title at the top, it is not clear the point of the chart. You can tell it if you sift through the labels on the axes, but it should be clear in one glance.</t>
  </si>
  <si>
    <t>The axes on the graph are not clear for either the x or y. It is hard to tell exactly where the line is falling.</t>
  </si>
  <si>
    <t xml:space="preserve">This chart is too busy. Too many pieces of information in too many places to make it helpful as a chart. </t>
  </si>
  <si>
    <t>I like this way of presenting info as it lays out the information in a simple, straightforward way.</t>
  </si>
  <si>
    <t>I prefer to read information in written form instead of deciphering a graph. I felt like the graph I put in second place is the most clear, concise version that still gives what the reader needs. I don't like the busy way the third graph is put together, but it's better than the fourth one where there is basically nothing there to make it easy on the reader.</t>
  </si>
  <si>
    <t>This graph is straight to the point.</t>
  </si>
  <si>
    <t>I think the "maximum" label is unncessary and is distracting It's self-evident that it's the maximum as it's the highest point on the graph.</t>
  </si>
  <si>
    <t>I like the specification of the "tech boom" at the boom to show why the increase happened.</t>
  </si>
  <si>
    <t>I like the first one as it is clear. Even though the second one has the same "maximum" label as the one at the bottom, I like the specification of the reason for the increase.</t>
  </si>
  <si>
    <t xml:space="preserve">App using peaked in the early 2010's. </t>
  </si>
  <si>
    <t>There are declining number of app users.</t>
  </si>
  <si>
    <t>There are a large number of app users and a lot of information that it was hard for me to remember exactly what I was trying to gather.</t>
  </si>
  <si>
    <t>There is no purpose for the graph. The application is not listed. There's no relation to the year in question.</t>
  </si>
  <si>
    <t>The app statistics were useful to understand the purpose f the graph.</t>
  </si>
  <si>
    <t>The additional highlighted information gathered a good grip of the purpose of the chart.</t>
  </si>
  <si>
    <t>This doesn't represent the data well enough. Easily presented differently without large text. Easy to grasp content.</t>
  </si>
  <si>
    <t>The graphs were easier to read. I think the panel on the right could have produced a higher quality data explanation.</t>
  </si>
  <si>
    <t>There was a large variance in the numbers. The text title is too large and confusing.</t>
  </si>
  <si>
    <t>The additional text helps the user understand the meaning of the title to comprehend the graph.</t>
  </si>
  <si>
    <t>The additional text helps understand the context to explain the title in easier to comprehend terms.</t>
  </si>
  <si>
    <t>The additional text here is needed to comprehend the nature of the graph.</t>
  </si>
  <si>
    <t>The chart had at least one peak between 1980 and 1990</t>
  </si>
  <si>
    <t>The levels had changed and were noted with years in a text box</t>
  </si>
  <si>
    <t>levels returned to normal after 2000</t>
  </si>
  <si>
    <t>Social media,None</t>
  </si>
  <si>
    <t>Social media,Manuals or instructions,Brochures,None</t>
  </si>
  <si>
    <t>The layout seems more user friendly and easy for me to comprehend, due to the way the income and years are laid out.</t>
  </si>
  <si>
    <t>I like that it feels somewhat user friendly to understand the chats due to the layout.</t>
  </si>
  <si>
    <t>I like the layout even better because more details were added to the chart which makes it even more easier to comprehend. The more details given, the more easier it is to understand.</t>
  </si>
  <si>
    <t>I don't like that it doesn't use graphs. This way of explaining seems to make it more difficult for me to comprehend. However, I do like the fact that there was an overwhelming amount of content to read.</t>
  </si>
  <si>
    <t>Based on the charts that were the most easiest to comprehend due to providing the most info.</t>
  </si>
  <si>
    <t>I feel it could use a little more added details on the graph, but I still prefer this form of layout which makes it more easier to understand.</t>
  </si>
  <si>
    <t>Once again, the more details provided, the more easier it is for someone to understand. The level of details provided on this chart makes it less confusing and easier to comprehend.</t>
  </si>
  <si>
    <t>I liked this layout much better than the previous once due to providing even more relevant content which makes it easier to comprehend.</t>
  </si>
  <si>
    <t>Based on the chart that provided the most content.</t>
  </si>
  <si>
    <t>President approval ratings were the highest between 2017 and 2018.</t>
  </si>
  <si>
    <t>It showed president approval ratings between 2015 and 2020.</t>
  </si>
  <si>
    <t>Ratings were at all time low in 2020</t>
  </si>
  <si>
    <t>Job or career,Social media,News media (e.g., television news),Health information,Scientific publications</t>
  </si>
  <si>
    <t>enjoyed</t>
  </si>
  <si>
    <t>I like that it's plain and simple, it's clear what it's about</t>
  </si>
  <si>
    <t xml:space="preserve">I like the additional information. </t>
  </si>
  <si>
    <t xml:space="preserve">It has more information, not sure I like it, it's too crowded, sometimes less is more. </t>
  </si>
  <si>
    <t>It's a true representation of the chart</t>
  </si>
  <si>
    <t xml:space="preserve">The First one showed and described everything needed, the remainder either was missing info or just way to much for me. </t>
  </si>
  <si>
    <t>It's still ok, some added info would be good.</t>
  </si>
  <si>
    <t xml:space="preserve">I like this, straightforward </t>
  </si>
  <si>
    <t>I don't like the added explanation, it's just too much. People know how to read these having to spell everything out to someone should not be necessary, to crowded of a chart, really don't like it</t>
  </si>
  <si>
    <t>I ranked them by information provided from what I like the rest are either too much or not enough info</t>
  </si>
  <si>
    <t>Pivotal moment for stock index from the year 1960 to 2010</t>
  </si>
  <si>
    <t>Stock index was at it's lowest in 2010</t>
  </si>
  <si>
    <t>National debt crisis caused a steep decrease in 1965</t>
  </si>
  <si>
    <t>i dont like the sustain area</t>
  </si>
  <si>
    <t>its not showing correct axis</t>
  </si>
  <si>
    <t xml:space="preserve">there is no need to show the attendence </t>
  </si>
  <si>
    <t>but that way its not clear to see the low and high rate</t>
  </si>
  <si>
    <t>its easy to understand</t>
  </si>
  <si>
    <t>easy to see spike in immigration</t>
  </si>
  <si>
    <t>ponicy needs to bee change so thats good</t>
  </si>
  <si>
    <t>explaination is easy to check</t>
  </si>
  <si>
    <t>number of immigration was incresing</t>
  </si>
  <si>
    <t>increasing 2016 to 2020</t>
  </si>
  <si>
    <t>indicates the key fact</t>
  </si>
  <si>
    <t>showing the increment</t>
  </si>
  <si>
    <t>Magazines,Manuals or instructions</t>
  </si>
  <si>
    <t>enjoy this survey</t>
  </si>
  <si>
    <t xml:space="preserve">I'm fine with charts and graphs, in general.  I can look at the chart and get a rough idea of the start and finish.  I can see the rapid rise, peak, and drop, and have a fairly good idea of when it occurred.  I can see an overall pattern of decline.   Not heavy on details, but I get the general message of what the chart is trying to put out. </t>
  </si>
  <si>
    <t>Well, it certainly emphasizes a key point.  It's likely that I could determine the rise, without having it spelled out, but at least the info is there.</t>
  </si>
  <si>
    <t>It's okay for a broad overview.  That's the upside.  It doesn't really give ne a lot of useful detail.  I can look at the chart, and tell that app use has dramatically declined, but I don't get a lot of...   I'm trying to find a way to pad out just saying this is a really light on data chart.</t>
  </si>
  <si>
    <t>Now this has a useful takeaway.  I don't get a lot of specifics, like, "The update was released on July 25, 2014" or anything similar to that.   So, yeah, not very heavy on the details, but it's a good broad overview of the app's decline.</t>
  </si>
  <si>
    <t xml:space="preserve">With the description (1). it spells it out in a message that I can take something away from.   I can see it started with around 350k users, dropped to 240k, jumped back to 500k after an update and the went into decline mode.
With the charts...   I used to work with an engineer, years ago, that half-stepped everything.  The guy did 75% of the bare minimum, and that was his only speed.  I'd have to go to him fairly regularly, and say, "What about this?"  or "What about that?"   If I didn't know better, I'd think he made this chart.   I'd have to go to him and ask, "What date did the update release?  What date was our peak user count?  What date was crash drop?  What date was low water mark?  Come on, Jerry."   The more I think about it, the more certain I am that he made this chart.  Honestly, I'd have pretty much the same takeaway, if the charts weren't there, and it was just a description.
</t>
  </si>
  <si>
    <t>Like with the previous chart, I get a close-ish idea of when things happen.  I can see the big leap in approval.  I can see the decline.  The chart gives me a broad sense of that President's approval ratings.</t>
  </si>
  <si>
    <t>It points out the peak approval rating, so I guess that's handy.  It doesn't tell me when it was, which would be more handy.   Oct 29, 2017, would have been more useful than "Maximum."</t>
  </si>
  <si>
    <t>It points out the top end, or max level of popularity.  It gives some insight into how the rate of decline changes, So I guess that's helpful.   I guess it would be useful for a new chart user.</t>
  </si>
  <si>
    <t>I think that just the bare chart, is fine.  I can see the peak, and I can see the decline, without really needing to have it spelled out.</t>
  </si>
  <si>
    <t>The chart went from 2010 to 2020.</t>
  </si>
  <si>
    <t>The chart peaked around 500k, between 2012 and 2013.</t>
  </si>
  <si>
    <t>Other than the peak, above, the # of users started around 350k   began dropping, hit the above peak, and then declined to around 30k users.</t>
  </si>
  <si>
    <t>it has visual but it does not have much information but the chart is appealing</t>
  </si>
  <si>
    <t>i like this visual which is very useful to understand and memorize</t>
  </si>
  <si>
    <t>it has more information, by just looking this chart we can exactly describe to the stock index in that period of time</t>
  </si>
  <si>
    <t>it is hard to memorize and years are difficult to remember</t>
  </si>
  <si>
    <t>the chart does not contain that much information and it seems like the basic form</t>
  </si>
  <si>
    <t>it has good visual information and really easy to understand</t>
  </si>
  <si>
    <t>the visual has much more information with both minimum and the maximum points which is really useful to understand</t>
  </si>
  <si>
    <t>The attendance remains same between the years 2009 and 2012</t>
  </si>
  <si>
    <t>The attendance has decreased gradually from the year 2000 and 2009</t>
  </si>
  <si>
    <t>the attendance has increased gradually from the year 2012 to 2020</t>
  </si>
  <si>
    <t>Job or career,Social media,Books,Magazines,Short stories,Manuals or instructions</t>
  </si>
  <si>
    <t xml:space="preserve">I like that's simple and easy to read. </t>
  </si>
  <si>
    <t xml:space="preserve">Well, I guess  I like that it's very clearly informative. </t>
  </si>
  <si>
    <t xml:space="preserve">There's really nothing to dislike here. The presentation is good. I like that it's quite detailed. </t>
  </si>
  <si>
    <t>Naturally, I dislike that there is no chart that gives me a visual of the presented information.</t>
  </si>
  <si>
    <t xml:space="preserve">I ranked these based of how descriptive the information was presented. </t>
  </si>
  <si>
    <t xml:space="preserve">There's nothing that I dislike here, but more information would be nice. </t>
  </si>
  <si>
    <t xml:space="preserve">I'm neutral on this one. More information here would be nice, as it just points out the obvious with the "Maximum" marking point. </t>
  </si>
  <si>
    <t>I like that this chart is quite descriptive in it's approach.</t>
  </si>
  <si>
    <t>Again, the more descriptive the information, the better. So the charts that went into more detail ranked higher.</t>
  </si>
  <si>
    <t>The number of immigrants dramatically rose around 2018.</t>
  </si>
  <si>
    <t>Up until around 2018, the number of immigrants remained relatively stagnant.</t>
  </si>
  <si>
    <t>Infographics,Other (enter below)</t>
  </si>
  <si>
    <t>In HITs/tasks here on MTurk.</t>
  </si>
  <si>
    <t>Job or career,Social media,News (online or print),Scientific publications,Books,Government reports,Other (enter below)</t>
  </si>
  <si>
    <t>I read a lot while doing HITs on MTurk.</t>
  </si>
  <si>
    <t>Sorry if I got the number of boxes wrong. I just wrote the only two takeaways that I could think of and then went past the rest of the empty box(es) to the next question on the page. I believe there were 3-5 total boxes to write in.</t>
  </si>
  <si>
    <t>I don't like that it really provides no context for the observed data.</t>
  </si>
  <si>
    <t>I like that it provides an annotation with an explanation for the observed activity of the data.</t>
  </si>
  <si>
    <t>I don't like how busy it appears on first look because it seems a but much. However, when I read the annotations, I like hoe they provide context and explanation for the various data points.</t>
  </si>
  <si>
    <t>The information provides context and I like it for that reason, but it is difficult to visualize what the paragraph is trying to say without a graph or other visual summary of the data.</t>
  </si>
  <si>
    <t>I thought the annotations were very helpful with understanding the context of the data, so I chose the graph with the most annotations. I chose the written summary of the data as my least favorite because it was not easily understandable to me. I thought the bare graph was easier to understand than the paragraph.</t>
  </si>
  <si>
    <t>I didn't like it because though it provides a visual summary of the information, it does not have any other information to provide context or an explanation for fluctuations or stability in the data points.</t>
  </si>
  <si>
    <t>I lied that it provided an annotation that gave some context for the visual representation of the data.</t>
  </si>
  <si>
    <t>I liked the annotations for providing context and explanation; however, the annotation about "minimum" was probably not a great deal of help in the presentation.</t>
  </si>
  <si>
    <t>I preferred the information with the two annotations, though it was a very close call between my first two picks because one of the annotations on my favorite graph may not have been exceptionally helpful. I liked the unannotated graph the least because of the lack of context and explanation for any of the data points.</t>
  </si>
  <si>
    <t>From 2000 to 2010, the borrowing was steady</t>
  </si>
  <si>
    <t>There was a large drop around 1992</t>
  </si>
  <si>
    <t>In 2000, the level recovered to approximately the same level as seen in 1990</t>
  </si>
  <si>
    <t>Job or career,Social media,News article (online),News article (print),News media (e.g., television news),Health information,Scientific publications,Government reports</t>
  </si>
  <si>
    <t>It is still clear there is a decrease over time, but it takes a second to look at the given information without any text.</t>
  </si>
  <si>
    <t>The text and the visual let you clearly know you are looking at a decreasing set of information.</t>
  </si>
  <si>
    <t>The text gives a comparison of the decrease between a certain time.</t>
  </si>
  <si>
    <t>There is no visual which would help put things in perspective especially for those you are more visual.</t>
  </si>
  <si>
    <t>Number 1 has the right amount of information without having to point out things that are obvious.</t>
  </si>
  <si>
    <t>It is straightforward with the right amount of text to describe what you are looking at.</t>
  </si>
  <si>
    <t>The extra term, Maximum, is not really necessary as it is obvious.</t>
  </si>
  <si>
    <t>The added term, technological boom, gives some insight as to why things changed.</t>
  </si>
  <si>
    <t>The added term of technological boom made that chart answer the question of why.</t>
  </si>
  <si>
    <t>The stock index dropped dramatically between 1960 and 1965.</t>
  </si>
  <si>
    <t>The stock index continued to decline up to the last entry of 2010.</t>
  </si>
  <si>
    <t>The stock index was measured between 4k and 5 over 5 decades.</t>
  </si>
  <si>
    <t>News media (e.g., television news),Health information,Infographics,Government reports</t>
  </si>
  <si>
    <t>It doesn't include any information about why immigration levels vary.</t>
  </si>
  <si>
    <t xml:space="preserve">It doesn't provide information about the changes in policy. </t>
  </si>
  <si>
    <t>It at least provides a little information about why the immigration level varies, and is easier to visualize.</t>
  </si>
  <si>
    <t>It like that it includes the reasons for the changes in immigration, but it is harder to visualize.</t>
  </si>
  <si>
    <t>Doesn't include a reason.</t>
  </si>
  <si>
    <t>Shows value over time, includes a reason.</t>
  </si>
  <si>
    <t>Doesn't include any more useful information than the first graph.</t>
  </si>
  <si>
    <t xml:space="preserve">Household income temporarily boomed from 1982 to 1987, then fell. </t>
  </si>
  <si>
    <t>Household income increased from 1989 to 2010.</t>
  </si>
  <si>
    <t>Household income was stagnant from 1960 to 1982.</t>
  </si>
  <si>
    <t>I like that this graph is a little more zoomed in making it easier to see smaller movements between the decades.</t>
  </si>
  <si>
    <t>I like that the info is immediate after coming from the text. There is nothing I dislike about it.</t>
  </si>
  <si>
    <t>I like that this is the text that I read completely in graph format. Because I read that text this graph feels like its too much, and that with the more simple graphs I had all the info I needed because I did remember what the text was about, even if I didn't remember all the numbers.</t>
  </si>
  <si>
    <t xml:space="preserve">What I like is that text can feel more immediate than learning to read  a graph. What I don't like is that you will have to memorize the info or to read the text over and over compared to a graph where after you learn it the info is  obvious if you look at it. </t>
  </si>
  <si>
    <t>The more info on the graph the less need you have to read any supplemental text. I do want to note here though that one of my earlier answers is nonsensical because I hadn't noted the extra added text and guessed that it might have been slightly zoomed in.</t>
  </si>
  <si>
    <t>It is about equal with the previous one. The only change is that it doesn't note the time period, but that info is still on the chart.</t>
  </si>
  <si>
    <t>I like that it is still similar to the previous ones, but the annotation is so obvious that it makes me wonder why it is there.</t>
  </si>
  <si>
    <t>It is easy and accessible way to see the data.</t>
  </si>
  <si>
    <t>I ranked this way because the info was all self evident on the more simple chart. Coming from the first one when there was a text to compare to a chart, I find the more simple one is enough.</t>
  </si>
  <si>
    <t>Income sharply increased after 2008</t>
  </si>
  <si>
    <t>Income went up steadily before 2008</t>
  </si>
  <si>
    <t>The chart's range is from 1960 to 2010</t>
  </si>
  <si>
    <t xml:space="preserve">I'd prefer an annotation that says what happened in 1981.  Also, I'd prefer some error bars. </t>
  </si>
  <si>
    <t xml:space="preserve">Dislike - with a ten year spread between values on the x-axis, it's hard to see how many years that maximum peak covered. </t>
  </si>
  <si>
    <t>The text insert saying what the line is, is unnecessary.  Having the "technological boom" label is helpful.</t>
  </si>
  <si>
    <t xml:space="preserve">It's misleading.  It reads as though it went from $20K in 1980 to $80K in 1981.  Did it then stay at those levels until it "went off a cliff" in 1990 to return to $32K?  Or was it a increase (and later decrease) over several years. </t>
  </si>
  <si>
    <t>It had the most info ranked first, clearly presented, in this order</t>
  </si>
  <si>
    <t xml:space="preserve">Nice, clear, crisp.  Easy to follow.   </t>
  </si>
  <si>
    <t>It's totally redundant, and cluttering, to have the annotation "immigration in 1982 higher than 1980".  That's obvious.  Also, there should be a note as to what happened in 1990 that may have caused a decline</t>
  </si>
  <si>
    <t>The addition of the "Second peak occurs..." text is irrelevant.  I can see that myself.  Clutters up the graph</t>
  </si>
  <si>
    <t xml:space="preserve">They're all equally informative.  I put the crispest/cleanest first. </t>
  </si>
  <si>
    <t>After the tech boom in 1981, median values increased to a maximum within just a few years, but then returned to near "pre-boom" values by 1990</t>
  </si>
  <si>
    <t xml:space="preserve">After the peak came and went, median values steadily increased until they returned to near maximum levels. </t>
  </si>
  <si>
    <t>I like that it shows the axis and the visual but I would prefer it could better explain the data. There was a sharp increase in 2017 followed by a sharp decrease. The trendline continued its nosedive down after. It was relatively stable from 2015 to 2017.</t>
  </si>
  <si>
    <t>This one is slightly better because in addition to the visual it now has a point labeled maximum. Still, there is no explanation about the sharp spikes in 2017 when it was really stable the previous three years</t>
  </si>
  <si>
    <t>This is perfect. It has a visual graph of the data and it explains the steep spikes.</t>
  </si>
  <si>
    <t>There is a lot of information that explains the trends. But there is no data visualization.</t>
  </si>
  <si>
    <t>I focused on getting information and having the data visualized.</t>
  </si>
  <si>
    <t>This graph has no information, it only shows a visualization of the data. It doesn't explain the spike in 2017, the immediate collapse and steady decline afterwards.</t>
  </si>
  <si>
    <t>This looks pretty good as it labels the maximum point in the dataset. But it doesn't explain the sharp increase in 2017 followed by the sharp nosedive.</t>
  </si>
  <si>
    <t>This one talks about the steep fall, but doesn't explain why there was a steep fall. It also doesn't explain the sharp rise.</t>
  </si>
  <si>
    <t>None of these are perfect, but number one is the best because it at least talks about a steep fall. It has the most information of all three of them.</t>
  </si>
  <si>
    <t>The presidential approval rating was stable from 2015 through 2017.</t>
  </si>
  <si>
    <t>In 2017, a sharp rise in approval rating happened followed by a sharp decrease.</t>
  </si>
  <si>
    <t>After the sharp decrease, the approval rating continued to plummet but at a slower pace.</t>
  </si>
  <si>
    <t>Social media,News article (online),News article (print),Scientific publications</t>
  </si>
  <si>
    <t>i don't like how it's very bare bones and offers little explanation to the stats</t>
  </si>
  <si>
    <t>it seems to be misleading as the sudden spike is unexplained and sudden</t>
  </si>
  <si>
    <t>it seems to be more informative as alongside the visual info there is short text explaining circumstances</t>
  </si>
  <si>
    <t>there is no graph to confuse the reader but some readers may like visual info than text</t>
  </si>
  <si>
    <t>it's very basic and barebones and is good for people used to graphs. it's not so good for folks like myself who like some context.</t>
  </si>
  <si>
    <t>the sudden change in the graph is explained, but could still use a bit more context</t>
  </si>
  <si>
    <t>i think the text explaining the plummet is not needed as it is clear from the visual graph.</t>
  </si>
  <si>
    <t>median income for households has steadily increased</t>
  </si>
  <si>
    <t>median income sharply increased in two years from 2010 to 2012</t>
  </si>
  <si>
    <t>I like that you can see the overall trend over time. I dislike that the numbers are relatively imprecise since there are 100,000 increments along the axis.</t>
  </si>
  <si>
    <t>I like that the visual does include some limited text, but it doesn't explain the reasoning for why there was an increase or a decline.</t>
  </si>
  <si>
    <t>I like that it integrates some of the information explaining increases and that it's accompanied by the graph visual. I dislike that it doesn't seem to have much information after 2013.</t>
  </si>
  <si>
    <t>I like that it explains the overall trend with information towards the reasons why, which you can't always get with just a graph. I dislike that it doesn't have a visual with it.</t>
  </si>
  <si>
    <t>I like that 1 has the combination of the visual and the information. I like the full explanation provided in the text next but it doesn't have the graph to go with it. 3 and 4 don't provide enough information outside of the graph.</t>
  </si>
  <si>
    <t xml:space="preserve">I think it's effective as a general trend graph but it doesn't provide much information otherwise. </t>
  </si>
  <si>
    <t>I think the graph is too limited in its explanation, but is otherwise effective at showing the quantitative trend over time.</t>
  </si>
  <si>
    <t>I like that it provides some context for part of the graph, but I wish it had more information for the beginning of the graph to explain the rapid decrease.</t>
  </si>
  <si>
    <t>I ranked them based on how much information they provided in terms of written context.</t>
  </si>
  <si>
    <t>Household income generally rose at similar rates for over 40 years.</t>
  </si>
  <si>
    <t>Household income spiked in 2008.</t>
  </si>
  <si>
    <t>Median household income was about 80000 in 2010.</t>
  </si>
  <si>
    <t>Job or career,Social media,News (online or print),Scientific publications,Books,Magazines,Short stories,Government reports</t>
  </si>
  <si>
    <t>I like that the information is easy to grasp quickly</t>
  </si>
  <si>
    <t>I like that it shows how policy changes affected the data</t>
  </si>
  <si>
    <t>It gives a complete picture of what happened with as much detail or as little as we need</t>
  </si>
  <si>
    <t>I like that it is very thorough and detailed.</t>
  </si>
  <si>
    <t>The ease or completeness each method gives</t>
  </si>
  <si>
    <t>I don't like that there is no information about the sudden spike in 2012</t>
  </si>
  <si>
    <t>I like that it is easy to process</t>
  </si>
  <si>
    <t>It gives a full picture without being too cluttered</t>
  </si>
  <si>
    <t>The most complete picture down to the most obscure</t>
  </si>
  <si>
    <t>National debt climbed steadily in the 1990s</t>
  </si>
  <si>
    <t>National debt has remained fairly steady since 2000</t>
  </si>
  <si>
    <t>Job or career,Scientific publications,Books,Government reports</t>
  </si>
  <si>
    <t>I like that I can sort of understand it, even though it lacks the basic information like the pervious charts. That's where we come to dislikes, the previous chart gave more information compared to this one. Even then you can generally figure out what the chart is trying to say, the added information from previous charts was a nice guide.</t>
  </si>
  <si>
    <t>I like that it's easy to read and understand. It simply shows how the median household income spiked in 2008 in up, compared to its steady rise from 1960 to 2008. I don't have any dislikes.</t>
  </si>
  <si>
    <t>I like that this one has a little more information, like showing the 10k per decade stat or explaining the 20k increase in just two years. A little more information never hurts. I have no dislikes.</t>
  </si>
  <si>
    <t>I think this would probably be better for most people because it's in text format and easy to read and understand. It takes the data and puts it into an easy-to-understand written text format, without the charts and graphs that might confuse your average person. I personally like the charts more, so I guess you can count that as a dislike.</t>
  </si>
  <si>
    <t>I went with what I considered had the best presentation and enough information to get across the point the data is showing. I personally feel the charts with the added info is best, but I also understand that the written text would probably help the average person understand the data better. But since this was my preferred rankings, I went with what I liked most to least.</t>
  </si>
  <si>
    <t>I like that the chart is clean and not cluttered, making it easy to read. I dislike that it doesn't have the information from the previous chart.</t>
  </si>
  <si>
    <t>I like that this one has a little more information explaining the data, I dislike that it doesn't contain the amount of the first chart had.</t>
  </si>
  <si>
    <t>I like that there is enough information explaining the chart at certain points to help understand the overall point of the data. I have no dislikes.</t>
  </si>
  <si>
    <t>I went with my preference, the chart with the most information ranked first and the chart with the least ranked last.</t>
  </si>
  <si>
    <t>The app had a steady rise in 2012.</t>
  </si>
  <si>
    <t>Also in 2012, a bug with the app caused a huge decrease in overall users.</t>
  </si>
  <si>
    <t>The app continued to steadily decline past 2012 onwards.</t>
  </si>
  <si>
    <t>Social media,News article (online),Health information,Scientific publications,Government reports</t>
  </si>
  <si>
    <t>I think this is a much fast way to present the information compared to the paragraph. Very easy to read and understand. Exciting that it's pretty much what I thought it would look like after reading the previous information.</t>
  </si>
  <si>
    <t>I like this less than the previous graph, even though the text is nice to show that the jump is only in a 2 year period instead of trying to guess. This previous graph is superior I think.</t>
  </si>
  <si>
    <t>This very nicely adds a little more information to the previous graph, and makes it so the information just jumps out at you rather than reading the axis compared to the visual.</t>
  </si>
  <si>
    <t>I think it's well written, and can pretty easily picture what a graph of this information might look like in my head. I think this method works pretty well as far as a text format.</t>
  </si>
  <si>
    <t>I really like the one I placed in the first position, it is extremely easy to read and the information really just jumps out at you. I do like the text information a little bit better than the plain graph as I feel the plain graph is just lacking a little something</t>
  </si>
  <si>
    <t>It's easy to read and understand, it would be interesting to see depending on the peaks and drops whether it was a democrat or republican president or what the specific policies were that cause the changes.</t>
  </si>
  <si>
    <t>This one is subpar compared to the previous as you lose a little of information, it is better than the original graph. It is very nice to at least know that it was only a 2 year difference in the big jump.</t>
  </si>
  <si>
    <t>I think this adds some excellent information to the graph, I appreciate this one a little more than the first.</t>
  </si>
  <si>
    <t xml:space="preserve">This is simply ranked by how much more is shown right on the graph, I personally appreciate having the extra information right there to read rather than just comparing the visual and axis's </t>
  </si>
  <si>
    <t>The stock index has gone way down since 1960</t>
  </si>
  <si>
    <t>Very sharp drop between 1960 and 1965 maybe and then a pretty continuous drop since then</t>
  </si>
  <si>
    <t>I thought it was very well written and the graphs were pretty easy to follow, the last one was kind of tough just understanding it in general.</t>
  </si>
  <si>
    <t>Too little information, not explaining why the increase in immigrants happened.</t>
  </si>
  <si>
    <t xml:space="preserve">It is a little confusing because the text is not inside the graph. </t>
  </si>
  <si>
    <t>I like that there is an explanation/comparison of the changes that happened with the new government policy.</t>
  </si>
  <si>
    <t xml:space="preserve">It is easier to understand when it is in a word form rather than trying to annalize the visual. </t>
  </si>
  <si>
    <t>I like the paragraph best because it is easier to understand, sometimes graphs/visuals makes it confusing.</t>
  </si>
  <si>
    <t xml:space="preserve">Not enough information on the graph. </t>
  </si>
  <si>
    <t>I like that it explained why the high attendance happened.</t>
  </si>
  <si>
    <t>I like that there is information on why high and love attendance happened during those years.</t>
  </si>
  <si>
    <t xml:space="preserve">I like that there are explanations on why the attendance fluctuates. </t>
  </si>
  <si>
    <t>stock index are highest in 1960</t>
  </si>
  <si>
    <t>the stock index in 1960 reach 4000</t>
  </si>
  <si>
    <t xml:space="preserve">in 2010 the stock index reach the lowest at almost 0. </t>
  </si>
  <si>
    <t>I like that the axis are organized and simple to read. You can follow the graph lines easily.</t>
  </si>
  <si>
    <t>I like that its simple to read. You can see both the date and the amount of money without even thinking about it.</t>
  </si>
  <si>
    <t>I like that it adds a little bit of text to explain what is going on.</t>
  </si>
  <si>
    <t>Its a lot of data to process without any information in a graph bar.</t>
  </si>
  <si>
    <t xml:space="preserve">I like how easy it is to follow the trends of the stock index dipping. </t>
  </si>
  <si>
    <t>I like how the text emphasizes the main point of the chart.</t>
  </si>
  <si>
    <t>I like all of the clear text that adds to the context of the line graphs.</t>
  </si>
  <si>
    <t>An issue in an app caused a dramatic drop off in users.</t>
  </si>
  <si>
    <t xml:space="preserve">The users have been about the same since 2015. </t>
  </si>
  <si>
    <t>The most users ever reached was 500k.</t>
  </si>
  <si>
    <t>Social media,News article (print),News media (e.g., television news),Health information,Infographics</t>
  </si>
  <si>
    <t>I dislike that there is no title but I do like the lack of title a lot better than the leading title on the other graphs. I dislike that there are no annotations. How am I supposed to know what created the large change at the end? I like that things appear straight forward.</t>
  </si>
  <si>
    <t>I dislike the annotation. It's word choices would be confusing to the average reader. I dislike the leading quality of the title. I dislike that there is no explanation for the large increase in 2015.</t>
  </si>
  <si>
    <t>I dislike that the title is too narrow and doesn't encompass the whole chart. It is really just restating the annotation. I like the annotations on the chart. They point out what is important. Though I do dislike that they don't say what the new "policy" is.</t>
  </si>
  <si>
    <t>I like that there are several facts present and I can understand why the number of immigrants moved as it did. I dislike that nothing is bolded, underlined, or otherwise emphasized. It is hard to tell what the speaker thinks is the most important part.</t>
  </si>
  <si>
    <t>I like that things look simple. I dislike that the title doesn't go with the graph. Where on the graph are the changes in administrative policy. How do I know which one caused the usual activity? I dislike that the graph feels incomplete.</t>
  </si>
  <si>
    <t>I dislike the title and how it means the graph is missing information. A better title would be "Immigration over Time" to keep this title we really need markers showing policy implementation.</t>
  </si>
  <si>
    <t>I like that there are annotations to point out important points. I dislike that the information in the annotations is irrelevant and could be found by looking at the axis. Again the title make the graph appear to be missing information. It isn't showing causation unless it marks when these policy changes occurred.</t>
  </si>
  <si>
    <t>Median household income has now risen to almost 1982 levels</t>
  </si>
  <si>
    <t>Median household income decreased drastically in 1990</t>
  </si>
  <si>
    <t xml:space="preserve">Median household income rose drastically in 1982 </t>
  </si>
  <si>
    <t>I like that it is very simple. There's nothing to distract me from making my own conclusions. I dislike that there are no annotations to point out things that may be important.</t>
  </si>
  <si>
    <t xml:space="preserve">I like the annotation because it brings my attention to the really noteworthy thing about this graph. I do not like that the same font and color is used for all of the text and axis information. </t>
  </si>
  <si>
    <t>I like the annotations that point out why drastic changes were occurring in number of users. I dislike that there is too much information. In this case I would remove the "Rapid increase in users from 2012 to 2013" annotation. It is unnecessary.</t>
  </si>
  <si>
    <t>I like that text provides more detail about why the visual of the graph went up and down as it did. There was much more information about the unusual spike in activity. I dislike that it is hard to read. Nothing is bolded or underlined for emphasis. It is easy to miss what is important.</t>
  </si>
  <si>
    <t>When seeing data it is important to know potential underlying causes of significant changes or unusual activity. Otherwise I would just be left to wonder why there was that strong of a spike in users.</t>
  </si>
  <si>
    <t xml:space="preserve">I like that everything is really simple. I dislike that it really doesn't help my understanding of national debt. Why did it drop? Why did it start going up again? Why did it level off? </t>
  </si>
  <si>
    <t>I like that the annotation explains why the national debt leveled off. I don't like that nothing explains the huge drop in 1990 or what came before. The starting point already looks unstable, like something was already happening.</t>
  </si>
  <si>
    <t xml:space="preserve">I like the annotation that helps explain things. I dislike the "minimum" annotation; it is completely unnecessary. </t>
  </si>
  <si>
    <t>The app update that caused issues with the platform resulted in the loss of many users</t>
  </si>
  <si>
    <t>The number of people using the app was steadily declining over time</t>
  </si>
  <si>
    <t>The app has lost a lot of users since it started</t>
  </si>
  <si>
    <t>Social media,News (online or print),Scientific publications,Books,Magazines,Brochures</t>
  </si>
  <si>
    <t xml:space="preserve">I like how the chart shows how dramatically the stock index has fallen in the last 50 years. However I don't like that I'm not sure what I'm supposed to be gaining from this chart. </t>
  </si>
  <si>
    <t xml:space="preserve">I like the title to understand what the chart is telling me. However, the annotation only shows the sharp decline, and doesn't explain why it continued to decline. </t>
  </si>
  <si>
    <t xml:space="preserve">I like the summary box to the right, it explains what I am looking at. I would like an explanation as to why the stock keeps dropping. </t>
  </si>
  <si>
    <t xml:space="preserve">I like that the information is summarized without a lot of extra information. However, reading a paragraph with lots of numbers can be confusing and hard to follow. </t>
  </si>
  <si>
    <t xml:space="preserve">The first option I ranked has the most information, and the bottom text option is too confusing as a written passage. This data definitely benefits from visualization. </t>
  </si>
  <si>
    <t xml:space="preserve">This chart doesn't have any annotations, it does not explain why there was a sharp increase followed by a sharp fall. </t>
  </si>
  <si>
    <t xml:space="preserve">I don't think the "maximum" annotation is necessary, it's pretty obvious that's the maximum by looking at the visual. </t>
  </si>
  <si>
    <t xml:space="preserve">It shows the sharp rise and fall of income from 1980 - 1990. I like the annotation that explains what caused the sharp increase. </t>
  </si>
  <si>
    <t xml:space="preserve">The first one I picked explains the reason for the sharp rise/decline, and I think it is the most useful. </t>
  </si>
  <si>
    <t>There was a spike in income followed by a sharp decline from 1980 - 1990.</t>
  </si>
  <si>
    <t>As of 2010, income levels are close to the maximum, but still not quite there.</t>
  </si>
  <si>
    <t>I like this method because it's clean and uncluttered.  I dislike it because it is more difficult to interpret what I'm looking at compared to the last chart.</t>
  </si>
  <si>
    <t>I like this method of presenting the information because it's easy to see the trends without looking cluttered.</t>
  </si>
  <si>
    <t>I like visual presentation of information such as shown above.  It's easier to evaluate the information if it is set out visually.</t>
  </si>
  <si>
    <t>I like this method of presentation because I feel like the points being made are more exact and easier to process than the way the other two were presented.  I dislike the fact that it is difficult to picture trends in the information.</t>
  </si>
  <si>
    <t>I like the text version of presenting information because I like reading the points being presented.  Coming in a close second, I like the chart because it enables me to quickly see the trends of the points being presented.  Chart three is a little cluttered, I think it takes away of the main point of the chart.  Chart four is a little bare and just looks like the information could use a label or two.</t>
  </si>
  <si>
    <t>This way of presenting the information is okay, as it's easy to absorb the trends of the information.  It would be nice to have 1-2 labels to point out the highlights of the information.</t>
  </si>
  <si>
    <t>I like the way this chart shows the information because it shows trends in the information presented and also adds an important point to note in text.</t>
  </si>
  <si>
    <t>I like the chart because it's visual and I can easily see the trends of the information.  The label's show significant points of information and chart still appears clean and uncluttered.</t>
  </si>
  <si>
    <t>I like the top chart the best because it shows the information so I can clearly see the trends in the information without looking cluttered.  I also like because it shows two points of the information in text.</t>
  </si>
  <si>
    <t>The number of immigrants rose to 2 million in 2020</t>
  </si>
  <si>
    <t>The number of immigrants stayed fairly constant from 1960-2020.</t>
  </si>
  <si>
    <t>Social media,News (online or print),Scientific publications,Short stories,Manuals or instructions,Government reports</t>
  </si>
  <si>
    <t>I dislike the fact that there is very little text and none of it details exactly what this chart is meant to represent.</t>
  </si>
  <si>
    <t>What I don't like is the fact that a lot of important details (text) seem to be omitted from this chart.</t>
  </si>
  <si>
    <t>What I dislike about this chart is the interval between the years is too wide so I have to guesstimate between years when, exactly, an event happens, otherwise it is very direct and informative.</t>
  </si>
  <si>
    <t>What I don't like is that there is no visual representation at all of the information presented in the paragraph.</t>
  </si>
  <si>
    <t>This chart is also easy to decipher although it is very basic and there's not much going on in the way of details or context.</t>
  </si>
  <si>
    <t>I like that the info is clutter free and easy to decipher.</t>
  </si>
  <si>
    <t>I greatly appreciate that the added textual information gives context to the data on the chart.</t>
  </si>
  <si>
    <t>There was a major uptick in immigration in 2017 (give or take a year) with immigration going from roughly 250K to near 2 million in a very short time span.</t>
  </si>
  <si>
    <t>While it technically contains the information it needs to, it feels too bare and lacking in context.  I can tell that it's mostly there to show a sudden increase in median household income compared to the past, along with when that generally happened and a rough estimate of by how much, but it just isn't providing enough to justify the use of a graph in my opinion.</t>
  </si>
  <si>
    <t>It gets the general idea that it's trying to convey across, the sudden increase in median household income, but it feels a bit too lacking in detail to me.  While that could be cleared up with surrounding context, I don't feel like the graph itself would add all that much.</t>
  </si>
  <si>
    <t>I like that it's fairly clear and easy to understand, but it is perhaps a bit too simplistic to achieve that.  I feel like everything this graph shows could be condensed into one relatively short sentence and would accomplish the same amount of understanding.  I am sure with surrounding context it would be fine, but it still doesn't actually add much on its own, so perhaps including more information about that 2008 spike would be beneficial.</t>
  </si>
  <si>
    <t>While not the most visually appealing means of conveying the information, it is very effective.  It gets the entire idea to me using specific numbers and gives at least a little bit of context to the situation.  I would tend to prefer this over graphs that instead feel a bit too vague.</t>
  </si>
  <si>
    <t>For me it almost entirely comes down to how much information is given.  The text option is simply the most clear and informative option, while still being simple enough to grasp instantly.  The graph options all feel a bit too simplistic or lacking in information to varying extents.</t>
  </si>
  <si>
    <t>While it technically shows the information it needs to, the lack of context for the large spike on the graph itself makes it feel kind of pointless.  I would need to read some surrounding context to make sense of that spike, and in doing so I would no longer need the graph to understand what happened.</t>
  </si>
  <si>
    <t>It feels a bit strange for the graph to attempt to explain the increase in attendance but not the steep fall off immediately after, and in general I think it could use just slightly more detail, but overall it still feels okay to me as a visual representation.</t>
  </si>
  <si>
    <t>Overall I think it's okay.  I would typically like a little bit more detail or context within the scope of the graph itself to make it more useful on its own, but it at least conveys the idea it is trying to in an easy to understand way.</t>
  </si>
  <si>
    <t>It is purely down to the amount of detail.  Even the most detailed graph doesn't completely convey what I feel is necessary, and they only get worse from there.</t>
  </si>
  <si>
    <t>The stock index went through a massive change in 1962.</t>
  </si>
  <si>
    <t>The dramatic decrease in the stock index in 1962 was triggered by a national debt crisis.</t>
  </si>
  <si>
    <t>There is no information that says why the approval rating spiked and then dropped.</t>
  </si>
  <si>
    <t>Annotating the word "maximum" does not help much in deciphering the chart. Sure, it is clear to see that the approval rating significantly dropped after it maxed out but it does not tell the person looking at the chart of the reasons.</t>
  </si>
  <si>
    <t>It makes it very clear what happened to the approval rating after an event that happened.</t>
  </si>
  <si>
    <t>I like that each event is listed in the order that happened. Even though is well written, it is not as easy to paint a picture (or visualize) of what the approval rating looks like.</t>
  </si>
  <si>
    <t>I like that you can clearly see what the immigration numbers were between 1970 and 2010.</t>
  </si>
  <si>
    <t>I like that it is very easy to read. By looking at the chart it is obvious that something changed in the late 1970's that lead to higher immigration.</t>
  </si>
  <si>
    <t>I don't like that the reasons are not given as to why there were to peaks withing 10 years. Even just listing the policy that went into effect would help a lot in figuring out why the chart looks the way it does.</t>
  </si>
  <si>
    <t>The president approval rating peaked in mid 2017.</t>
  </si>
  <si>
    <t>The chart depicts the president approval between 2015 and 2020.</t>
  </si>
  <si>
    <t>The approval rating did not change much in the first 2 years.</t>
  </si>
  <si>
    <t>Job or career,Social media,News article (online),News media (e.g., television news),Scientific publications,Infographics</t>
  </si>
  <si>
    <t>Job or career,Social media,News (online or print),Magazines,Short stories,Manuals or instructions</t>
  </si>
  <si>
    <t>I like that it's even less cluttered than the first chart.  But, again, there need to be more tick marks added on both axes to show more exact figures.  Also, three pieces of text need to be added conveying the reasons why the numbers of attendees keep rising and falling.  A second line in the visual should be added to show ticket price.</t>
  </si>
  <si>
    <t>I like how the line in the visual allows you to get a visual representation of the declines and increases of attendance throughout the 20 years.  I like that the chart is not cluttered.  I don't like that there aren't more tick marks showing more exact attendance amounts and years.  For example, I want to see "1K through 4K" not just 5K.  And I want to see tick marks for every year, not just every 5 years.  Also, there needs to be two pieces of text added.  One piece of text should be inserted on the left of the chart, which should allude to the team's poor performance.  The second missing piece of text needs to go on the right side of the chart, and it needs to allude to the teams improved performance due to better team members and management.  Also, a 2nd line could be added to the visual which could show the ticket prices.</t>
  </si>
  <si>
    <t>I like that this chart explains more about the reasons behind why attendance keeps rising and falling.  I like the gray arrows and the gray bar that have been added to the visual to aid in an understanding of the decreases/increases; I like the gray bar telling you where the 20K mark is.  The chart is too cluttered.  There needs to be a better way of presenting the information so that clutter is avoided.  It needs more tick marks; needs a line added for ticket price.  It also needs a reason behind the fall in ticket prices after the ticket deals -- the text should say:  ticket deals end.</t>
  </si>
  <si>
    <t>I like the anecdotal feeling of it.  This helps to make the information more relatable and less boring to read.  I like that concise reasons are given for each change in numbers.  I dislike that there isn't an accompanying chart.  A chart would give more exact figures and exact years/dates, and a chart would allow you to take in all of the information at once.  From a chart, you would get a visual overview of the information stated in the paragraph, and you would get an actual visual timeline.</t>
  </si>
  <si>
    <t>I like that this chart is less cluttered, but there needs to be a way of adding information about WHY the rises and falls occurred:  What were the exact policies which caused the immigration-number changes?  Also, more colors could be added, and bolder text.</t>
  </si>
  <si>
    <t>I like that the line in the visual gives you a good and dramatic overview of the rises and falls of immigration numbers.  I don't like that there are no reasons given for the rises and falls -- what were the exact changes in policy?</t>
  </si>
  <si>
    <t>I like that more text was added to let you know when the 2nd peak occurred as related to the first peak; but, again, I want to know which policies caused these fluctuations, including WHY immigration is higher in 82 versus 80.</t>
  </si>
  <si>
    <t>From 1960 to 2010 median household incomes rose from $20,000 to $80,000.</t>
  </si>
  <si>
    <t>Median household incomes rose more quickly from 2008 to 2010; whereas prior income increases, going back to 1960, rose more steadily.</t>
  </si>
  <si>
    <t>Median household incomes tend to constantly rise over the years versus experiencing peaks and valleys.</t>
  </si>
  <si>
    <t>Overall looking good</t>
  </si>
  <si>
    <t>There is sudden fall and rise in the chart</t>
  </si>
  <si>
    <t>The Charts looks little bit clumsy to understand</t>
  </si>
  <si>
    <t>This clearly explains the exact view about the information</t>
  </si>
  <si>
    <t>I ordered it in the understandable view . First one clearly explains in the point and second chart shows the information in text also and third one mentions only the maximum point and the last one does not have any text information properly</t>
  </si>
  <si>
    <t>It does not provide any proper information</t>
  </si>
  <si>
    <t xml:space="preserve">It gives some information </t>
  </si>
  <si>
    <t>The text explains the clear points at the certain stage</t>
  </si>
  <si>
    <t>First chart clearly gives all information at certain point and another provide the some information and last one no information</t>
  </si>
  <si>
    <t>It was about the national debt from the year 1990 to 2010</t>
  </si>
  <si>
    <t>The national debt was high in the year 2000</t>
  </si>
  <si>
    <t>The debt remains constant from the year 200 to 2010</t>
  </si>
  <si>
    <t>Job or career,News media (e.g., television news),Infographics</t>
  </si>
  <si>
    <t>Job or career,News (online or print),Short stories,Government reports</t>
  </si>
  <si>
    <t>Good</t>
  </si>
  <si>
    <t>Dislike a lack of text.</t>
  </si>
  <si>
    <t>Much easier to see the stock drop with the visual.</t>
  </si>
  <si>
    <t>Easy to see the drop in the visual.</t>
  </si>
  <si>
    <t>It is a fine summary, but a chart would be helpful too.</t>
  </si>
  <si>
    <t>The ease of understanding.</t>
  </si>
  <si>
    <t>It is fine. Straight forward.</t>
  </si>
  <si>
    <t>Nothing wrong with it.</t>
  </si>
  <si>
    <t>Some unnecessary text.</t>
  </si>
  <si>
    <t>1980 and 1990 were peak times in immigration.</t>
  </si>
  <si>
    <t>The chart handles several decades.</t>
  </si>
  <si>
    <t>I like that it's very easy to see the history of the number of app users. I don't like how the axises do not have anything to differentiate between the years/app users, such as little marks on each one</t>
  </si>
  <si>
    <t>I really like the arrow; it makes it easy to see the rapid increase and stands out to me. I don't like the gray chart on the right as the text is distracting when you're just trying to look at the graph.</t>
  </si>
  <si>
    <t>I like that all of the text inside the graph explaining different points. I don't like the gray bar on the side with the text because it's distracting</t>
  </si>
  <si>
    <t>I like how detailed it is and how much information is really given when presented this way. However, a chart or graph to go along with the info would be really helpful.</t>
  </si>
  <si>
    <t>I like how easy it is to see, right off the bat, the number of app users. However, I feel that the graph could be more detailed and include keypoints or other data.</t>
  </si>
  <si>
    <t>I like that the chart shows the main rapid increase and points that out so it's easy to see. However, I feel like since it pointed that out, it should not be so biased and also include other keypoints in the graph.</t>
  </si>
  <si>
    <t>I like that it points out a very important increase in the data and explains it in more detail. I feel like there could be even more info pointed out as well.</t>
  </si>
  <si>
    <t>In 2012, the number of app users spiked to it's highest recorded level at 500,000 users.</t>
  </si>
  <si>
    <t>Overall, from 2010 to 2020, the trend in app users significantly decreased.</t>
  </si>
  <si>
    <t>I like that its straightforward and easy to see trends.</t>
  </si>
  <si>
    <t>I like it because its easy to visualize and it easy to notice trends.</t>
  </si>
  <si>
    <t>I like the additional information in the gray box but don't like the marked spots on the visual line.</t>
  </si>
  <si>
    <t>I dislike it presented this way because its hard to visualize.</t>
  </si>
  <si>
    <t>I like the less cluttered chart better and I like them all better than the text.</t>
  </si>
  <si>
    <t>I like that its clean and to the point without a bunch of extra information.</t>
  </si>
  <si>
    <t>I like how it has extra information to explain a spike in the chart.</t>
  </si>
  <si>
    <t>I like that it has text to help explain a trend shown on the visual.</t>
  </si>
  <si>
    <t>I just went with what I liked the best.</t>
  </si>
  <si>
    <t>The stock index fell from 1960 to 2010.</t>
  </si>
  <si>
    <t>News article (online),News article (print),News media (e.g., television news),Health information,Scientific publications</t>
  </si>
  <si>
    <t>Job or career,Social media,News (online or print),Government reports</t>
  </si>
  <si>
    <t>The changes are very steep and it is easy to see the changes from year to year.</t>
  </si>
  <si>
    <t>With the extra text, it is easy to see the change in a short period of time, possibly a period of time that is being discussed for whatever reason.</t>
  </si>
  <si>
    <t>It makes it easy to see the the direct result of different policies being put in place.</t>
  </si>
  <si>
    <t>It's harder to keep track of the increases and decreases without the line graph.   I will need to keep going back and forth to different parts of the text to keep track of it.  I would actually probably end up making my own line graph to keep track of it.</t>
  </si>
  <si>
    <t>I like the line graph the best, and the more detailed the information is on the graph, the easier it is to understand the information.</t>
  </si>
  <si>
    <t>I can visually see the increase and where it changes.</t>
  </si>
  <si>
    <t>We know when the bigger spike started.</t>
  </si>
  <si>
    <t>We know for sure what years the income started to spike faster.</t>
  </si>
  <si>
    <t>The more information the better, but the text about the info being shown in decades really doesn't add anything to the info in my opinion.</t>
  </si>
  <si>
    <t>Spiked when child hunger initiative started</t>
  </si>
  <si>
    <t>sharply fell after child hunger initiative</t>
  </si>
  <si>
    <t>Gradually declined until 2020</t>
  </si>
  <si>
    <t>Social media,News (online or print),Books,Magazines,Government reports</t>
  </si>
  <si>
    <t>I like that it's an easy to understand way of conveying this information.</t>
  </si>
  <si>
    <t>I really like that this includes potential reasons for the increases/decreases, however it has the potential to be misleading.</t>
  </si>
  <si>
    <t>I dislike that it's a wall of text. It takes much longer to understand and can be mentally tiring.</t>
  </si>
  <si>
    <t>The wall of text is just the worst way to present this to most people.</t>
  </si>
  <si>
    <t>It's simply presented but conveys enough information in a simple way.</t>
  </si>
  <si>
    <t>I like the simplicity (this looks the same as the last chart, to me).</t>
  </si>
  <si>
    <t>I like that the information is presented simply, without too much clutter.</t>
  </si>
  <si>
    <t>I like the simplicity of the first one. It doesn't include information that could be potentially misleading.</t>
  </si>
  <si>
    <t>It seems to suggest that the president's approval rating shot up because of initiatives addressing child hunger.</t>
  </si>
  <si>
    <t>chartFreqValue</t>
  </si>
  <si>
    <t>readShortFreqValue</t>
  </si>
  <si>
    <t>readLongFreqValue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</si>
</sst>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303"/>
  <sheetViews>
    <sheetView tabSelected="1" topLeftCell="AE1" workbookViewId="0">
      <selection activeCell="AY3" sqref="AY3"/>
    </sheetView>
  </sheetViews>
  <sheetFormatPr defaultRowHeight="14.25" customHeight="1" x14ac:dyDescent="0.25"/>
  <sheetData>
    <row r="1" spans="1:52" ht="14.2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3657</v>
      </c>
      <c r="AR1" t="s">
        <v>42</v>
      </c>
      <c r="AS1" t="s">
        <v>43</v>
      </c>
      <c r="AT1" t="s">
        <v>44</v>
      </c>
      <c r="AU1" t="s">
        <v>3658</v>
      </c>
      <c r="AV1" t="s">
        <v>45</v>
      </c>
      <c r="AW1" t="s">
        <v>3659</v>
      </c>
      <c r="AX1" t="s">
        <v>46</v>
      </c>
      <c r="AY1" t="s">
        <v>47</v>
      </c>
      <c r="AZ1" t="s">
        <v>48</v>
      </c>
    </row>
    <row r="2" spans="1:52" ht="14.25" customHeight="1" x14ac:dyDescent="0.25">
      <c r="A2">
        <v>1</v>
      </c>
      <c r="B2">
        <v>1</v>
      </c>
      <c r="C2" t="s">
        <v>49</v>
      </c>
      <c r="D2" t="s">
        <v>50</v>
      </c>
      <c r="E2" t="s">
        <v>51</v>
      </c>
      <c r="F2" t="s">
        <v>52</v>
      </c>
      <c r="G2">
        <v>2</v>
      </c>
      <c r="H2">
        <v>1</v>
      </c>
      <c r="I2">
        <v>4</v>
      </c>
      <c r="J2">
        <v>3</v>
      </c>
      <c r="K2" t="s">
        <v>53</v>
      </c>
      <c r="L2">
        <v>6</v>
      </c>
      <c r="M2" t="s">
        <v>54</v>
      </c>
      <c r="N2" t="s">
        <v>55</v>
      </c>
      <c r="O2" t="s">
        <v>56</v>
      </c>
      <c r="P2">
        <v>1</v>
      </c>
      <c r="Q2">
        <v>2</v>
      </c>
      <c r="R2">
        <v>3</v>
      </c>
      <c r="S2" t="s">
        <v>57</v>
      </c>
      <c r="T2">
        <v>2</v>
      </c>
      <c r="U2">
        <v>3</v>
      </c>
      <c r="W2" t="s">
        <v>58</v>
      </c>
      <c r="Z2">
        <v>4</v>
      </c>
      <c r="AA2">
        <v>3</v>
      </c>
      <c r="AB2">
        <v>5</v>
      </c>
      <c r="AC2">
        <v>5</v>
      </c>
      <c r="AD2">
        <v>5</v>
      </c>
      <c r="AE2">
        <v>5</v>
      </c>
      <c r="AF2">
        <v>6</v>
      </c>
      <c r="AG2">
        <v>4</v>
      </c>
      <c r="AH2">
        <v>4</v>
      </c>
      <c r="AI2">
        <v>6</v>
      </c>
      <c r="AJ2">
        <v>3</v>
      </c>
      <c r="AK2">
        <v>6</v>
      </c>
      <c r="AL2">
        <v>6</v>
      </c>
      <c r="AM2">
        <v>6</v>
      </c>
      <c r="AN2" t="s">
        <v>59</v>
      </c>
      <c r="AO2" t="s">
        <v>60</v>
      </c>
      <c r="AP2" t="s">
        <v>61</v>
      </c>
      <c r="AQ2">
        <f>IF(AP2="Every day", 7, IF(AP2="Few times a week", 6, IF(AP2="Once a week", 5, IF(AP2="Few times a month", 4, IF(AP2="Once a month", 3, IF(AP2 = "A few times a year", 2, IF(AP2="Once a year or less", 1, -1)))))))</f>
        <v>7</v>
      </c>
      <c r="AR2" t="s">
        <v>62</v>
      </c>
      <c r="AT2" t="s">
        <v>61</v>
      </c>
      <c r="AU2">
        <f>IF(AT2="Every day", 1, IF(AT2="Few times a week", 2, IF(AT2="Once a week", 3, IF(AT2="Few times a month", 4, IF(AT2="Once a month", 5, IF(AT2 = "A few times a year", 6, IF(AT2="Once a year or less", 7, -1)))))))</f>
        <v>1</v>
      </c>
      <c r="AV2" t="s">
        <v>63</v>
      </c>
      <c r="AW2">
        <f>IF(AV2="Every day", 1, IF(AV2="Few times a week", 2, IF(AV2="Once a week", 3, IF(AV2="Few times a month", 4, IF(AV2="Once a month", 5, IF(AV2 = "A few times a year", 6, IF(AV2="Once a year or less", 7, -1)))))))</f>
        <v>4</v>
      </c>
      <c r="AX2" t="s">
        <v>64</v>
      </c>
    </row>
    <row r="3" spans="1:52" ht="14.25" customHeight="1" x14ac:dyDescent="0.25">
      <c r="A3">
        <v>2</v>
      </c>
      <c r="B3">
        <v>7</v>
      </c>
      <c r="C3" t="s">
        <v>65</v>
      </c>
      <c r="D3" t="s">
        <v>66</v>
      </c>
      <c r="E3" t="s">
        <v>67</v>
      </c>
      <c r="F3" t="s">
        <v>68</v>
      </c>
      <c r="G3">
        <v>3</v>
      </c>
      <c r="H3">
        <v>2</v>
      </c>
      <c r="I3">
        <v>1</v>
      </c>
      <c r="J3">
        <v>4</v>
      </c>
      <c r="K3" t="s">
        <v>69</v>
      </c>
      <c r="L3">
        <v>8</v>
      </c>
      <c r="M3" t="s">
        <v>70</v>
      </c>
      <c r="N3" t="s">
        <v>71</v>
      </c>
      <c r="O3" t="s">
        <v>72</v>
      </c>
      <c r="P3">
        <v>3</v>
      </c>
      <c r="Q3">
        <v>2</v>
      </c>
      <c r="R3">
        <v>1</v>
      </c>
      <c r="S3" t="s">
        <v>73</v>
      </c>
      <c r="T3">
        <v>1</v>
      </c>
      <c r="U3">
        <v>1</v>
      </c>
      <c r="V3">
        <v>3</v>
      </c>
      <c r="W3" t="s">
        <v>74</v>
      </c>
      <c r="X3" t="s">
        <v>75</v>
      </c>
      <c r="Y3" t="s">
        <v>76</v>
      </c>
      <c r="Z3">
        <v>5</v>
      </c>
      <c r="AA3">
        <v>3</v>
      </c>
      <c r="AB3">
        <v>6</v>
      </c>
      <c r="AC3">
        <v>6</v>
      </c>
      <c r="AD3">
        <v>6</v>
      </c>
      <c r="AE3">
        <v>6</v>
      </c>
      <c r="AF3">
        <v>6</v>
      </c>
      <c r="AG3">
        <v>6</v>
      </c>
      <c r="AH3">
        <v>6</v>
      </c>
      <c r="AI3">
        <v>6</v>
      </c>
      <c r="AJ3">
        <v>6</v>
      </c>
      <c r="AK3">
        <v>6</v>
      </c>
      <c r="AL3">
        <v>6</v>
      </c>
      <c r="AM3">
        <v>6</v>
      </c>
      <c r="AN3" t="s">
        <v>77</v>
      </c>
      <c r="AO3" t="s">
        <v>78</v>
      </c>
      <c r="AP3" t="s">
        <v>61</v>
      </c>
      <c r="AQ3">
        <f t="shared" ref="AQ3:AQ66" si="0">IF(AP3="Every day", 7, IF(AP3="Few times a week", 6, IF(AP3="Once a week", 5, IF(AP3="Few times a month", 4, IF(AP3="Once a month", 3, IF(AP3 = "A few times a year", 2, IF(AP3="Once a year or less", 1, -1)))))))</f>
        <v>7</v>
      </c>
      <c r="AR3" t="s">
        <v>79</v>
      </c>
      <c r="AT3" t="s">
        <v>61</v>
      </c>
      <c r="AU3">
        <f t="shared" ref="AU3:AU66" si="1">IF(AT3="Every day", 1, IF(AT3="Few times a week", 2, IF(AT3="Once a week", 3, IF(AT3="Few times a month", 4, IF(AT3="Once a month", 5, IF(AT3 = "A few times a year", 6, IF(AT3="Once a year or less", 7, -1)))))))</f>
        <v>1</v>
      </c>
      <c r="AV3" t="s">
        <v>61</v>
      </c>
      <c r="AW3">
        <f t="shared" ref="AW3:AW66" si="2">IF(AV3="Every day", 1, IF(AV3="Few times a week", 2, IF(AV3="Once a week", 3, IF(AV3="Few times a month", 4, IF(AV3="Once a month", 5, IF(AV3 = "A few times a year", 6, IF(AV3="Once a year or less", 7, -1)))))))</f>
        <v>1</v>
      </c>
      <c r="AX3" t="s">
        <v>80</v>
      </c>
    </row>
    <row r="4" spans="1:52" ht="14.25" customHeight="1" x14ac:dyDescent="0.25">
      <c r="A4">
        <v>3</v>
      </c>
      <c r="B4">
        <v>2</v>
      </c>
      <c r="C4" t="s">
        <v>81</v>
      </c>
      <c r="D4" t="s">
        <v>82</v>
      </c>
      <c r="E4" t="s">
        <v>83</v>
      </c>
      <c r="F4" t="s">
        <v>84</v>
      </c>
      <c r="G4">
        <v>3</v>
      </c>
      <c r="H4">
        <v>2</v>
      </c>
      <c r="I4">
        <v>1</v>
      </c>
      <c r="J4">
        <v>4</v>
      </c>
      <c r="K4" t="s">
        <v>85</v>
      </c>
      <c r="L4">
        <v>7</v>
      </c>
      <c r="M4" t="s">
        <v>86</v>
      </c>
      <c r="N4" t="s">
        <v>87</v>
      </c>
      <c r="O4" t="s">
        <v>88</v>
      </c>
      <c r="P4">
        <v>3</v>
      </c>
      <c r="Q4">
        <v>1</v>
      </c>
      <c r="R4">
        <v>2</v>
      </c>
      <c r="S4" t="s">
        <v>89</v>
      </c>
      <c r="T4">
        <v>5</v>
      </c>
      <c r="U4">
        <v>1</v>
      </c>
      <c r="V4">
        <v>3</v>
      </c>
      <c r="W4" t="s">
        <v>90</v>
      </c>
      <c r="X4" t="s">
        <v>91</v>
      </c>
      <c r="Y4" t="s">
        <v>92</v>
      </c>
      <c r="Z4">
        <v>4</v>
      </c>
      <c r="AA4">
        <v>3</v>
      </c>
      <c r="AB4">
        <v>4</v>
      </c>
      <c r="AC4">
        <v>3</v>
      </c>
      <c r="AD4">
        <v>4</v>
      </c>
      <c r="AE4">
        <v>3</v>
      </c>
      <c r="AF4">
        <v>4</v>
      </c>
      <c r="AG4">
        <v>2</v>
      </c>
      <c r="AH4">
        <v>4</v>
      </c>
      <c r="AI4">
        <v>6</v>
      </c>
      <c r="AJ4">
        <v>5</v>
      </c>
      <c r="AK4">
        <v>6</v>
      </c>
      <c r="AL4">
        <v>6</v>
      </c>
      <c r="AM4">
        <v>5</v>
      </c>
      <c r="AN4" t="s">
        <v>93</v>
      </c>
      <c r="AO4" t="s">
        <v>94</v>
      </c>
      <c r="AP4" t="s">
        <v>95</v>
      </c>
      <c r="AQ4">
        <f t="shared" si="0"/>
        <v>6</v>
      </c>
      <c r="AR4" t="s">
        <v>96</v>
      </c>
      <c r="AT4" t="s">
        <v>61</v>
      </c>
      <c r="AU4">
        <f t="shared" si="1"/>
        <v>1</v>
      </c>
      <c r="AV4" t="s">
        <v>97</v>
      </c>
      <c r="AW4">
        <f t="shared" si="2"/>
        <v>5</v>
      </c>
      <c r="AX4" t="s">
        <v>98</v>
      </c>
    </row>
    <row r="5" spans="1:52" ht="14.25" customHeight="1" x14ac:dyDescent="0.25">
      <c r="A5">
        <v>4</v>
      </c>
      <c r="B5">
        <v>4</v>
      </c>
      <c r="C5" t="s">
        <v>99</v>
      </c>
      <c r="D5" t="s">
        <v>100</v>
      </c>
      <c r="E5" t="s">
        <v>101</v>
      </c>
      <c r="F5" t="s">
        <v>102</v>
      </c>
      <c r="G5">
        <v>2</v>
      </c>
      <c r="H5">
        <v>4</v>
      </c>
      <c r="I5">
        <v>1</v>
      </c>
      <c r="J5">
        <v>3</v>
      </c>
      <c r="K5" t="s">
        <v>103</v>
      </c>
      <c r="L5">
        <v>3</v>
      </c>
      <c r="M5" t="s">
        <v>104</v>
      </c>
      <c r="N5" t="s">
        <v>105</v>
      </c>
      <c r="O5" t="s">
        <v>106</v>
      </c>
      <c r="P5">
        <v>3</v>
      </c>
      <c r="Q5">
        <v>1</v>
      </c>
      <c r="R5">
        <v>2</v>
      </c>
      <c r="T5">
        <v>6</v>
      </c>
      <c r="U5">
        <v>3</v>
      </c>
      <c r="V5">
        <v>4</v>
      </c>
      <c r="W5" t="s">
        <v>107</v>
      </c>
      <c r="X5" t="s">
        <v>108</v>
      </c>
      <c r="Z5">
        <v>3</v>
      </c>
      <c r="AA5">
        <v>2</v>
      </c>
      <c r="AB5">
        <v>5</v>
      </c>
      <c r="AC5">
        <v>5</v>
      </c>
      <c r="AD5">
        <v>5</v>
      </c>
      <c r="AE5">
        <v>4</v>
      </c>
      <c r="AF5">
        <v>5</v>
      </c>
      <c r="AG5">
        <v>3</v>
      </c>
      <c r="AH5">
        <v>3</v>
      </c>
      <c r="AI5">
        <v>5</v>
      </c>
      <c r="AJ5">
        <v>3</v>
      </c>
      <c r="AK5">
        <v>5</v>
      </c>
      <c r="AL5">
        <v>5</v>
      </c>
      <c r="AM5">
        <v>5</v>
      </c>
      <c r="AN5" t="s">
        <v>59</v>
      </c>
      <c r="AO5" t="s">
        <v>109</v>
      </c>
      <c r="AP5" t="s">
        <v>97</v>
      </c>
      <c r="AQ5">
        <f t="shared" si="0"/>
        <v>3</v>
      </c>
      <c r="AR5" t="s">
        <v>110</v>
      </c>
      <c r="AT5" t="s">
        <v>61</v>
      </c>
      <c r="AU5">
        <f t="shared" si="1"/>
        <v>1</v>
      </c>
      <c r="AV5" t="s">
        <v>95</v>
      </c>
      <c r="AW5">
        <f t="shared" si="2"/>
        <v>2</v>
      </c>
      <c r="AX5" t="s">
        <v>111</v>
      </c>
    </row>
    <row r="6" spans="1:52" ht="14.25" customHeight="1" x14ac:dyDescent="0.25">
      <c r="A6">
        <v>5</v>
      </c>
      <c r="B6">
        <v>3</v>
      </c>
      <c r="C6" t="s">
        <v>112</v>
      </c>
      <c r="D6" t="s">
        <v>113</v>
      </c>
      <c r="E6" t="s">
        <v>114</v>
      </c>
      <c r="F6" t="s">
        <v>115</v>
      </c>
      <c r="G6">
        <v>3</v>
      </c>
      <c r="H6">
        <v>2</v>
      </c>
      <c r="I6">
        <v>1</v>
      </c>
      <c r="J6">
        <v>4</v>
      </c>
      <c r="K6" t="s">
        <v>116</v>
      </c>
      <c r="L6">
        <v>8</v>
      </c>
      <c r="M6" t="s">
        <v>117</v>
      </c>
      <c r="N6" t="s">
        <v>118</v>
      </c>
      <c r="O6" t="s">
        <v>119</v>
      </c>
      <c r="P6">
        <v>3</v>
      </c>
      <c r="Q6">
        <v>2</v>
      </c>
      <c r="R6">
        <v>1</v>
      </c>
      <c r="S6" t="s">
        <v>120</v>
      </c>
      <c r="T6">
        <v>1</v>
      </c>
      <c r="U6">
        <v>1</v>
      </c>
      <c r="W6" t="s">
        <v>121</v>
      </c>
      <c r="X6" t="s">
        <v>122</v>
      </c>
      <c r="Z6">
        <v>4</v>
      </c>
      <c r="AA6">
        <v>2</v>
      </c>
      <c r="AB6">
        <v>5</v>
      </c>
      <c r="AC6">
        <v>5</v>
      </c>
      <c r="AD6">
        <v>5</v>
      </c>
      <c r="AE6">
        <v>4</v>
      </c>
      <c r="AF6">
        <v>5</v>
      </c>
      <c r="AG6">
        <v>4</v>
      </c>
      <c r="AH6">
        <v>5</v>
      </c>
      <c r="AI6">
        <v>5</v>
      </c>
      <c r="AJ6">
        <v>5</v>
      </c>
      <c r="AK6">
        <v>6</v>
      </c>
      <c r="AL6">
        <v>6</v>
      </c>
      <c r="AM6">
        <v>5</v>
      </c>
      <c r="AN6" t="s">
        <v>123</v>
      </c>
      <c r="AO6" t="s">
        <v>109</v>
      </c>
      <c r="AP6" t="s">
        <v>95</v>
      </c>
      <c r="AQ6">
        <f t="shared" si="0"/>
        <v>6</v>
      </c>
      <c r="AR6" t="s">
        <v>124</v>
      </c>
      <c r="AT6" t="s">
        <v>61</v>
      </c>
      <c r="AU6">
        <f t="shared" si="1"/>
        <v>1</v>
      </c>
      <c r="AV6" t="s">
        <v>61</v>
      </c>
      <c r="AW6">
        <f t="shared" si="2"/>
        <v>1</v>
      </c>
      <c r="AX6" t="s">
        <v>98</v>
      </c>
    </row>
    <row r="7" spans="1:52" ht="14.25" customHeight="1" x14ac:dyDescent="0.25">
      <c r="A7">
        <v>6</v>
      </c>
      <c r="B7">
        <v>9</v>
      </c>
      <c r="C7" t="s">
        <v>125</v>
      </c>
      <c r="D7" t="s">
        <v>126</v>
      </c>
      <c r="E7" t="s">
        <v>127</v>
      </c>
      <c r="F7" t="s">
        <v>128</v>
      </c>
      <c r="G7">
        <v>4</v>
      </c>
      <c r="H7">
        <v>3</v>
      </c>
      <c r="I7">
        <v>2</v>
      </c>
      <c r="J7">
        <v>1</v>
      </c>
      <c r="K7" t="s">
        <v>129</v>
      </c>
      <c r="L7">
        <v>5</v>
      </c>
      <c r="M7" t="s">
        <v>130</v>
      </c>
      <c r="N7" t="s">
        <v>131</v>
      </c>
      <c r="O7" t="s">
        <v>132</v>
      </c>
      <c r="P7">
        <v>1</v>
      </c>
      <c r="Q7">
        <v>2</v>
      </c>
      <c r="R7">
        <v>3</v>
      </c>
      <c r="S7" t="s">
        <v>133</v>
      </c>
      <c r="T7">
        <v>2</v>
      </c>
      <c r="U7">
        <v>1</v>
      </c>
      <c r="V7">
        <v>3</v>
      </c>
      <c r="W7" t="s">
        <v>134</v>
      </c>
      <c r="Z7">
        <v>2</v>
      </c>
      <c r="AA7">
        <v>2</v>
      </c>
      <c r="AB7">
        <v>5</v>
      </c>
      <c r="AC7">
        <v>5</v>
      </c>
      <c r="AD7">
        <v>5</v>
      </c>
      <c r="AE7">
        <v>4</v>
      </c>
      <c r="AF7">
        <v>5</v>
      </c>
      <c r="AG7">
        <v>3</v>
      </c>
      <c r="AH7">
        <v>3</v>
      </c>
      <c r="AI7">
        <v>6</v>
      </c>
      <c r="AJ7">
        <v>6</v>
      </c>
      <c r="AK7">
        <v>4</v>
      </c>
      <c r="AL7">
        <v>4</v>
      </c>
      <c r="AM7">
        <v>6</v>
      </c>
      <c r="AN7" t="s">
        <v>93</v>
      </c>
      <c r="AO7" t="s">
        <v>109</v>
      </c>
      <c r="AP7" t="s">
        <v>63</v>
      </c>
      <c r="AQ7">
        <f t="shared" si="0"/>
        <v>4</v>
      </c>
      <c r="AR7" t="s">
        <v>135</v>
      </c>
      <c r="AT7" t="s">
        <v>61</v>
      </c>
      <c r="AU7">
        <f t="shared" si="1"/>
        <v>1</v>
      </c>
      <c r="AV7" t="s">
        <v>61</v>
      </c>
      <c r="AW7">
        <f t="shared" si="2"/>
        <v>1</v>
      </c>
      <c r="AX7" t="s">
        <v>136</v>
      </c>
    </row>
    <row r="8" spans="1:52" ht="14.25" customHeight="1" x14ac:dyDescent="0.25">
      <c r="A8">
        <v>7</v>
      </c>
      <c r="B8">
        <v>9</v>
      </c>
      <c r="C8" t="s">
        <v>137</v>
      </c>
      <c r="D8" t="s">
        <v>138</v>
      </c>
      <c r="E8" t="s">
        <v>139</v>
      </c>
      <c r="F8" t="s">
        <v>140</v>
      </c>
      <c r="G8">
        <v>4</v>
      </c>
      <c r="H8">
        <v>2</v>
      </c>
      <c r="I8">
        <v>1</v>
      </c>
      <c r="J8">
        <v>3</v>
      </c>
      <c r="K8" t="s">
        <v>141</v>
      </c>
      <c r="L8">
        <v>3</v>
      </c>
      <c r="M8" t="s">
        <v>142</v>
      </c>
      <c r="N8" t="s">
        <v>143</v>
      </c>
      <c r="O8" t="s">
        <v>144</v>
      </c>
      <c r="P8">
        <v>3</v>
      </c>
      <c r="Q8">
        <v>2</v>
      </c>
      <c r="R8">
        <v>1</v>
      </c>
      <c r="S8" t="s">
        <v>145</v>
      </c>
      <c r="T8">
        <v>2</v>
      </c>
      <c r="U8">
        <v>3</v>
      </c>
      <c r="V8">
        <v>4</v>
      </c>
      <c r="W8" t="s">
        <v>146</v>
      </c>
      <c r="X8" t="s">
        <v>147</v>
      </c>
      <c r="Z8">
        <v>3</v>
      </c>
      <c r="AA8">
        <v>2</v>
      </c>
      <c r="AB8">
        <v>5</v>
      </c>
      <c r="AC8">
        <v>5</v>
      </c>
      <c r="AD8">
        <v>5</v>
      </c>
      <c r="AE8">
        <v>5</v>
      </c>
      <c r="AF8">
        <v>6</v>
      </c>
      <c r="AG8">
        <v>4</v>
      </c>
      <c r="AH8">
        <v>6</v>
      </c>
      <c r="AI8">
        <v>6</v>
      </c>
      <c r="AJ8">
        <v>4</v>
      </c>
      <c r="AK8">
        <v>5</v>
      </c>
      <c r="AL8">
        <v>5</v>
      </c>
      <c r="AM8">
        <v>5</v>
      </c>
      <c r="AN8" t="s">
        <v>59</v>
      </c>
      <c r="AO8" t="s">
        <v>94</v>
      </c>
      <c r="AP8" t="s">
        <v>148</v>
      </c>
      <c r="AQ8">
        <f t="shared" si="0"/>
        <v>2</v>
      </c>
      <c r="AR8" t="s">
        <v>149</v>
      </c>
      <c r="AT8" t="s">
        <v>61</v>
      </c>
      <c r="AU8">
        <f t="shared" si="1"/>
        <v>1</v>
      </c>
      <c r="AV8" t="s">
        <v>148</v>
      </c>
      <c r="AW8">
        <f t="shared" si="2"/>
        <v>6</v>
      </c>
      <c r="AX8" t="s">
        <v>150</v>
      </c>
    </row>
    <row r="9" spans="1:52" ht="14.25" customHeight="1" x14ac:dyDescent="0.25">
      <c r="A9">
        <v>8</v>
      </c>
      <c r="B9">
        <v>8</v>
      </c>
      <c r="C9" t="s">
        <v>151</v>
      </c>
      <c r="D9" t="s">
        <v>152</v>
      </c>
      <c r="E9" t="s">
        <v>153</v>
      </c>
      <c r="F9" t="s">
        <v>154</v>
      </c>
      <c r="G9">
        <v>3</v>
      </c>
      <c r="H9">
        <v>2</v>
      </c>
      <c r="I9">
        <v>1</v>
      </c>
      <c r="J9">
        <v>4</v>
      </c>
      <c r="K9" t="s">
        <v>155</v>
      </c>
      <c r="L9">
        <v>3</v>
      </c>
      <c r="M9" t="s">
        <v>156</v>
      </c>
      <c r="N9" t="s">
        <v>157</v>
      </c>
      <c r="O9" t="s">
        <v>158</v>
      </c>
      <c r="P9">
        <v>3</v>
      </c>
      <c r="Q9">
        <v>2</v>
      </c>
      <c r="R9">
        <v>1</v>
      </c>
      <c r="S9" t="s">
        <v>159</v>
      </c>
      <c r="T9">
        <v>1</v>
      </c>
      <c r="U9">
        <v>1</v>
      </c>
      <c r="V9">
        <v>2</v>
      </c>
      <c r="W9" t="s">
        <v>160</v>
      </c>
      <c r="X9" t="s">
        <v>161</v>
      </c>
      <c r="Z9">
        <v>4</v>
      </c>
      <c r="AA9">
        <v>2</v>
      </c>
      <c r="AB9">
        <v>4</v>
      </c>
      <c r="AC9">
        <v>4</v>
      </c>
      <c r="AD9">
        <v>4</v>
      </c>
      <c r="AE9">
        <v>4</v>
      </c>
      <c r="AF9">
        <v>4</v>
      </c>
      <c r="AG9">
        <v>4</v>
      </c>
      <c r="AH9">
        <v>4</v>
      </c>
      <c r="AI9">
        <v>4</v>
      </c>
      <c r="AJ9">
        <v>5</v>
      </c>
      <c r="AK9">
        <v>4</v>
      </c>
      <c r="AL9">
        <v>4</v>
      </c>
      <c r="AM9">
        <v>4</v>
      </c>
      <c r="AN9" t="s">
        <v>59</v>
      </c>
      <c r="AO9" t="s">
        <v>109</v>
      </c>
      <c r="AP9" t="s">
        <v>63</v>
      </c>
      <c r="AQ9">
        <f t="shared" si="0"/>
        <v>4</v>
      </c>
      <c r="AR9" t="s">
        <v>162</v>
      </c>
      <c r="AT9" t="s">
        <v>95</v>
      </c>
      <c r="AU9">
        <f t="shared" si="1"/>
        <v>2</v>
      </c>
      <c r="AV9" t="s">
        <v>95</v>
      </c>
      <c r="AW9">
        <f t="shared" si="2"/>
        <v>2</v>
      </c>
      <c r="AX9" t="s">
        <v>163</v>
      </c>
      <c r="AZ9" t="s">
        <v>164</v>
      </c>
    </row>
    <row r="10" spans="1:52" ht="14.25" customHeight="1" x14ac:dyDescent="0.25">
      <c r="A10">
        <v>9</v>
      </c>
      <c r="B10">
        <v>6</v>
      </c>
      <c r="C10" t="s">
        <v>165</v>
      </c>
      <c r="D10" t="s">
        <v>166</v>
      </c>
      <c r="E10" t="s">
        <v>167</v>
      </c>
      <c r="F10" t="s">
        <v>168</v>
      </c>
      <c r="G10">
        <v>3</v>
      </c>
      <c r="H10">
        <v>2</v>
      </c>
      <c r="I10">
        <v>1</v>
      </c>
      <c r="J10">
        <v>4</v>
      </c>
      <c r="K10" t="s">
        <v>169</v>
      </c>
      <c r="L10">
        <v>2</v>
      </c>
      <c r="M10" t="s">
        <v>170</v>
      </c>
      <c r="N10" t="s">
        <v>171</v>
      </c>
      <c r="O10" t="s">
        <v>172</v>
      </c>
      <c r="P10">
        <v>3</v>
      </c>
      <c r="Q10">
        <v>1</v>
      </c>
      <c r="R10">
        <v>2</v>
      </c>
      <c r="S10" t="s">
        <v>173</v>
      </c>
      <c r="T10">
        <v>1</v>
      </c>
      <c r="U10">
        <v>3</v>
      </c>
      <c r="W10" t="s">
        <v>174</v>
      </c>
      <c r="X10" t="s">
        <v>175</v>
      </c>
      <c r="Z10">
        <v>3</v>
      </c>
      <c r="AA10">
        <v>2</v>
      </c>
      <c r="AB10">
        <v>6</v>
      </c>
      <c r="AC10">
        <v>6</v>
      </c>
      <c r="AD10">
        <v>6</v>
      </c>
      <c r="AE10">
        <v>5</v>
      </c>
      <c r="AF10">
        <v>5</v>
      </c>
      <c r="AG10">
        <v>4</v>
      </c>
      <c r="AH10">
        <v>5</v>
      </c>
      <c r="AI10">
        <v>6</v>
      </c>
      <c r="AJ10">
        <v>5</v>
      </c>
      <c r="AK10">
        <v>6</v>
      </c>
      <c r="AL10">
        <v>6</v>
      </c>
      <c r="AM10">
        <v>6</v>
      </c>
      <c r="AN10" t="s">
        <v>59</v>
      </c>
      <c r="AO10" t="s">
        <v>109</v>
      </c>
      <c r="AP10" t="s">
        <v>95</v>
      </c>
      <c r="AQ10">
        <f t="shared" si="0"/>
        <v>6</v>
      </c>
      <c r="AR10" t="s">
        <v>176</v>
      </c>
      <c r="AT10" t="s">
        <v>61</v>
      </c>
      <c r="AU10">
        <f t="shared" si="1"/>
        <v>1</v>
      </c>
      <c r="AV10" t="s">
        <v>95</v>
      </c>
      <c r="AW10">
        <f t="shared" si="2"/>
        <v>2</v>
      </c>
      <c r="AX10" t="s">
        <v>177</v>
      </c>
    </row>
    <row r="11" spans="1:52" ht="14.25" customHeight="1" x14ac:dyDescent="0.25">
      <c r="A11">
        <v>10</v>
      </c>
      <c r="B11">
        <v>9</v>
      </c>
      <c r="C11" t="s">
        <v>178</v>
      </c>
      <c r="D11" t="s">
        <v>179</v>
      </c>
      <c r="E11" t="s">
        <v>180</v>
      </c>
      <c r="F11" t="s">
        <v>181</v>
      </c>
      <c r="G11">
        <v>4</v>
      </c>
      <c r="H11">
        <v>3</v>
      </c>
      <c r="I11">
        <v>1</v>
      </c>
      <c r="J11">
        <v>2</v>
      </c>
      <c r="K11" t="s">
        <v>182</v>
      </c>
      <c r="L11">
        <v>6</v>
      </c>
      <c r="M11" t="s">
        <v>183</v>
      </c>
      <c r="N11" t="s">
        <v>184</v>
      </c>
      <c r="O11" t="s">
        <v>185</v>
      </c>
      <c r="P11">
        <v>3</v>
      </c>
      <c r="Q11">
        <v>1</v>
      </c>
      <c r="R11">
        <v>2</v>
      </c>
      <c r="S11" t="s">
        <v>186</v>
      </c>
      <c r="T11">
        <v>9</v>
      </c>
      <c r="U11">
        <v>4</v>
      </c>
      <c r="W11" t="s">
        <v>187</v>
      </c>
      <c r="X11" t="s">
        <v>188</v>
      </c>
      <c r="Z11">
        <v>3</v>
      </c>
      <c r="AA11">
        <v>2</v>
      </c>
      <c r="AB11">
        <v>4</v>
      </c>
      <c r="AC11">
        <v>4</v>
      </c>
      <c r="AD11">
        <v>4</v>
      </c>
      <c r="AE11">
        <v>4</v>
      </c>
      <c r="AF11">
        <v>4</v>
      </c>
      <c r="AG11">
        <v>3</v>
      </c>
      <c r="AH11">
        <v>3</v>
      </c>
      <c r="AI11">
        <v>4</v>
      </c>
      <c r="AJ11">
        <v>4</v>
      </c>
      <c r="AK11">
        <v>3</v>
      </c>
      <c r="AL11">
        <v>3</v>
      </c>
      <c r="AM11">
        <v>5</v>
      </c>
      <c r="AN11" t="s">
        <v>93</v>
      </c>
      <c r="AO11" t="s">
        <v>94</v>
      </c>
      <c r="AP11" t="s">
        <v>189</v>
      </c>
      <c r="AQ11">
        <f t="shared" si="0"/>
        <v>5</v>
      </c>
      <c r="AR11" t="s">
        <v>190</v>
      </c>
      <c r="AT11" t="s">
        <v>61</v>
      </c>
      <c r="AU11">
        <f t="shared" si="1"/>
        <v>1</v>
      </c>
      <c r="AV11" t="s">
        <v>61</v>
      </c>
      <c r="AW11">
        <f t="shared" si="2"/>
        <v>1</v>
      </c>
      <c r="AX11" t="s">
        <v>191</v>
      </c>
    </row>
    <row r="12" spans="1:52" ht="14.25" customHeight="1" x14ac:dyDescent="0.25">
      <c r="A12">
        <v>11</v>
      </c>
      <c r="B12">
        <v>6</v>
      </c>
      <c r="C12" t="s">
        <v>192</v>
      </c>
      <c r="D12" t="s">
        <v>193</v>
      </c>
      <c r="E12" t="s">
        <v>194</v>
      </c>
      <c r="F12" t="s">
        <v>195</v>
      </c>
      <c r="G12">
        <v>4</v>
      </c>
      <c r="H12">
        <v>2</v>
      </c>
      <c r="I12">
        <v>1</v>
      </c>
      <c r="J12">
        <v>3</v>
      </c>
      <c r="K12" t="s">
        <v>196</v>
      </c>
      <c r="L12">
        <v>2</v>
      </c>
      <c r="M12" t="s">
        <v>197</v>
      </c>
      <c r="N12" t="s">
        <v>198</v>
      </c>
      <c r="O12" t="s">
        <v>199</v>
      </c>
      <c r="P12">
        <v>3</v>
      </c>
      <c r="Q12">
        <v>2</v>
      </c>
      <c r="R12">
        <v>1</v>
      </c>
      <c r="S12" t="s">
        <v>200</v>
      </c>
      <c r="T12">
        <v>6</v>
      </c>
      <c r="U12">
        <v>4</v>
      </c>
      <c r="W12" t="s">
        <v>201</v>
      </c>
      <c r="X12" t="s">
        <v>202</v>
      </c>
      <c r="Z12">
        <v>3</v>
      </c>
      <c r="AA12">
        <v>2</v>
      </c>
      <c r="AB12">
        <v>5</v>
      </c>
      <c r="AC12">
        <v>5</v>
      </c>
      <c r="AD12">
        <v>5</v>
      </c>
      <c r="AE12">
        <v>4</v>
      </c>
      <c r="AF12">
        <v>5</v>
      </c>
      <c r="AG12">
        <v>5</v>
      </c>
      <c r="AH12">
        <v>6</v>
      </c>
      <c r="AI12">
        <v>6</v>
      </c>
      <c r="AJ12">
        <v>6</v>
      </c>
      <c r="AK12">
        <v>6</v>
      </c>
      <c r="AL12">
        <v>6</v>
      </c>
      <c r="AM12">
        <v>4</v>
      </c>
      <c r="AN12" t="s">
        <v>123</v>
      </c>
      <c r="AO12" t="s">
        <v>60</v>
      </c>
      <c r="AP12" t="s">
        <v>95</v>
      </c>
      <c r="AQ12">
        <f t="shared" si="0"/>
        <v>6</v>
      </c>
      <c r="AR12" t="s">
        <v>203</v>
      </c>
      <c r="AT12" t="s">
        <v>61</v>
      </c>
      <c r="AU12">
        <f t="shared" si="1"/>
        <v>1</v>
      </c>
      <c r="AV12" t="s">
        <v>204</v>
      </c>
      <c r="AW12">
        <f t="shared" si="2"/>
        <v>7</v>
      </c>
      <c r="AX12" t="s">
        <v>205</v>
      </c>
    </row>
    <row r="13" spans="1:52" ht="14.25" customHeight="1" x14ac:dyDescent="0.25">
      <c r="A13">
        <v>12</v>
      </c>
      <c r="B13">
        <v>3</v>
      </c>
      <c r="C13" t="s">
        <v>206</v>
      </c>
      <c r="D13" t="s">
        <v>207</v>
      </c>
      <c r="E13" t="s">
        <v>208</v>
      </c>
      <c r="F13" t="s">
        <v>209</v>
      </c>
      <c r="G13">
        <v>4</v>
      </c>
      <c r="H13">
        <v>3</v>
      </c>
      <c r="I13">
        <v>2</v>
      </c>
      <c r="J13">
        <v>1</v>
      </c>
      <c r="K13" t="s">
        <v>210</v>
      </c>
      <c r="L13">
        <v>5</v>
      </c>
      <c r="M13" t="s">
        <v>211</v>
      </c>
      <c r="N13" t="s">
        <v>212</v>
      </c>
      <c r="O13" t="s">
        <v>213</v>
      </c>
      <c r="P13">
        <v>1</v>
      </c>
      <c r="Q13">
        <v>2</v>
      </c>
      <c r="R13">
        <v>3</v>
      </c>
      <c r="T13">
        <v>6</v>
      </c>
      <c r="U13">
        <v>3</v>
      </c>
      <c r="W13" t="s">
        <v>214</v>
      </c>
      <c r="Z13">
        <v>4</v>
      </c>
      <c r="AA13">
        <v>1</v>
      </c>
      <c r="AB13">
        <v>4</v>
      </c>
      <c r="AC13">
        <v>5</v>
      </c>
      <c r="AD13">
        <v>3</v>
      </c>
      <c r="AE13">
        <v>4</v>
      </c>
      <c r="AF13">
        <v>6</v>
      </c>
      <c r="AG13">
        <v>4</v>
      </c>
      <c r="AH13">
        <v>5</v>
      </c>
      <c r="AI13">
        <v>4</v>
      </c>
      <c r="AJ13">
        <v>5</v>
      </c>
      <c r="AK13">
        <v>3</v>
      </c>
      <c r="AL13">
        <v>3</v>
      </c>
      <c r="AM13">
        <v>5</v>
      </c>
      <c r="AN13" t="s">
        <v>59</v>
      </c>
      <c r="AO13" t="s">
        <v>215</v>
      </c>
      <c r="AP13" t="s">
        <v>95</v>
      </c>
      <c r="AQ13">
        <f t="shared" si="0"/>
        <v>6</v>
      </c>
      <c r="AR13" t="s">
        <v>216</v>
      </c>
      <c r="AT13" t="s">
        <v>61</v>
      </c>
      <c r="AU13">
        <f t="shared" si="1"/>
        <v>1</v>
      </c>
      <c r="AV13" t="s">
        <v>189</v>
      </c>
      <c r="AW13">
        <f t="shared" si="2"/>
        <v>3</v>
      </c>
      <c r="AX13" t="s">
        <v>98</v>
      </c>
    </row>
    <row r="14" spans="1:52" ht="14.25" customHeight="1" x14ac:dyDescent="0.25">
      <c r="A14">
        <v>13</v>
      </c>
      <c r="B14">
        <v>4</v>
      </c>
      <c r="C14" t="s">
        <v>217</v>
      </c>
      <c r="D14" t="s">
        <v>218</v>
      </c>
      <c r="E14" t="s">
        <v>219</v>
      </c>
      <c r="F14" t="s">
        <v>220</v>
      </c>
      <c r="G14">
        <v>3</v>
      </c>
      <c r="H14">
        <v>2</v>
      </c>
      <c r="I14">
        <v>1</v>
      </c>
      <c r="J14">
        <v>4</v>
      </c>
      <c r="L14">
        <v>8</v>
      </c>
      <c r="M14" t="s">
        <v>221</v>
      </c>
      <c r="N14" t="s">
        <v>222</v>
      </c>
      <c r="O14" t="s">
        <v>223</v>
      </c>
      <c r="P14">
        <v>3</v>
      </c>
      <c r="Q14">
        <v>2</v>
      </c>
      <c r="R14">
        <v>1</v>
      </c>
      <c r="T14">
        <v>8</v>
      </c>
      <c r="U14">
        <v>2</v>
      </c>
      <c r="V14">
        <v>4</v>
      </c>
      <c r="W14" t="s">
        <v>224</v>
      </c>
      <c r="Z14">
        <v>4</v>
      </c>
      <c r="AA14">
        <v>1</v>
      </c>
      <c r="AB14">
        <v>4</v>
      </c>
      <c r="AC14">
        <v>5</v>
      </c>
      <c r="AD14">
        <v>5</v>
      </c>
      <c r="AE14">
        <v>5</v>
      </c>
      <c r="AF14">
        <v>4</v>
      </c>
      <c r="AG14">
        <v>5</v>
      </c>
      <c r="AH14">
        <v>4</v>
      </c>
      <c r="AI14">
        <v>4</v>
      </c>
      <c r="AJ14">
        <v>5</v>
      </c>
      <c r="AK14">
        <v>5</v>
      </c>
      <c r="AL14">
        <v>5</v>
      </c>
      <c r="AM14">
        <v>5</v>
      </c>
      <c r="AN14" t="s">
        <v>93</v>
      </c>
      <c r="AO14" t="s">
        <v>94</v>
      </c>
      <c r="AP14" t="s">
        <v>189</v>
      </c>
      <c r="AQ14">
        <f t="shared" si="0"/>
        <v>5</v>
      </c>
      <c r="AR14" t="s">
        <v>225</v>
      </c>
      <c r="AT14" t="s">
        <v>95</v>
      </c>
      <c r="AU14">
        <f t="shared" si="1"/>
        <v>2</v>
      </c>
      <c r="AV14" t="s">
        <v>95</v>
      </c>
      <c r="AW14">
        <f t="shared" si="2"/>
        <v>2</v>
      </c>
      <c r="AX14" t="s">
        <v>64</v>
      </c>
    </row>
    <row r="15" spans="1:52" ht="14.25" customHeight="1" x14ac:dyDescent="0.25">
      <c r="A15">
        <v>14</v>
      </c>
      <c r="B15">
        <v>6</v>
      </c>
      <c r="C15" t="s">
        <v>226</v>
      </c>
      <c r="D15" t="s">
        <v>227</v>
      </c>
      <c r="E15" t="s">
        <v>228</v>
      </c>
      <c r="F15" t="s">
        <v>229</v>
      </c>
      <c r="G15">
        <v>4</v>
      </c>
      <c r="H15">
        <v>2</v>
      </c>
      <c r="I15">
        <v>1</v>
      </c>
      <c r="J15">
        <v>3</v>
      </c>
      <c r="K15" t="s">
        <v>230</v>
      </c>
      <c r="L15">
        <v>1</v>
      </c>
      <c r="M15" t="s">
        <v>231</v>
      </c>
      <c r="N15" t="s">
        <v>232</v>
      </c>
      <c r="O15" t="s">
        <v>233</v>
      </c>
      <c r="P15">
        <v>3</v>
      </c>
      <c r="Q15">
        <v>2</v>
      </c>
      <c r="R15">
        <v>1</v>
      </c>
      <c r="S15" t="s">
        <v>234</v>
      </c>
      <c r="T15">
        <v>7</v>
      </c>
      <c r="U15">
        <v>2</v>
      </c>
      <c r="V15">
        <v>3</v>
      </c>
      <c r="W15" t="s">
        <v>235</v>
      </c>
      <c r="Z15">
        <v>3</v>
      </c>
      <c r="AA15">
        <v>1</v>
      </c>
      <c r="AB15">
        <v>5</v>
      </c>
      <c r="AC15">
        <v>4</v>
      </c>
      <c r="AD15">
        <v>4</v>
      </c>
      <c r="AE15">
        <v>5</v>
      </c>
      <c r="AF15">
        <v>5</v>
      </c>
      <c r="AG15">
        <v>4</v>
      </c>
      <c r="AH15">
        <v>5</v>
      </c>
      <c r="AI15">
        <v>5</v>
      </c>
      <c r="AJ15">
        <v>4</v>
      </c>
      <c r="AK15">
        <v>5</v>
      </c>
      <c r="AL15">
        <v>5</v>
      </c>
      <c r="AM15">
        <v>6</v>
      </c>
      <c r="AN15" t="s">
        <v>123</v>
      </c>
      <c r="AO15" t="s">
        <v>78</v>
      </c>
      <c r="AP15" t="s">
        <v>61</v>
      </c>
      <c r="AQ15">
        <f t="shared" si="0"/>
        <v>7</v>
      </c>
      <c r="AR15" t="s">
        <v>62</v>
      </c>
      <c r="AT15" t="s">
        <v>61</v>
      </c>
      <c r="AU15">
        <f t="shared" si="1"/>
        <v>1</v>
      </c>
      <c r="AV15" t="s">
        <v>61</v>
      </c>
      <c r="AW15">
        <f t="shared" si="2"/>
        <v>1</v>
      </c>
      <c r="AX15" t="s">
        <v>236</v>
      </c>
    </row>
    <row r="16" spans="1:52" ht="14.25" customHeight="1" x14ac:dyDescent="0.25">
      <c r="A16">
        <v>15</v>
      </c>
      <c r="B16">
        <v>9</v>
      </c>
      <c r="C16" t="s">
        <v>237</v>
      </c>
      <c r="D16" t="s">
        <v>238</v>
      </c>
      <c r="E16" t="s">
        <v>239</v>
      </c>
      <c r="F16" t="s">
        <v>240</v>
      </c>
      <c r="G16">
        <v>4</v>
      </c>
      <c r="H16">
        <v>3</v>
      </c>
      <c r="I16">
        <v>2</v>
      </c>
      <c r="J16">
        <v>1</v>
      </c>
      <c r="K16" t="s">
        <v>241</v>
      </c>
      <c r="L16">
        <v>6</v>
      </c>
      <c r="M16" t="s">
        <v>242</v>
      </c>
      <c r="N16" t="s">
        <v>243</v>
      </c>
      <c r="O16" t="s">
        <v>244</v>
      </c>
      <c r="P16">
        <v>3</v>
      </c>
      <c r="Q16">
        <v>1</v>
      </c>
      <c r="R16">
        <v>2</v>
      </c>
      <c r="S16" t="s">
        <v>245</v>
      </c>
      <c r="T16">
        <v>3</v>
      </c>
      <c r="U16">
        <v>3</v>
      </c>
      <c r="V16">
        <v>4</v>
      </c>
      <c r="W16" t="s">
        <v>246</v>
      </c>
      <c r="Z16">
        <v>2</v>
      </c>
      <c r="AA16">
        <v>1</v>
      </c>
      <c r="AB16">
        <v>4</v>
      </c>
      <c r="AC16">
        <v>4</v>
      </c>
      <c r="AD16">
        <v>4</v>
      </c>
      <c r="AE16">
        <v>3</v>
      </c>
      <c r="AF16">
        <v>4</v>
      </c>
      <c r="AG16">
        <v>2</v>
      </c>
      <c r="AH16">
        <v>3</v>
      </c>
      <c r="AI16">
        <v>4</v>
      </c>
      <c r="AJ16">
        <v>3</v>
      </c>
      <c r="AK16">
        <v>4</v>
      </c>
      <c r="AL16">
        <v>4</v>
      </c>
      <c r="AM16">
        <v>6</v>
      </c>
      <c r="AN16" t="s">
        <v>93</v>
      </c>
      <c r="AO16" t="s">
        <v>78</v>
      </c>
      <c r="AP16" t="s">
        <v>63</v>
      </c>
      <c r="AQ16">
        <f t="shared" si="0"/>
        <v>4</v>
      </c>
      <c r="AR16" t="s">
        <v>247</v>
      </c>
      <c r="AT16" t="s">
        <v>61</v>
      </c>
      <c r="AU16">
        <f t="shared" si="1"/>
        <v>1</v>
      </c>
      <c r="AV16" t="s">
        <v>61</v>
      </c>
      <c r="AW16">
        <f t="shared" si="2"/>
        <v>1</v>
      </c>
      <c r="AX16" t="s">
        <v>248</v>
      </c>
    </row>
    <row r="17" spans="1:52" ht="14.25" customHeight="1" x14ac:dyDescent="0.25">
      <c r="A17">
        <v>16</v>
      </c>
      <c r="B17">
        <v>8</v>
      </c>
      <c r="C17" t="s">
        <v>249</v>
      </c>
      <c r="D17" t="s">
        <v>250</v>
      </c>
      <c r="E17" t="s">
        <v>251</v>
      </c>
      <c r="F17" t="s">
        <v>252</v>
      </c>
      <c r="G17">
        <v>3</v>
      </c>
      <c r="H17">
        <v>2</v>
      </c>
      <c r="I17">
        <v>1</v>
      </c>
      <c r="J17">
        <v>4</v>
      </c>
      <c r="K17" t="s">
        <v>253</v>
      </c>
      <c r="L17">
        <v>7</v>
      </c>
      <c r="M17" t="s">
        <v>254</v>
      </c>
      <c r="N17" t="s">
        <v>255</v>
      </c>
      <c r="O17" t="s">
        <v>256</v>
      </c>
      <c r="P17">
        <v>3</v>
      </c>
      <c r="Q17">
        <v>2</v>
      </c>
      <c r="R17">
        <v>1</v>
      </c>
      <c r="S17" t="s">
        <v>257</v>
      </c>
      <c r="T17">
        <v>1</v>
      </c>
      <c r="U17">
        <v>2</v>
      </c>
      <c r="V17">
        <v>4</v>
      </c>
      <c r="W17" t="s">
        <v>258</v>
      </c>
      <c r="Z17">
        <v>3</v>
      </c>
      <c r="AA17">
        <v>1</v>
      </c>
      <c r="AB17">
        <v>6</v>
      </c>
      <c r="AC17">
        <v>5</v>
      </c>
      <c r="AD17">
        <v>6</v>
      </c>
      <c r="AE17">
        <v>5</v>
      </c>
      <c r="AF17">
        <v>6</v>
      </c>
      <c r="AG17">
        <v>4</v>
      </c>
      <c r="AH17">
        <v>5</v>
      </c>
      <c r="AI17">
        <v>6</v>
      </c>
      <c r="AJ17">
        <v>6</v>
      </c>
      <c r="AK17">
        <v>6</v>
      </c>
      <c r="AL17">
        <v>6</v>
      </c>
      <c r="AM17">
        <v>6</v>
      </c>
      <c r="AN17" t="s">
        <v>59</v>
      </c>
      <c r="AO17" t="s">
        <v>60</v>
      </c>
      <c r="AP17" t="s">
        <v>148</v>
      </c>
      <c r="AQ17">
        <f t="shared" si="0"/>
        <v>2</v>
      </c>
      <c r="AR17" t="s">
        <v>259</v>
      </c>
      <c r="AT17" t="s">
        <v>61</v>
      </c>
      <c r="AU17">
        <f t="shared" si="1"/>
        <v>1</v>
      </c>
      <c r="AV17" t="s">
        <v>204</v>
      </c>
      <c r="AW17">
        <f t="shared" si="2"/>
        <v>7</v>
      </c>
      <c r="AX17" t="s">
        <v>260</v>
      </c>
    </row>
    <row r="18" spans="1:52" ht="14.25" customHeight="1" x14ac:dyDescent="0.25">
      <c r="A18">
        <v>17</v>
      </c>
      <c r="B18">
        <v>8</v>
      </c>
      <c r="C18" t="s">
        <v>261</v>
      </c>
      <c r="D18" t="s">
        <v>262</v>
      </c>
      <c r="E18" t="s">
        <v>263</v>
      </c>
      <c r="F18" t="s">
        <v>264</v>
      </c>
      <c r="G18">
        <v>3</v>
      </c>
      <c r="H18">
        <v>2</v>
      </c>
      <c r="I18">
        <v>1</v>
      </c>
      <c r="J18">
        <v>4</v>
      </c>
      <c r="L18">
        <v>9</v>
      </c>
      <c r="M18" t="s">
        <v>265</v>
      </c>
      <c r="N18" t="s">
        <v>266</v>
      </c>
      <c r="O18" t="s">
        <v>267</v>
      </c>
      <c r="P18">
        <v>3</v>
      </c>
      <c r="Q18">
        <v>2</v>
      </c>
      <c r="R18">
        <v>1</v>
      </c>
      <c r="S18" t="s">
        <v>257</v>
      </c>
      <c r="T18">
        <v>2</v>
      </c>
      <c r="U18">
        <v>2</v>
      </c>
      <c r="V18">
        <v>3</v>
      </c>
      <c r="W18" t="s">
        <v>268</v>
      </c>
      <c r="Z18">
        <v>3</v>
      </c>
      <c r="AA18">
        <v>1</v>
      </c>
      <c r="AB18">
        <v>4</v>
      </c>
      <c r="AC18">
        <v>4</v>
      </c>
      <c r="AD18">
        <v>4</v>
      </c>
      <c r="AE18">
        <v>4</v>
      </c>
      <c r="AF18">
        <v>4</v>
      </c>
      <c r="AG18">
        <v>4</v>
      </c>
      <c r="AH18">
        <v>5</v>
      </c>
      <c r="AI18">
        <v>5</v>
      </c>
      <c r="AJ18">
        <v>5</v>
      </c>
      <c r="AK18">
        <v>5</v>
      </c>
      <c r="AL18">
        <v>5</v>
      </c>
      <c r="AM18">
        <v>6</v>
      </c>
      <c r="AN18" t="s">
        <v>77</v>
      </c>
      <c r="AO18" t="s">
        <v>215</v>
      </c>
      <c r="AP18" t="s">
        <v>63</v>
      </c>
      <c r="AQ18">
        <f t="shared" si="0"/>
        <v>4</v>
      </c>
      <c r="AR18" t="s">
        <v>269</v>
      </c>
      <c r="AT18" t="s">
        <v>61</v>
      </c>
      <c r="AU18">
        <f t="shared" si="1"/>
        <v>1</v>
      </c>
      <c r="AV18" t="s">
        <v>95</v>
      </c>
      <c r="AW18">
        <f t="shared" si="2"/>
        <v>2</v>
      </c>
      <c r="AX18" t="s">
        <v>270</v>
      </c>
    </row>
    <row r="19" spans="1:52" ht="14.25" customHeight="1" x14ac:dyDescent="0.25">
      <c r="A19">
        <v>18</v>
      </c>
      <c r="B19">
        <v>7</v>
      </c>
      <c r="C19" t="s">
        <v>271</v>
      </c>
      <c r="D19" t="s">
        <v>272</v>
      </c>
      <c r="E19" t="s">
        <v>273</v>
      </c>
      <c r="F19" t="s">
        <v>274</v>
      </c>
      <c r="G19">
        <v>3</v>
      </c>
      <c r="H19">
        <v>2</v>
      </c>
      <c r="I19">
        <v>1</v>
      </c>
      <c r="J19">
        <v>4</v>
      </c>
      <c r="K19" t="s">
        <v>275</v>
      </c>
      <c r="L19">
        <v>3</v>
      </c>
      <c r="M19" t="s">
        <v>276</v>
      </c>
      <c r="N19" t="s">
        <v>277</v>
      </c>
      <c r="O19" t="s">
        <v>278</v>
      </c>
      <c r="P19">
        <v>2</v>
      </c>
      <c r="Q19">
        <v>1</v>
      </c>
      <c r="R19">
        <v>3</v>
      </c>
      <c r="S19" t="s">
        <v>279</v>
      </c>
      <c r="T19">
        <v>7</v>
      </c>
      <c r="U19">
        <v>3</v>
      </c>
      <c r="V19">
        <v>4</v>
      </c>
      <c r="W19" t="s">
        <v>280</v>
      </c>
      <c r="Z19">
        <v>3</v>
      </c>
      <c r="AA19">
        <v>1</v>
      </c>
      <c r="AB19">
        <v>6</v>
      </c>
      <c r="AC19">
        <v>6</v>
      </c>
      <c r="AD19">
        <v>6</v>
      </c>
      <c r="AE19">
        <v>6</v>
      </c>
      <c r="AF19">
        <v>6</v>
      </c>
      <c r="AG19">
        <v>5</v>
      </c>
      <c r="AH19">
        <v>5</v>
      </c>
      <c r="AI19">
        <v>6</v>
      </c>
      <c r="AJ19">
        <v>6</v>
      </c>
      <c r="AK19">
        <v>6</v>
      </c>
      <c r="AL19">
        <v>6</v>
      </c>
      <c r="AM19">
        <v>6</v>
      </c>
      <c r="AN19" t="s">
        <v>123</v>
      </c>
      <c r="AO19" t="s">
        <v>94</v>
      </c>
      <c r="AP19" t="s">
        <v>95</v>
      </c>
      <c r="AQ19">
        <f t="shared" si="0"/>
        <v>6</v>
      </c>
      <c r="AR19" t="s">
        <v>281</v>
      </c>
      <c r="AT19" t="s">
        <v>61</v>
      </c>
      <c r="AU19">
        <f t="shared" si="1"/>
        <v>1</v>
      </c>
      <c r="AV19" t="s">
        <v>61</v>
      </c>
      <c r="AW19">
        <f t="shared" si="2"/>
        <v>1</v>
      </c>
      <c r="AX19" t="s">
        <v>136</v>
      </c>
      <c r="AZ19" t="s">
        <v>282</v>
      </c>
    </row>
    <row r="20" spans="1:52" ht="14.25" customHeight="1" x14ac:dyDescent="0.25">
      <c r="A20">
        <v>19</v>
      </c>
      <c r="B20">
        <v>6</v>
      </c>
      <c r="C20" t="s">
        <v>283</v>
      </c>
      <c r="D20" t="s">
        <v>284</v>
      </c>
      <c r="E20" s="1" t="s">
        <v>285</v>
      </c>
      <c r="F20" t="s">
        <v>286</v>
      </c>
      <c r="G20">
        <v>3</v>
      </c>
      <c r="H20">
        <v>2</v>
      </c>
      <c r="I20">
        <v>1</v>
      </c>
      <c r="J20">
        <v>4</v>
      </c>
      <c r="L20">
        <v>6</v>
      </c>
      <c r="M20" t="s">
        <v>287</v>
      </c>
      <c r="N20" t="s">
        <v>288</v>
      </c>
      <c r="O20" t="s">
        <v>289</v>
      </c>
      <c r="P20">
        <v>3</v>
      </c>
      <c r="Q20">
        <v>2</v>
      </c>
      <c r="R20">
        <v>1</v>
      </c>
      <c r="S20" t="s">
        <v>290</v>
      </c>
      <c r="T20">
        <v>2</v>
      </c>
      <c r="U20">
        <v>1</v>
      </c>
      <c r="V20">
        <v>3</v>
      </c>
      <c r="W20" t="s">
        <v>291</v>
      </c>
      <c r="Z20">
        <v>5</v>
      </c>
      <c r="AA20">
        <v>1</v>
      </c>
      <c r="AB20">
        <v>4</v>
      </c>
      <c r="AC20">
        <v>4</v>
      </c>
      <c r="AD20">
        <v>5</v>
      </c>
      <c r="AE20">
        <v>4</v>
      </c>
      <c r="AF20">
        <v>5</v>
      </c>
      <c r="AG20">
        <v>4</v>
      </c>
      <c r="AH20">
        <v>6</v>
      </c>
      <c r="AI20">
        <v>5</v>
      </c>
      <c r="AJ20">
        <v>5</v>
      </c>
      <c r="AK20">
        <v>5</v>
      </c>
      <c r="AL20">
        <v>5</v>
      </c>
      <c r="AM20">
        <v>5</v>
      </c>
      <c r="AN20" t="s">
        <v>59</v>
      </c>
      <c r="AO20" t="s">
        <v>109</v>
      </c>
      <c r="AP20" t="s">
        <v>148</v>
      </c>
      <c r="AQ20">
        <f t="shared" si="0"/>
        <v>2</v>
      </c>
      <c r="AR20" t="s">
        <v>162</v>
      </c>
      <c r="AT20" t="s">
        <v>61</v>
      </c>
      <c r="AU20">
        <f t="shared" si="1"/>
        <v>1</v>
      </c>
      <c r="AV20" t="s">
        <v>63</v>
      </c>
      <c r="AW20">
        <f t="shared" si="2"/>
        <v>4</v>
      </c>
      <c r="AX20" t="s">
        <v>149</v>
      </c>
    </row>
    <row r="21" spans="1:52" ht="14.25" customHeight="1" x14ac:dyDescent="0.25">
      <c r="A21">
        <v>20</v>
      </c>
      <c r="B21">
        <v>7</v>
      </c>
      <c r="C21" t="s">
        <v>292</v>
      </c>
      <c r="D21" t="s">
        <v>293</v>
      </c>
      <c r="E21" t="s">
        <v>294</v>
      </c>
      <c r="F21" t="s">
        <v>295</v>
      </c>
      <c r="G21">
        <v>3</v>
      </c>
      <c r="H21">
        <v>2</v>
      </c>
      <c r="I21">
        <v>1</v>
      </c>
      <c r="J21">
        <v>4</v>
      </c>
      <c r="K21" t="s">
        <v>296</v>
      </c>
      <c r="L21">
        <v>2</v>
      </c>
      <c r="M21" t="s">
        <v>297</v>
      </c>
      <c r="N21" t="s">
        <v>298</v>
      </c>
      <c r="O21" t="s">
        <v>299</v>
      </c>
      <c r="P21">
        <v>3</v>
      </c>
      <c r="Q21">
        <v>2</v>
      </c>
      <c r="R21">
        <v>1</v>
      </c>
      <c r="S21" t="s">
        <v>300</v>
      </c>
      <c r="T21">
        <v>2</v>
      </c>
      <c r="U21">
        <v>3</v>
      </c>
      <c r="W21" t="s">
        <v>301</v>
      </c>
      <c r="X21" t="s">
        <v>302</v>
      </c>
      <c r="Z21">
        <v>3</v>
      </c>
      <c r="AA21">
        <v>2</v>
      </c>
      <c r="AB21">
        <v>5</v>
      </c>
      <c r="AC21">
        <v>4</v>
      </c>
      <c r="AD21">
        <v>4</v>
      </c>
      <c r="AE21">
        <v>4</v>
      </c>
      <c r="AF21">
        <v>5</v>
      </c>
      <c r="AG21">
        <v>5</v>
      </c>
      <c r="AH21">
        <v>6</v>
      </c>
      <c r="AI21">
        <v>6</v>
      </c>
      <c r="AJ21">
        <v>5</v>
      </c>
      <c r="AK21">
        <v>6</v>
      </c>
      <c r="AL21">
        <v>6</v>
      </c>
      <c r="AM21">
        <v>6</v>
      </c>
      <c r="AN21" t="s">
        <v>59</v>
      </c>
      <c r="AO21" t="s">
        <v>109</v>
      </c>
      <c r="AP21" t="s">
        <v>63</v>
      </c>
      <c r="AQ21">
        <f t="shared" si="0"/>
        <v>4</v>
      </c>
      <c r="AR21" t="s">
        <v>303</v>
      </c>
      <c r="AS21" t="s">
        <v>304</v>
      </c>
      <c r="AT21" t="s">
        <v>61</v>
      </c>
      <c r="AU21">
        <f t="shared" si="1"/>
        <v>1</v>
      </c>
      <c r="AV21" t="s">
        <v>63</v>
      </c>
      <c r="AW21">
        <f t="shared" si="2"/>
        <v>4</v>
      </c>
      <c r="AX21" t="s">
        <v>305</v>
      </c>
    </row>
    <row r="22" spans="1:52" ht="14.25" customHeight="1" x14ac:dyDescent="0.25">
      <c r="A22">
        <v>21</v>
      </c>
      <c r="B22">
        <v>3</v>
      </c>
      <c r="C22" t="s">
        <v>306</v>
      </c>
      <c r="D22" t="s">
        <v>307</v>
      </c>
      <c r="E22" t="s">
        <v>308</v>
      </c>
      <c r="F22" t="s">
        <v>309</v>
      </c>
      <c r="G22">
        <v>4</v>
      </c>
      <c r="H22">
        <v>3</v>
      </c>
      <c r="I22">
        <v>1</v>
      </c>
      <c r="J22">
        <v>2</v>
      </c>
      <c r="K22" t="s">
        <v>310</v>
      </c>
      <c r="L22">
        <v>9</v>
      </c>
      <c r="M22" t="s">
        <v>311</v>
      </c>
      <c r="N22" t="s">
        <v>312</v>
      </c>
      <c r="O22" t="s">
        <v>313</v>
      </c>
      <c r="P22">
        <v>2</v>
      </c>
      <c r="Q22">
        <v>1</v>
      </c>
      <c r="R22">
        <v>3</v>
      </c>
      <c r="S22" t="s">
        <v>314</v>
      </c>
      <c r="T22">
        <v>4</v>
      </c>
      <c r="U22">
        <v>3</v>
      </c>
      <c r="V22">
        <v>4</v>
      </c>
      <c r="W22" t="s">
        <v>315</v>
      </c>
      <c r="X22" t="s">
        <v>316</v>
      </c>
      <c r="Y22" t="s">
        <v>317</v>
      </c>
      <c r="Z22">
        <v>3</v>
      </c>
      <c r="AA22">
        <v>3</v>
      </c>
      <c r="AB22">
        <v>3</v>
      </c>
      <c r="AC22">
        <v>4</v>
      </c>
      <c r="AD22">
        <v>5</v>
      </c>
      <c r="AE22">
        <v>3</v>
      </c>
      <c r="AF22">
        <v>4</v>
      </c>
      <c r="AG22">
        <v>2</v>
      </c>
      <c r="AH22">
        <v>3</v>
      </c>
      <c r="AI22">
        <v>5</v>
      </c>
      <c r="AJ22">
        <v>5</v>
      </c>
      <c r="AK22">
        <v>5</v>
      </c>
      <c r="AL22">
        <v>5</v>
      </c>
      <c r="AM22">
        <v>6</v>
      </c>
      <c r="AN22" t="s">
        <v>123</v>
      </c>
      <c r="AO22" t="s">
        <v>109</v>
      </c>
      <c r="AP22" t="s">
        <v>95</v>
      </c>
      <c r="AQ22">
        <f t="shared" si="0"/>
        <v>6</v>
      </c>
      <c r="AR22" t="s">
        <v>318</v>
      </c>
      <c r="AT22" t="s">
        <v>61</v>
      </c>
      <c r="AU22">
        <f t="shared" si="1"/>
        <v>1</v>
      </c>
      <c r="AV22" t="s">
        <v>61</v>
      </c>
      <c r="AW22">
        <f t="shared" si="2"/>
        <v>1</v>
      </c>
      <c r="AX22" t="s">
        <v>319</v>
      </c>
    </row>
    <row r="23" spans="1:52" ht="14.25" customHeight="1" x14ac:dyDescent="0.25">
      <c r="A23">
        <v>22</v>
      </c>
      <c r="B23">
        <v>9</v>
      </c>
      <c r="C23" t="s">
        <v>320</v>
      </c>
      <c r="D23" t="s">
        <v>321</v>
      </c>
      <c r="E23" t="s">
        <v>322</v>
      </c>
      <c r="F23" t="s">
        <v>323</v>
      </c>
      <c r="G23">
        <v>4</v>
      </c>
      <c r="H23">
        <v>3</v>
      </c>
      <c r="I23">
        <v>1</v>
      </c>
      <c r="J23">
        <v>2</v>
      </c>
      <c r="L23">
        <v>4</v>
      </c>
      <c r="M23" t="s">
        <v>324</v>
      </c>
      <c r="N23" t="s">
        <v>325</v>
      </c>
      <c r="O23" t="s">
        <v>326</v>
      </c>
      <c r="P23">
        <v>2</v>
      </c>
      <c r="Q23">
        <v>3</v>
      </c>
      <c r="R23">
        <v>1</v>
      </c>
      <c r="T23">
        <v>4</v>
      </c>
      <c r="U23">
        <v>2</v>
      </c>
      <c r="V23">
        <v>3</v>
      </c>
      <c r="W23" t="s">
        <v>327</v>
      </c>
      <c r="X23" t="s">
        <v>328</v>
      </c>
      <c r="Y23" t="s">
        <v>329</v>
      </c>
      <c r="Z23">
        <v>4</v>
      </c>
      <c r="AA23">
        <v>3</v>
      </c>
      <c r="AB23">
        <v>5</v>
      </c>
      <c r="AC23">
        <v>5</v>
      </c>
      <c r="AD23">
        <v>5</v>
      </c>
      <c r="AE23">
        <v>5</v>
      </c>
      <c r="AF23">
        <v>5</v>
      </c>
      <c r="AG23">
        <v>4</v>
      </c>
      <c r="AH23">
        <v>4</v>
      </c>
      <c r="AI23">
        <v>6</v>
      </c>
      <c r="AJ23">
        <v>4</v>
      </c>
      <c r="AK23">
        <v>4</v>
      </c>
      <c r="AL23">
        <v>4</v>
      </c>
      <c r="AM23">
        <v>6</v>
      </c>
      <c r="AN23" t="s">
        <v>59</v>
      </c>
      <c r="AO23" t="s">
        <v>94</v>
      </c>
      <c r="AP23" t="s">
        <v>95</v>
      </c>
      <c r="AQ23">
        <f t="shared" si="0"/>
        <v>6</v>
      </c>
      <c r="AR23" t="s">
        <v>96</v>
      </c>
      <c r="AT23" t="s">
        <v>61</v>
      </c>
      <c r="AU23">
        <f t="shared" si="1"/>
        <v>1</v>
      </c>
      <c r="AV23" t="s">
        <v>61</v>
      </c>
      <c r="AW23">
        <f t="shared" si="2"/>
        <v>1</v>
      </c>
      <c r="AX23" t="s">
        <v>330</v>
      </c>
    </row>
    <row r="24" spans="1:52" ht="14.25" customHeight="1" x14ac:dyDescent="0.25">
      <c r="A24">
        <v>23</v>
      </c>
      <c r="B24">
        <v>9</v>
      </c>
      <c r="C24" t="s">
        <v>331</v>
      </c>
      <c r="D24" t="s">
        <v>332</v>
      </c>
      <c r="E24" t="s">
        <v>333</v>
      </c>
      <c r="F24" t="s">
        <v>334</v>
      </c>
      <c r="G24">
        <v>4</v>
      </c>
      <c r="H24">
        <v>3</v>
      </c>
      <c r="I24">
        <v>1</v>
      </c>
      <c r="J24">
        <v>2</v>
      </c>
      <c r="K24" t="s">
        <v>335</v>
      </c>
      <c r="L24">
        <v>3</v>
      </c>
      <c r="M24" t="s">
        <v>336</v>
      </c>
      <c r="N24" t="s">
        <v>337</v>
      </c>
      <c r="O24" t="s">
        <v>338</v>
      </c>
      <c r="P24">
        <v>3</v>
      </c>
      <c r="Q24">
        <v>2</v>
      </c>
      <c r="R24">
        <v>1</v>
      </c>
      <c r="S24" t="s">
        <v>339</v>
      </c>
      <c r="T24">
        <v>4</v>
      </c>
      <c r="U24">
        <v>1</v>
      </c>
      <c r="V24">
        <v>4</v>
      </c>
      <c r="W24" t="s">
        <v>340</v>
      </c>
      <c r="X24" t="s">
        <v>341</v>
      </c>
      <c r="Y24" t="s">
        <v>342</v>
      </c>
      <c r="Z24">
        <v>3</v>
      </c>
      <c r="AA24">
        <v>3</v>
      </c>
      <c r="AB24">
        <v>6</v>
      </c>
      <c r="AC24">
        <v>6</v>
      </c>
      <c r="AD24">
        <v>6</v>
      </c>
      <c r="AE24">
        <v>5</v>
      </c>
      <c r="AF24">
        <v>6</v>
      </c>
      <c r="AG24">
        <v>6</v>
      </c>
      <c r="AH24">
        <v>3</v>
      </c>
      <c r="AI24">
        <v>6</v>
      </c>
      <c r="AJ24">
        <v>6</v>
      </c>
      <c r="AK24">
        <v>6</v>
      </c>
      <c r="AL24">
        <v>6</v>
      </c>
      <c r="AM24">
        <v>6</v>
      </c>
      <c r="AN24" t="s">
        <v>93</v>
      </c>
      <c r="AO24" t="s">
        <v>109</v>
      </c>
      <c r="AP24" t="s">
        <v>63</v>
      </c>
      <c r="AQ24">
        <f t="shared" si="0"/>
        <v>4</v>
      </c>
      <c r="AR24" t="s">
        <v>124</v>
      </c>
      <c r="AT24" t="s">
        <v>61</v>
      </c>
      <c r="AU24">
        <f t="shared" si="1"/>
        <v>1</v>
      </c>
      <c r="AV24" t="s">
        <v>63</v>
      </c>
      <c r="AW24">
        <f t="shared" si="2"/>
        <v>4</v>
      </c>
      <c r="AX24" t="s">
        <v>343</v>
      </c>
    </row>
    <row r="25" spans="1:52" ht="14.25" customHeight="1" x14ac:dyDescent="0.25">
      <c r="A25">
        <v>24</v>
      </c>
      <c r="B25">
        <v>4</v>
      </c>
      <c r="C25" t="s">
        <v>344</v>
      </c>
      <c r="D25" t="s">
        <v>345</v>
      </c>
      <c r="E25" t="s">
        <v>346</v>
      </c>
      <c r="F25" t="s">
        <v>347</v>
      </c>
      <c r="G25">
        <v>4</v>
      </c>
      <c r="H25">
        <v>3</v>
      </c>
      <c r="I25">
        <v>1</v>
      </c>
      <c r="J25">
        <v>2</v>
      </c>
      <c r="K25" t="s">
        <v>348</v>
      </c>
      <c r="L25">
        <v>1</v>
      </c>
      <c r="M25" t="s">
        <v>349</v>
      </c>
      <c r="N25" t="s">
        <v>350</v>
      </c>
      <c r="O25" t="s">
        <v>351</v>
      </c>
      <c r="P25">
        <v>1</v>
      </c>
      <c r="Q25">
        <v>2</v>
      </c>
      <c r="R25">
        <v>3</v>
      </c>
      <c r="T25">
        <v>1</v>
      </c>
      <c r="U25">
        <v>3</v>
      </c>
      <c r="V25">
        <v>4</v>
      </c>
      <c r="W25" t="s">
        <v>352</v>
      </c>
      <c r="X25" t="s">
        <v>353</v>
      </c>
      <c r="Y25" t="s">
        <v>354</v>
      </c>
      <c r="Z25">
        <v>3</v>
      </c>
      <c r="AA25">
        <v>3</v>
      </c>
      <c r="AB25">
        <v>3</v>
      </c>
      <c r="AC25">
        <v>3</v>
      </c>
      <c r="AD25">
        <v>2</v>
      </c>
      <c r="AE25">
        <v>3</v>
      </c>
      <c r="AF25">
        <v>4</v>
      </c>
      <c r="AG25">
        <v>3</v>
      </c>
      <c r="AH25">
        <v>3</v>
      </c>
      <c r="AI25">
        <v>3</v>
      </c>
      <c r="AJ25">
        <v>5</v>
      </c>
      <c r="AK25">
        <v>3</v>
      </c>
      <c r="AL25">
        <v>3</v>
      </c>
      <c r="AM25">
        <v>5</v>
      </c>
      <c r="AN25" t="s">
        <v>59</v>
      </c>
      <c r="AO25" t="s">
        <v>60</v>
      </c>
      <c r="AP25" t="s">
        <v>97</v>
      </c>
      <c r="AQ25">
        <f t="shared" si="0"/>
        <v>3</v>
      </c>
      <c r="AR25" t="s">
        <v>355</v>
      </c>
      <c r="AT25" t="s">
        <v>61</v>
      </c>
      <c r="AU25">
        <f t="shared" si="1"/>
        <v>1</v>
      </c>
      <c r="AV25" t="s">
        <v>95</v>
      </c>
      <c r="AW25">
        <f t="shared" si="2"/>
        <v>2</v>
      </c>
      <c r="AX25" t="s">
        <v>305</v>
      </c>
    </row>
    <row r="26" spans="1:52" ht="14.25" customHeight="1" x14ac:dyDescent="0.25">
      <c r="A26">
        <v>25</v>
      </c>
      <c r="B26">
        <v>2</v>
      </c>
      <c r="C26" t="s">
        <v>356</v>
      </c>
      <c r="D26" t="s">
        <v>357</v>
      </c>
      <c r="E26" t="s">
        <v>358</v>
      </c>
      <c r="F26" t="s">
        <v>359</v>
      </c>
      <c r="G26">
        <v>3</v>
      </c>
      <c r="H26">
        <v>1</v>
      </c>
      <c r="I26">
        <v>2</v>
      </c>
      <c r="J26">
        <v>4</v>
      </c>
      <c r="K26" t="s">
        <v>360</v>
      </c>
      <c r="L26">
        <v>8</v>
      </c>
      <c r="M26" t="s">
        <v>361</v>
      </c>
      <c r="N26" t="s">
        <v>362</v>
      </c>
      <c r="O26" t="s">
        <v>363</v>
      </c>
      <c r="P26">
        <v>2</v>
      </c>
      <c r="Q26">
        <v>3</v>
      </c>
      <c r="R26">
        <v>1</v>
      </c>
      <c r="S26" t="s">
        <v>364</v>
      </c>
      <c r="T26">
        <v>6</v>
      </c>
      <c r="U26">
        <v>1</v>
      </c>
      <c r="V26">
        <v>4</v>
      </c>
      <c r="W26" t="s">
        <v>365</v>
      </c>
      <c r="X26" t="s">
        <v>366</v>
      </c>
      <c r="Y26" t="s">
        <v>367</v>
      </c>
      <c r="Z26">
        <v>4</v>
      </c>
      <c r="AA26">
        <v>3</v>
      </c>
      <c r="AB26">
        <v>5</v>
      </c>
      <c r="AC26">
        <v>5</v>
      </c>
      <c r="AD26">
        <v>6</v>
      </c>
      <c r="AE26">
        <v>5</v>
      </c>
      <c r="AF26">
        <v>5</v>
      </c>
      <c r="AG26">
        <v>5</v>
      </c>
      <c r="AH26">
        <v>4</v>
      </c>
      <c r="AI26">
        <v>6</v>
      </c>
      <c r="AJ26">
        <v>6</v>
      </c>
      <c r="AK26">
        <v>6</v>
      </c>
      <c r="AL26">
        <v>6</v>
      </c>
      <c r="AM26">
        <v>6</v>
      </c>
      <c r="AN26" t="s">
        <v>59</v>
      </c>
      <c r="AO26" t="s">
        <v>109</v>
      </c>
      <c r="AP26" t="s">
        <v>61</v>
      </c>
      <c r="AQ26">
        <f t="shared" si="0"/>
        <v>7</v>
      </c>
      <c r="AR26" t="s">
        <v>368</v>
      </c>
      <c r="AS26" t="s">
        <v>369</v>
      </c>
      <c r="AT26" t="s">
        <v>61</v>
      </c>
      <c r="AU26">
        <f t="shared" si="1"/>
        <v>1</v>
      </c>
      <c r="AV26" t="s">
        <v>61</v>
      </c>
      <c r="AW26">
        <f t="shared" si="2"/>
        <v>1</v>
      </c>
      <c r="AX26" t="s">
        <v>370</v>
      </c>
      <c r="AZ26" t="s">
        <v>371</v>
      </c>
    </row>
    <row r="27" spans="1:52" ht="14.25" customHeight="1" x14ac:dyDescent="0.25">
      <c r="A27">
        <v>26</v>
      </c>
      <c r="B27">
        <v>7</v>
      </c>
      <c r="C27" t="s">
        <v>372</v>
      </c>
      <c r="D27" t="s">
        <v>373</v>
      </c>
      <c r="E27" t="s">
        <v>374</v>
      </c>
      <c r="F27" t="s">
        <v>375</v>
      </c>
      <c r="G27">
        <v>4</v>
      </c>
      <c r="H27">
        <v>3</v>
      </c>
      <c r="I27">
        <v>2</v>
      </c>
      <c r="J27">
        <v>1</v>
      </c>
      <c r="L27">
        <v>7</v>
      </c>
      <c r="M27" t="s">
        <v>376</v>
      </c>
      <c r="N27" t="s">
        <v>377</v>
      </c>
      <c r="O27" t="s">
        <v>378</v>
      </c>
      <c r="P27">
        <v>3</v>
      </c>
      <c r="Q27">
        <v>2</v>
      </c>
      <c r="R27">
        <v>1</v>
      </c>
      <c r="T27">
        <v>6</v>
      </c>
      <c r="U27">
        <v>1</v>
      </c>
      <c r="V27">
        <v>3</v>
      </c>
      <c r="W27" t="s">
        <v>379</v>
      </c>
      <c r="X27" t="s">
        <v>380</v>
      </c>
      <c r="Y27" t="s">
        <v>381</v>
      </c>
      <c r="Z27">
        <v>4</v>
      </c>
      <c r="AA27">
        <v>3</v>
      </c>
      <c r="AB27">
        <v>5</v>
      </c>
      <c r="AC27">
        <v>4</v>
      </c>
      <c r="AD27">
        <v>5</v>
      </c>
      <c r="AE27">
        <v>4</v>
      </c>
      <c r="AF27">
        <v>5</v>
      </c>
      <c r="AG27">
        <v>3</v>
      </c>
      <c r="AH27">
        <v>3</v>
      </c>
      <c r="AI27">
        <v>5</v>
      </c>
      <c r="AJ27">
        <v>4</v>
      </c>
      <c r="AK27">
        <v>5</v>
      </c>
      <c r="AL27">
        <v>5</v>
      </c>
      <c r="AM27">
        <v>5</v>
      </c>
      <c r="AN27" t="s">
        <v>59</v>
      </c>
      <c r="AO27" t="s">
        <v>94</v>
      </c>
      <c r="AP27" t="s">
        <v>95</v>
      </c>
      <c r="AQ27">
        <f t="shared" si="0"/>
        <v>6</v>
      </c>
      <c r="AR27" t="s">
        <v>382</v>
      </c>
      <c r="AT27" t="s">
        <v>61</v>
      </c>
      <c r="AU27">
        <f t="shared" si="1"/>
        <v>1</v>
      </c>
      <c r="AV27" t="s">
        <v>148</v>
      </c>
      <c r="AW27">
        <f t="shared" si="2"/>
        <v>6</v>
      </c>
      <c r="AX27" t="s">
        <v>260</v>
      </c>
    </row>
    <row r="28" spans="1:52" ht="14.25" customHeight="1" x14ac:dyDescent="0.25">
      <c r="A28">
        <v>27</v>
      </c>
      <c r="B28">
        <v>3</v>
      </c>
      <c r="C28" t="s">
        <v>383</v>
      </c>
      <c r="D28" t="s">
        <v>384</v>
      </c>
      <c r="E28" t="s">
        <v>385</v>
      </c>
      <c r="F28" t="s">
        <v>386</v>
      </c>
      <c r="G28">
        <v>2</v>
      </c>
      <c r="H28">
        <v>1</v>
      </c>
      <c r="I28">
        <v>4</v>
      </c>
      <c r="J28">
        <v>3</v>
      </c>
      <c r="K28" t="s">
        <v>387</v>
      </c>
      <c r="L28">
        <v>6</v>
      </c>
      <c r="M28" t="s">
        <v>388</v>
      </c>
      <c r="N28" t="s">
        <v>389</v>
      </c>
      <c r="O28" t="s">
        <v>390</v>
      </c>
      <c r="P28">
        <v>1</v>
      </c>
      <c r="Q28">
        <v>2</v>
      </c>
      <c r="R28">
        <v>3</v>
      </c>
      <c r="S28" t="s">
        <v>391</v>
      </c>
      <c r="T28">
        <v>6</v>
      </c>
      <c r="U28">
        <v>2</v>
      </c>
      <c r="V28">
        <v>4</v>
      </c>
      <c r="W28" t="s">
        <v>392</v>
      </c>
      <c r="X28" t="s">
        <v>393</v>
      </c>
      <c r="Y28" t="s">
        <v>394</v>
      </c>
      <c r="Z28">
        <v>3</v>
      </c>
      <c r="AA28">
        <v>3</v>
      </c>
      <c r="AB28">
        <v>4</v>
      </c>
      <c r="AC28">
        <v>4</v>
      </c>
      <c r="AD28">
        <v>4</v>
      </c>
      <c r="AE28">
        <v>4</v>
      </c>
      <c r="AF28">
        <v>4</v>
      </c>
      <c r="AG28">
        <v>3</v>
      </c>
      <c r="AH28">
        <v>4</v>
      </c>
      <c r="AI28">
        <v>5</v>
      </c>
      <c r="AJ28">
        <v>6</v>
      </c>
      <c r="AK28">
        <v>5</v>
      </c>
      <c r="AL28">
        <v>5</v>
      </c>
      <c r="AM28">
        <v>6</v>
      </c>
      <c r="AN28" t="s">
        <v>93</v>
      </c>
      <c r="AO28" t="s">
        <v>94</v>
      </c>
      <c r="AP28" t="s">
        <v>63</v>
      </c>
      <c r="AQ28">
        <f t="shared" si="0"/>
        <v>4</v>
      </c>
      <c r="AR28" t="s">
        <v>395</v>
      </c>
      <c r="AT28" t="s">
        <v>95</v>
      </c>
      <c r="AU28">
        <f t="shared" si="1"/>
        <v>2</v>
      </c>
      <c r="AV28" t="s">
        <v>95</v>
      </c>
      <c r="AW28">
        <f t="shared" si="2"/>
        <v>2</v>
      </c>
      <c r="AX28" t="s">
        <v>236</v>
      </c>
    </row>
    <row r="29" spans="1:52" ht="14.25" customHeight="1" x14ac:dyDescent="0.25">
      <c r="A29">
        <v>28</v>
      </c>
      <c r="B29">
        <v>6</v>
      </c>
      <c r="C29" t="s">
        <v>396</v>
      </c>
      <c r="D29" t="s">
        <v>397</v>
      </c>
      <c r="E29" t="s">
        <v>398</v>
      </c>
      <c r="F29" t="s">
        <v>399</v>
      </c>
      <c r="G29">
        <v>3</v>
      </c>
      <c r="H29">
        <v>2</v>
      </c>
      <c r="I29">
        <v>1</v>
      </c>
      <c r="J29">
        <v>4</v>
      </c>
      <c r="K29" t="s">
        <v>400</v>
      </c>
      <c r="L29">
        <v>2</v>
      </c>
      <c r="M29" t="s">
        <v>401</v>
      </c>
      <c r="N29" t="s">
        <v>402</v>
      </c>
      <c r="O29" t="s">
        <v>403</v>
      </c>
      <c r="P29">
        <v>3</v>
      </c>
      <c r="Q29">
        <v>2</v>
      </c>
      <c r="R29">
        <v>1</v>
      </c>
      <c r="T29">
        <v>6</v>
      </c>
      <c r="U29">
        <v>2</v>
      </c>
      <c r="V29">
        <v>3</v>
      </c>
      <c r="W29" t="s">
        <v>404</v>
      </c>
      <c r="X29" t="s">
        <v>405</v>
      </c>
      <c r="Y29" t="s">
        <v>406</v>
      </c>
      <c r="Z29">
        <v>3</v>
      </c>
      <c r="AA29">
        <v>3</v>
      </c>
      <c r="AB29">
        <v>4</v>
      </c>
      <c r="AC29">
        <v>4</v>
      </c>
      <c r="AD29">
        <v>5</v>
      </c>
      <c r="AE29">
        <v>4</v>
      </c>
      <c r="AF29">
        <v>4</v>
      </c>
      <c r="AG29">
        <v>4</v>
      </c>
      <c r="AH29">
        <v>6</v>
      </c>
      <c r="AI29">
        <v>6</v>
      </c>
      <c r="AJ29">
        <v>5</v>
      </c>
      <c r="AK29">
        <v>6</v>
      </c>
      <c r="AL29">
        <v>6</v>
      </c>
      <c r="AM29">
        <v>3</v>
      </c>
      <c r="AN29" t="s">
        <v>123</v>
      </c>
      <c r="AO29" t="s">
        <v>78</v>
      </c>
      <c r="AP29" t="s">
        <v>95</v>
      </c>
      <c r="AQ29">
        <f t="shared" si="0"/>
        <v>6</v>
      </c>
      <c r="AR29" t="s">
        <v>407</v>
      </c>
      <c r="AT29" t="s">
        <v>61</v>
      </c>
      <c r="AU29">
        <f t="shared" si="1"/>
        <v>1</v>
      </c>
      <c r="AV29" t="s">
        <v>95</v>
      </c>
      <c r="AW29">
        <f t="shared" si="2"/>
        <v>2</v>
      </c>
      <c r="AX29" t="s">
        <v>408</v>
      </c>
    </row>
    <row r="30" spans="1:52" ht="14.25" customHeight="1" x14ac:dyDescent="0.25">
      <c r="A30">
        <v>29</v>
      </c>
      <c r="B30">
        <v>8</v>
      </c>
      <c r="C30" t="s">
        <v>409</v>
      </c>
      <c r="D30" t="s">
        <v>410</v>
      </c>
      <c r="E30" t="s">
        <v>411</v>
      </c>
      <c r="F30" t="s">
        <v>412</v>
      </c>
      <c r="G30">
        <v>3</v>
      </c>
      <c r="H30">
        <v>2</v>
      </c>
      <c r="I30">
        <v>1</v>
      </c>
      <c r="J30">
        <v>4</v>
      </c>
      <c r="L30">
        <v>3</v>
      </c>
      <c r="M30" t="s">
        <v>413</v>
      </c>
      <c r="N30" t="s">
        <v>414</v>
      </c>
      <c r="O30" t="s">
        <v>415</v>
      </c>
      <c r="P30">
        <v>3</v>
      </c>
      <c r="Q30">
        <v>2</v>
      </c>
      <c r="R30">
        <v>1</v>
      </c>
      <c r="T30">
        <v>3</v>
      </c>
      <c r="U30">
        <v>1</v>
      </c>
      <c r="W30" t="s">
        <v>416</v>
      </c>
      <c r="X30" t="s">
        <v>417</v>
      </c>
      <c r="Y30" t="s">
        <v>418</v>
      </c>
      <c r="Z30">
        <v>4</v>
      </c>
      <c r="AA30">
        <v>3</v>
      </c>
      <c r="AB30">
        <v>5</v>
      </c>
      <c r="AC30">
        <v>5</v>
      </c>
      <c r="AD30">
        <v>5</v>
      </c>
      <c r="AE30">
        <v>5</v>
      </c>
      <c r="AF30">
        <v>5</v>
      </c>
      <c r="AG30">
        <v>5</v>
      </c>
      <c r="AH30">
        <v>4</v>
      </c>
      <c r="AI30">
        <v>5</v>
      </c>
      <c r="AJ30">
        <v>5</v>
      </c>
      <c r="AK30">
        <v>4</v>
      </c>
      <c r="AL30">
        <v>4</v>
      </c>
      <c r="AM30">
        <v>4</v>
      </c>
      <c r="AN30" t="s">
        <v>93</v>
      </c>
      <c r="AO30" t="s">
        <v>109</v>
      </c>
      <c r="AP30" t="s">
        <v>95</v>
      </c>
      <c r="AQ30">
        <f t="shared" si="0"/>
        <v>6</v>
      </c>
      <c r="AR30" t="s">
        <v>419</v>
      </c>
      <c r="AT30" t="s">
        <v>61</v>
      </c>
      <c r="AU30">
        <f t="shared" si="1"/>
        <v>1</v>
      </c>
      <c r="AV30" t="s">
        <v>95</v>
      </c>
      <c r="AW30">
        <f t="shared" si="2"/>
        <v>2</v>
      </c>
      <c r="AX30" t="s">
        <v>420</v>
      </c>
    </row>
    <row r="31" spans="1:52" ht="14.25" customHeight="1" x14ac:dyDescent="0.25">
      <c r="A31">
        <v>30</v>
      </c>
      <c r="B31">
        <v>8</v>
      </c>
      <c r="C31" t="s">
        <v>421</v>
      </c>
      <c r="D31" t="s">
        <v>422</v>
      </c>
      <c r="E31" t="s">
        <v>423</v>
      </c>
      <c r="F31" t="s">
        <v>424</v>
      </c>
      <c r="G31">
        <v>4</v>
      </c>
      <c r="H31">
        <v>2</v>
      </c>
      <c r="I31">
        <v>1</v>
      </c>
      <c r="J31">
        <v>3</v>
      </c>
      <c r="L31">
        <v>5</v>
      </c>
      <c r="M31" t="s">
        <v>425</v>
      </c>
      <c r="N31" t="s">
        <v>426</v>
      </c>
      <c r="O31" t="s">
        <v>427</v>
      </c>
      <c r="P31">
        <v>1</v>
      </c>
      <c r="Q31">
        <v>3</v>
      </c>
      <c r="R31">
        <v>2</v>
      </c>
      <c r="T31">
        <v>5</v>
      </c>
      <c r="U31">
        <v>1</v>
      </c>
      <c r="V31">
        <v>2</v>
      </c>
      <c r="W31" t="s">
        <v>428</v>
      </c>
      <c r="X31" t="s">
        <v>429</v>
      </c>
      <c r="Z31">
        <v>5</v>
      </c>
      <c r="AA31">
        <v>3</v>
      </c>
      <c r="AB31">
        <v>5</v>
      </c>
      <c r="AC31">
        <v>4</v>
      </c>
      <c r="AD31">
        <v>3</v>
      </c>
      <c r="AE31">
        <v>5</v>
      </c>
      <c r="AF31">
        <v>5</v>
      </c>
      <c r="AG31">
        <v>2</v>
      </c>
      <c r="AH31">
        <v>6</v>
      </c>
      <c r="AI31">
        <v>6</v>
      </c>
      <c r="AJ31">
        <v>3</v>
      </c>
      <c r="AK31">
        <v>4</v>
      </c>
      <c r="AL31">
        <v>4</v>
      </c>
      <c r="AM31">
        <v>3</v>
      </c>
      <c r="AN31" t="s">
        <v>59</v>
      </c>
      <c r="AO31" t="s">
        <v>94</v>
      </c>
      <c r="AP31" t="s">
        <v>97</v>
      </c>
      <c r="AQ31">
        <f t="shared" si="0"/>
        <v>3</v>
      </c>
      <c r="AR31" t="s">
        <v>430</v>
      </c>
      <c r="AT31" t="s">
        <v>61</v>
      </c>
      <c r="AU31">
        <f t="shared" si="1"/>
        <v>1</v>
      </c>
      <c r="AV31" t="s">
        <v>148</v>
      </c>
      <c r="AW31">
        <f t="shared" si="2"/>
        <v>6</v>
      </c>
      <c r="AX31" t="s">
        <v>98</v>
      </c>
    </row>
    <row r="32" spans="1:52" ht="14.25" customHeight="1" x14ac:dyDescent="0.25">
      <c r="A32">
        <v>31</v>
      </c>
      <c r="B32">
        <v>5</v>
      </c>
      <c r="C32" t="s">
        <v>431</v>
      </c>
      <c r="D32" t="s">
        <v>432</v>
      </c>
      <c r="E32" t="s">
        <v>433</v>
      </c>
      <c r="F32" t="s">
        <v>434</v>
      </c>
      <c r="G32">
        <v>4</v>
      </c>
      <c r="H32">
        <v>3</v>
      </c>
      <c r="I32">
        <v>1</v>
      </c>
      <c r="J32">
        <v>2</v>
      </c>
      <c r="K32" t="s">
        <v>435</v>
      </c>
      <c r="L32">
        <v>4</v>
      </c>
      <c r="M32" t="s">
        <v>436</v>
      </c>
      <c r="N32" t="s">
        <v>437</v>
      </c>
      <c r="O32" t="s">
        <v>438</v>
      </c>
      <c r="P32">
        <v>2</v>
      </c>
      <c r="Q32">
        <v>3</v>
      </c>
      <c r="R32">
        <v>1</v>
      </c>
      <c r="S32" t="s">
        <v>439</v>
      </c>
      <c r="T32">
        <v>9</v>
      </c>
      <c r="U32">
        <v>1</v>
      </c>
      <c r="V32">
        <v>3</v>
      </c>
      <c r="W32" t="s">
        <v>440</v>
      </c>
      <c r="X32" t="s">
        <v>441</v>
      </c>
      <c r="Y32" t="s">
        <v>442</v>
      </c>
      <c r="Z32">
        <v>4</v>
      </c>
      <c r="AA32">
        <v>3</v>
      </c>
      <c r="AB32">
        <v>5</v>
      </c>
      <c r="AC32">
        <v>5</v>
      </c>
      <c r="AD32">
        <v>6</v>
      </c>
      <c r="AE32">
        <v>5</v>
      </c>
      <c r="AF32">
        <v>6</v>
      </c>
      <c r="AG32">
        <v>5</v>
      </c>
      <c r="AH32">
        <v>4</v>
      </c>
      <c r="AI32">
        <v>5</v>
      </c>
      <c r="AJ32">
        <v>6</v>
      </c>
      <c r="AK32">
        <v>5</v>
      </c>
      <c r="AL32">
        <v>5</v>
      </c>
      <c r="AM32">
        <v>6</v>
      </c>
      <c r="AN32" t="s">
        <v>443</v>
      </c>
      <c r="AO32" t="s">
        <v>109</v>
      </c>
      <c r="AP32" t="s">
        <v>61</v>
      </c>
      <c r="AQ32">
        <f t="shared" si="0"/>
        <v>7</v>
      </c>
      <c r="AR32" t="s">
        <v>444</v>
      </c>
      <c r="AT32" t="s">
        <v>204</v>
      </c>
      <c r="AU32">
        <f t="shared" si="1"/>
        <v>7</v>
      </c>
      <c r="AV32" t="s">
        <v>95</v>
      </c>
      <c r="AW32">
        <f t="shared" si="2"/>
        <v>2</v>
      </c>
      <c r="AX32" t="s">
        <v>305</v>
      </c>
      <c r="AZ32" t="s">
        <v>445</v>
      </c>
    </row>
    <row r="33" spans="1:52" ht="14.25" customHeight="1" x14ac:dyDescent="0.25">
      <c r="A33">
        <v>32</v>
      </c>
      <c r="B33">
        <v>5</v>
      </c>
      <c r="C33" t="s">
        <v>446</v>
      </c>
      <c r="D33" t="s">
        <v>447</v>
      </c>
      <c r="E33" t="s">
        <v>448</v>
      </c>
      <c r="F33" t="s">
        <v>449</v>
      </c>
      <c r="G33">
        <v>4</v>
      </c>
      <c r="H33">
        <v>3</v>
      </c>
      <c r="I33">
        <v>1</v>
      </c>
      <c r="J33">
        <v>2</v>
      </c>
      <c r="K33" t="s">
        <v>450</v>
      </c>
      <c r="L33">
        <v>4</v>
      </c>
      <c r="M33" t="s">
        <v>451</v>
      </c>
      <c r="N33" t="s">
        <v>452</v>
      </c>
      <c r="O33" t="s">
        <v>453</v>
      </c>
      <c r="P33">
        <v>3</v>
      </c>
      <c r="Q33">
        <v>2</v>
      </c>
      <c r="R33">
        <v>1</v>
      </c>
      <c r="T33">
        <v>5</v>
      </c>
      <c r="U33">
        <v>1</v>
      </c>
      <c r="W33" t="s">
        <v>454</v>
      </c>
      <c r="X33" t="s">
        <v>455</v>
      </c>
      <c r="Y33" t="s">
        <v>456</v>
      </c>
      <c r="Z33">
        <v>4</v>
      </c>
      <c r="AA33">
        <v>3</v>
      </c>
      <c r="AB33">
        <v>5</v>
      </c>
      <c r="AC33">
        <v>5</v>
      </c>
      <c r="AD33">
        <v>5</v>
      </c>
      <c r="AE33">
        <v>5</v>
      </c>
      <c r="AF33">
        <v>6</v>
      </c>
      <c r="AG33">
        <v>5</v>
      </c>
      <c r="AH33">
        <v>4</v>
      </c>
      <c r="AI33">
        <v>6</v>
      </c>
      <c r="AJ33">
        <v>2</v>
      </c>
      <c r="AK33">
        <v>6</v>
      </c>
      <c r="AL33">
        <v>6</v>
      </c>
      <c r="AM33">
        <v>2</v>
      </c>
      <c r="AN33" t="s">
        <v>59</v>
      </c>
      <c r="AO33" t="s">
        <v>109</v>
      </c>
      <c r="AP33" t="s">
        <v>95</v>
      </c>
      <c r="AQ33">
        <f t="shared" si="0"/>
        <v>6</v>
      </c>
      <c r="AR33" t="s">
        <v>457</v>
      </c>
      <c r="AT33" t="s">
        <v>61</v>
      </c>
      <c r="AU33">
        <f t="shared" si="1"/>
        <v>1</v>
      </c>
      <c r="AV33" t="s">
        <v>95</v>
      </c>
      <c r="AW33">
        <f t="shared" si="2"/>
        <v>2</v>
      </c>
      <c r="AX33" t="s">
        <v>458</v>
      </c>
    </row>
    <row r="34" spans="1:52" ht="14.25" customHeight="1" x14ac:dyDescent="0.25">
      <c r="A34">
        <v>33</v>
      </c>
      <c r="B34">
        <v>5</v>
      </c>
      <c r="C34" t="s">
        <v>459</v>
      </c>
      <c r="D34" t="s">
        <v>460</v>
      </c>
      <c r="E34" t="s">
        <v>461</v>
      </c>
      <c r="F34" t="s">
        <v>462</v>
      </c>
      <c r="G34">
        <v>4</v>
      </c>
      <c r="H34">
        <v>3</v>
      </c>
      <c r="I34">
        <v>1</v>
      </c>
      <c r="J34">
        <v>2</v>
      </c>
      <c r="K34" t="s">
        <v>463</v>
      </c>
      <c r="L34">
        <v>1</v>
      </c>
      <c r="M34" t="s">
        <v>464</v>
      </c>
      <c r="N34" t="s">
        <v>465</v>
      </c>
      <c r="O34" t="s">
        <v>466</v>
      </c>
      <c r="P34">
        <v>3</v>
      </c>
      <c r="Q34">
        <v>2</v>
      </c>
      <c r="R34">
        <v>1</v>
      </c>
      <c r="T34">
        <v>3</v>
      </c>
      <c r="U34">
        <v>1</v>
      </c>
      <c r="V34">
        <v>4</v>
      </c>
      <c r="W34" t="s">
        <v>467</v>
      </c>
      <c r="X34" t="s">
        <v>468</v>
      </c>
      <c r="Z34">
        <v>3</v>
      </c>
      <c r="AA34">
        <v>3</v>
      </c>
      <c r="AB34">
        <v>5</v>
      </c>
      <c r="AC34">
        <v>5</v>
      </c>
      <c r="AD34">
        <v>5</v>
      </c>
      <c r="AE34">
        <v>4</v>
      </c>
      <c r="AF34">
        <v>4</v>
      </c>
      <c r="AG34">
        <v>5</v>
      </c>
      <c r="AH34">
        <v>4</v>
      </c>
      <c r="AI34">
        <v>6</v>
      </c>
      <c r="AJ34">
        <v>5</v>
      </c>
      <c r="AK34">
        <v>5</v>
      </c>
      <c r="AL34">
        <v>5</v>
      </c>
      <c r="AM34">
        <v>4</v>
      </c>
      <c r="AN34" t="s">
        <v>123</v>
      </c>
      <c r="AO34" t="s">
        <v>109</v>
      </c>
      <c r="AP34" t="s">
        <v>61</v>
      </c>
      <c r="AQ34">
        <f t="shared" si="0"/>
        <v>7</v>
      </c>
      <c r="AR34" t="s">
        <v>469</v>
      </c>
      <c r="AT34" t="s">
        <v>61</v>
      </c>
      <c r="AU34">
        <f t="shared" si="1"/>
        <v>1</v>
      </c>
      <c r="AV34" t="s">
        <v>189</v>
      </c>
      <c r="AW34">
        <f t="shared" si="2"/>
        <v>3</v>
      </c>
      <c r="AX34" t="s">
        <v>470</v>
      </c>
      <c r="AZ34" t="s">
        <v>471</v>
      </c>
    </row>
    <row r="35" spans="1:52" ht="14.25" customHeight="1" x14ac:dyDescent="0.25">
      <c r="A35">
        <v>34</v>
      </c>
      <c r="B35">
        <v>2</v>
      </c>
      <c r="C35" t="s">
        <v>472</v>
      </c>
      <c r="D35" t="s">
        <v>473</v>
      </c>
      <c r="E35" t="s">
        <v>474</v>
      </c>
      <c r="F35" t="s">
        <v>475</v>
      </c>
      <c r="G35">
        <v>4</v>
      </c>
      <c r="H35">
        <v>3</v>
      </c>
      <c r="I35">
        <v>2</v>
      </c>
      <c r="J35">
        <v>1</v>
      </c>
      <c r="L35">
        <v>9</v>
      </c>
      <c r="M35" t="s">
        <v>476</v>
      </c>
      <c r="N35" t="s">
        <v>477</v>
      </c>
      <c r="O35" t="s">
        <v>478</v>
      </c>
      <c r="P35">
        <v>3</v>
      </c>
      <c r="Q35">
        <v>2</v>
      </c>
      <c r="R35">
        <v>1</v>
      </c>
      <c r="T35">
        <v>3</v>
      </c>
      <c r="U35">
        <v>2</v>
      </c>
      <c r="V35">
        <v>4</v>
      </c>
      <c r="W35" t="s">
        <v>479</v>
      </c>
      <c r="X35" t="s">
        <v>480</v>
      </c>
      <c r="Z35">
        <v>2</v>
      </c>
      <c r="AA35">
        <v>3</v>
      </c>
      <c r="AB35">
        <v>5</v>
      </c>
      <c r="AC35">
        <v>4</v>
      </c>
      <c r="AD35">
        <v>4</v>
      </c>
      <c r="AE35">
        <v>4</v>
      </c>
      <c r="AF35">
        <v>5</v>
      </c>
      <c r="AG35">
        <v>3</v>
      </c>
      <c r="AH35">
        <v>2</v>
      </c>
      <c r="AI35">
        <v>4</v>
      </c>
      <c r="AJ35">
        <v>6</v>
      </c>
      <c r="AK35">
        <v>4</v>
      </c>
      <c r="AL35">
        <v>4</v>
      </c>
      <c r="AM35">
        <v>6</v>
      </c>
      <c r="AN35" t="s">
        <v>59</v>
      </c>
      <c r="AO35" t="s">
        <v>60</v>
      </c>
      <c r="AP35" t="s">
        <v>148</v>
      </c>
      <c r="AQ35">
        <f t="shared" si="0"/>
        <v>2</v>
      </c>
      <c r="AR35" t="s">
        <v>481</v>
      </c>
      <c r="AT35" t="s">
        <v>189</v>
      </c>
      <c r="AU35">
        <f t="shared" si="1"/>
        <v>3</v>
      </c>
      <c r="AV35" t="s">
        <v>61</v>
      </c>
      <c r="AW35">
        <f t="shared" si="2"/>
        <v>1</v>
      </c>
      <c r="AX35" t="s">
        <v>482</v>
      </c>
    </row>
    <row r="36" spans="1:52" ht="14.25" customHeight="1" x14ac:dyDescent="0.25">
      <c r="A36">
        <v>35</v>
      </c>
      <c r="B36">
        <v>7</v>
      </c>
      <c r="C36" t="s">
        <v>483</v>
      </c>
      <c r="D36" t="s">
        <v>484</v>
      </c>
      <c r="E36" t="s">
        <v>485</v>
      </c>
      <c r="F36" t="s">
        <v>486</v>
      </c>
      <c r="G36">
        <v>2</v>
      </c>
      <c r="H36">
        <v>1</v>
      </c>
      <c r="I36">
        <v>3</v>
      </c>
      <c r="J36">
        <v>4</v>
      </c>
      <c r="K36" t="s">
        <v>487</v>
      </c>
      <c r="L36">
        <v>2</v>
      </c>
      <c r="M36" t="s">
        <v>488</v>
      </c>
      <c r="N36" t="s">
        <v>489</v>
      </c>
      <c r="O36" t="s">
        <v>490</v>
      </c>
      <c r="P36">
        <v>3</v>
      </c>
      <c r="Q36">
        <v>1</v>
      </c>
      <c r="R36">
        <v>2</v>
      </c>
      <c r="T36">
        <v>1</v>
      </c>
      <c r="U36">
        <v>2</v>
      </c>
      <c r="V36">
        <v>3</v>
      </c>
      <c r="W36" t="s">
        <v>491</v>
      </c>
      <c r="X36" t="s">
        <v>492</v>
      </c>
      <c r="Z36">
        <v>5</v>
      </c>
      <c r="AA36">
        <v>3</v>
      </c>
      <c r="AB36">
        <v>5</v>
      </c>
      <c r="AC36">
        <v>5</v>
      </c>
      <c r="AD36">
        <v>6</v>
      </c>
      <c r="AE36">
        <v>5</v>
      </c>
      <c r="AF36">
        <v>5</v>
      </c>
      <c r="AG36">
        <v>5</v>
      </c>
      <c r="AH36">
        <v>6</v>
      </c>
      <c r="AI36">
        <v>5</v>
      </c>
      <c r="AJ36">
        <v>4</v>
      </c>
      <c r="AK36">
        <v>5</v>
      </c>
      <c r="AL36">
        <v>5</v>
      </c>
      <c r="AM36">
        <v>5</v>
      </c>
      <c r="AN36" t="s">
        <v>93</v>
      </c>
      <c r="AO36" t="s">
        <v>109</v>
      </c>
      <c r="AP36" t="s">
        <v>95</v>
      </c>
      <c r="AQ36">
        <f t="shared" si="0"/>
        <v>6</v>
      </c>
      <c r="AR36" t="s">
        <v>493</v>
      </c>
      <c r="AT36" t="s">
        <v>61</v>
      </c>
      <c r="AU36">
        <f t="shared" si="1"/>
        <v>1</v>
      </c>
      <c r="AV36" t="s">
        <v>63</v>
      </c>
      <c r="AW36">
        <f t="shared" si="2"/>
        <v>4</v>
      </c>
      <c r="AX36" t="s">
        <v>236</v>
      </c>
    </row>
    <row r="37" spans="1:52" ht="14.25" customHeight="1" x14ac:dyDescent="0.25">
      <c r="A37">
        <v>36</v>
      </c>
      <c r="B37">
        <v>9</v>
      </c>
      <c r="C37" t="s">
        <v>494</v>
      </c>
      <c r="D37" t="s">
        <v>495</v>
      </c>
      <c r="E37" t="s">
        <v>496</v>
      </c>
      <c r="F37" t="s">
        <v>497</v>
      </c>
      <c r="G37">
        <v>2</v>
      </c>
      <c r="H37">
        <v>4</v>
      </c>
      <c r="I37">
        <v>3</v>
      </c>
      <c r="J37">
        <v>1</v>
      </c>
      <c r="K37" t="s">
        <v>498</v>
      </c>
      <c r="L37">
        <v>5</v>
      </c>
      <c r="M37" t="s">
        <v>499</v>
      </c>
      <c r="N37" t="s">
        <v>500</v>
      </c>
      <c r="O37" t="s">
        <v>501</v>
      </c>
      <c r="P37">
        <v>1</v>
      </c>
      <c r="Q37">
        <v>2</v>
      </c>
      <c r="R37">
        <v>3</v>
      </c>
      <c r="T37">
        <v>3</v>
      </c>
      <c r="U37">
        <v>3</v>
      </c>
      <c r="V37">
        <v>4</v>
      </c>
      <c r="W37" t="s">
        <v>502</v>
      </c>
      <c r="X37" t="s">
        <v>503</v>
      </c>
      <c r="Z37">
        <v>3</v>
      </c>
      <c r="AA37">
        <v>3</v>
      </c>
      <c r="AB37">
        <v>4</v>
      </c>
      <c r="AC37">
        <v>4</v>
      </c>
      <c r="AD37">
        <v>5</v>
      </c>
      <c r="AE37">
        <v>4</v>
      </c>
      <c r="AF37">
        <v>5</v>
      </c>
      <c r="AG37">
        <v>4</v>
      </c>
      <c r="AH37">
        <v>4</v>
      </c>
      <c r="AI37">
        <v>5</v>
      </c>
      <c r="AJ37">
        <v>4</v>
      </c>
      <c r="AK37">
        <v>6</v>
      </c>
      <c r="AL37">
        <v>6</v>
      </c>
      <c r="AM37">
        <v>6</v>
      </c>
      <c r="AN37" t="s">
        <v>59</v>
      </c>
      <c r="AO37" t="s">
        <v>78</v>
      </c>
      <c r="AP37" t="s">
        <v>189</v>
      </c>
      <c r="AQ37">
        <f t="shared" si="0"/>
        <v>5</v>
      </c>
      <c r="AR37" t="s">
        <v>216</v>
      </c>
      <c r="AT37" t="s">
        <v>61</v>
      </c>
      <c r="AU37">
        <f t="shared" si="1"/>
        <v>1</v>
      </c>
      <c r="AV37" t="s">
        <v>95</v>
      </c>
      <c r="AW37">
        <f t="shared" si="2"/>
        <v>2</v>
      </c>
      <c r="AX37" t="s">
        <v>330</v>
      </c>
    </row>
    <row r="38" spans="1:52" ht="14.25" customHeight="1" x14ac:dyDescent="0.25">
      <c r="A38">
        <v>37</v>
      </c>
      <c r="B38">
        <v>7</v>
      </c>
      <c r="C38" t="s">
        <v>504</v>
      </c>
      <c r="D38" t="s">
        <v>505</v>
      </c>
      <c r="E38" t="s">
        <v>506</v>
      </c>
      <c r="F38" t="s">
        <v>507</v>
      </c>
      <c r="G38">
        <v>4</v>
      </c>
      <c r="H38">
        <v>2</v>
      </c>
      <c r="I38">
        <v>1</v>
      </c>
      <c r="J38">
        <v>3</v>
      </c>
      <c r="K38" t="s">
        <v>508</v>
      </c>
      <c r="L38">
        <v>7</v>
      </c>
      <c r="M38" t="s">
        <v>509</v>
      </c>
      <c r="N38" t="s">
        <v>510</v>
      </c>
      <c r="O38" t="s">
        <v>511</v>
      </c>
      <c r="P38">
        <v>3</v>
      </c>
      <c r="Q38">
        <v>2</v>
      </c>
      <c r="R38">
        <v>1</v>
      </c>
      <c r="S38" t="s">
        <v>512</v>
      </c>
      <c r="T38">
        <v>1</v>
      </c>
      <c r="U38">
        <v>1</v>
      </c>
      <c r="V38">
        <v>4</v>
      </c>
      <c r="W38" t="s">
        <v>513</v>
      </c>
      <c r="X38" t="s">
        <v>514</v>
      </c>
      <c r="Z38">
        <v>4</v>
      </c>
      <c r="AA38">
        <v>3</v>
      </c>
      <c r="AB38">
        <v>4</v>
      </c>
      <c r="AC38">
        <v>5</v>
      </c>
      <c r="AD38">
        <v>4</v>
      </c>
      <c r="AE38">
        <v>4</v>
      </c>
      <c r="AF38">
        <v>5</v>
      </c>
      <c r="AG38">
        <v>3</v>
      </c>
      <c r="AH38">
        <v>5</v>
      </c>
      <c r="AI38">
        <v>6</v>
      </c>
      <c r="AJ38">
        <v>6</v>
      </c>
      <c r="AK38">
        <v>6</v>
      </c>
      <c r="AL38">
        <v>6</v>
      </c>
      <c r="AM38">
        <v>6</v>
      </c>
      <c r="AN38" t="s">
        <v>59</v>
      </c>
      <c r="AO38" t="s">
        <v>109</v>
      </c>
      <c r="AP38" t="s">
        <v>95</v>
      </c>
      <c r="AQ38">
        <f t="shared" si="0"/>
        <v>6</v>
      </c>
      <c r="AR38" t="s">
        <v>110</v>
      </c>
      <c r="AT38" t="s">
        <v>61</v>
      </c>
      <c r="AU38">
        <f t="shared" si="1"/>
        <v>1</v>
      </c>
      <c r="AV38" t="s">
        <v>63</v>
      </c>
      <c r="AW38">
        <f t="shared" si="2"/>
        <v>4</v>
      </c>
      <c r="AX38" t="s">
        <v>515</v>
      </c>
    </row>
    <row r="39" spans="1:52" ht="14.25" customHeight="1" x14ac:dyDescent="0.25">
      <c r="A39">
        <v>38</v>
      </c>
      <c r="B39">
        <v>6</v>
      </c>
      <c r="C39" t="s">
        <v>516</v>
      </c>
      <c r="D39" t="s">
        <v>517</v>
      </c>
      <c r="E39" t="s">
        <v>518</v>
      </c>
      <c r="F39" t="s">
        <v>519</v>
      </c>
      <c r="G39">
        <v>3</v>
      </c>
      <c r="H39">
        <v>2</v>
      </c>
      <c r="I39">
        <v>1</v>
      </c>
      <c r="J39">
        <v>4</v>
      </c>
      <c r="K39" t="s">
        <v>520</v>
      </c>
      <c r="L39">
        <v>1</v>
      </c>
      <c r="M39" t="s">
        <v>521</v>
      </c>
      <c r="N39" t="s">
        <v>522</v>
      </c>
      <c r="O39" t="s">
        <v>523</v>
      </c>
      <c r="P39">
        <v>3</v>
      </c>
      <c r="Q39">
        <v>2</v>
      </c>
      <c r="R39">
        <v>1</v>
      </c>
      <c r="T39">
        <v>2</v>
      </c>
      <c r="U39">
        <v>2</v>
      </c>
      <c r="V39">
        <v>4</v>
      </c>
      <c r="W39" t="s">
        <v>524</v>
      </c>
      <c r="X39" t="s">
        <v>525</v>
      </c>
      <c r="Y39" t="s">
        <v>526</v>
      </c>
      <c r="Z39">
        <v>2</v>
      </c>
      <c r="AA39">
        <v>3</v>
      </c>
      <c r="AB39">
        <v>3</v>
      </c>
      <c r="AC39">
        <v>3</v>
      </c>
      <c r="AD39">
        <v>4</v>
      </c>
      <c r="AE39">
        <v>4</v>
      </c>
      <c r="AF39">
        <v>4</v>
      </c>
      <c r="AG39">
        <v>3</v>
      </c>
      <c r="AH39">
        <v>4</v>
      </c>
      <c r="AI39">
        <v>4</v>
      </c>
      <c r="AJ39">
        <v>3</v>
      </c>
      <c r="AK39">
        <v>4</v>
      </c>
      <c r="AL39">
        <v>4</v>
      </c>
      <c r="AM39">
        <v>4</v>
      </c>
      <c r="AN39" t="s">
        <v>59</v>
      </c>
      <c r="AO39" t="s">
        <v>215</v>
      </c>
      <c r="AP39" t="s">
        <v>97</v>
      </c>
      <c r="AQ39">
        <f t="shared" si="0"/>
        <v>3</v>
      </c>
      <c r="AR39" t="s">
        <v>527</v>
      </c>
      <c r="AT39" t="s">
        <v>61</v>
      </c>
      <c r="AU39">
        <f t="shared" si="1"/>
        <v>1</v>
      </c>
      <c r="AV39" t="s">
        <v>148</v>
      </c>
      <c r="AW39">
        <f t="shared" si="2"/>
        <v>6</v>
      </c>
      <c r="AX39" t="s">
        <v>528</v>
      </c>
    </row>
    <row r="40" spans="1:52" ht="14.25" customHeight="1" x14ac:dyDescent="0.25">
      <c r="A40">
        <v>39</v>
      </c>
      <c r="B40">
        <v>8</v>
      </c>
      <c r="C40" t="s">
        <v>529</v>
      </c>
      <c r="D40" t="s">
        <v>530</v>
      </c>
      <c r="E40" t="s">
        <v>531</v>
      </c>
      <c r="F40" t="s">
        <v>532</v>
      </c>
      <c r="G40">
        <v>3</v>
      </c>
      <c r="H40">
        <v>2</v>
      </c>
      <c r="I40">
        <v>1</v>
      </c>
      <c r="J40">
        <v>4</v>
      </c>
      <c r="L40">
        <v>6</v>
      </c>
      <c r="M40" t="s">
        <v>533</v>
      </c>
      <c r="N40" t="s">
        <v>534</v>
      </c>
      <c r="O40" t="s">
        <v>535</v>
      </c>
      <c r="P40">
        <v>2</v>
      </c>
      <c r="Q40">
        <v>1</v>
      </c>
      <c r="R40">
        <v>3</v>
      </c>
      <c r="T40">
        <v>6</v>
      </c>
      <c r="U40">
        <v>4</v>
      </c>
      <c r="W40" t="s">
        <v>536</v>
      </c>
      <c r="X40" t="s">
        <v>537</v>
      </c>
      <c r="Y40" t="s">
        <v>538</v>
      </c>
      <c r="Z40">
        <v>3</v>
      </c>
      <c r="AA40">
        <v>3</v>
      </c>
      <c r="AB40">
        <v>5</v>
      </c>
      <c r="AC40">
        <v>5</v>
      </c>
      <c r="AD40">
        <v>5</v>
      </c>
      <c r="AE40">
        <v>5</v>
      </c>
      <c r="AF40">
        <v>5</v>
      </c>
      <c r="AG40">
        <v>4</v>
      </c>
      <c r="AH40">
        <v>4</v>
      </c>
      <c r="AI40">
        <v>5</v>
      </c>
      <c r="AJ40">
        <v>5</v>
      </c>
      <c r="AK40">
        <v>5</v>
      </c>
      <c r="AL40">
        <v>5</v>
      </c>
      <c r="AM40">
        <v>6</v>
      </c>
      <c r="AN40" t="s">
        <v>59</v>
      </c>
      <c r="AO40" t="s">
        <v>94</v>
      </c>
      <c r="AP40" t="s">
        <v>95</v>
      </c>
      <c r="AQ40">
        <f t="shared" si="0"/>
        <v>6</v>
      </c>
      <c r="AR40" t="s">
        <v>539</v>
      </c>
      <c r="AT40" t="s">
        <v>95</v>
      </c>
      <c r="AU40">
        <f t="shared" si="1"/>
        <v>2</v>
      </c>
      <c r="AV40" t="s">
        <v>61</v>
      </c>
      <c r="AW40">
        <f t="shared" si="2"/>
        <v>1</v>
      </c>
      <c r="AX40" t="s">
        <v>540</v>
      </c>
    </row>
    <row r="41" spans="1:52" ht="14.25" customHeight="1" x14ac:dyDescent="0.25">
      <c r="A41">
        <v>40</v>
      </c>
      <c r="B41">
        <v>1</v>
      </c>
      <c r="C41" t="s">
        <v>541</v>
      </c>
      <c r="D41" t="s">
        <v>542</v>
      </c>
      <c r="E41" t="s">
        <v>543</v>
      </c>
      <c r="F41" t="s">
        <v>544</v>
      </c>
      <c r="G41">
        <v>4</v>
      </c>
      <c r="H41">
        <v>1</v>
      </c>
      <c r="I41">
        <v>3</v>
      </c>
      <c r="J41">
        <v>2</v>
      </c>
      <c r="K41" t="s">
        <v>545</v>
      </c>
      <c r="L41">
        <v>2</v>
      </c>
      <c r="M41" t="s">
        <v>546</v>
      </c>
      <c r="N41" t="s">
        <v>547</v>
      </c>
      <c r="O41" t="s">
        <v>548</v>
      </c>
      <c r="P41">
        <v>1</v>
      </c>
      <c r="Q41">
        <v>3</v>
      </c>
      <c r="R41">
        <v>2</v>
      </c>
      <c r="S41" t="s">
        <v>549</v>
      </c>
      <c r="T41">
        <v>1</v>
      </c>
      <c r="U41">
        <v>4</v>
      </c>
      <c r="W41" t="s">
        <v>550</v>
      </c>
      <c r="X41" t="s">
        <v>551</v>
      </c>
      <c r="Y41" t="s">
        <v>552</v>
      </c>
      <c r="Z41">
        <v>3</v>
      </c>
      <c r="AA41">
        <v>3</v>
      </c>
      <c r="AB41">
        <v>5</v>
      </c>
      <c r="AC41">
        <v>4</v>
      </c>
      <c r="AD41">
        <v>4</v>
      </c>
      <c r="AE41">
        <v>2</v>
      </c>
      <c r="AF41">
        <v>6</v>
      </c>
      <c r="AG41">
        <v>4</v>
      </c>
      <c r="AH41">
        <v>4</v>
      </c>
      <c r="AI41">
        <v>5</v>
      </c>
      <c r="AJ41">
        <v>5</v>
      </c>
      <c r="AK41">
        <v>5</v>
      </c>
      <c r="AL41">
        <v>5</v>
      </c>
      <c r="AM41">
        <v>6</v>
      </c>
      <c r="AN41" t="s">
        <v>59</v>
      </c>
      <c r="AO41" t="s">
        <v>109</v>
      </c>
      <c r="AP41" t="s">
        <v>63</v>
      </c>
      <c r="AQ41">
        <f t="shared" si="0"/>
        <v>4</v>
      </c>
      <c r="AR41" t="s">
        <v>553</v>
      </c>
      <c r="AT41" t="s">
        <v>61</v>
      </c>
      <c r="AU41">
        <f t="shared" si="1"/>
        <v>1</v>
      </c>
      <c r="AV41" t="s">
        <v>95</v>
      </c>
      <c r="AW41">
        <f t="shared" si="2"/>
        <v>2</v>
      </c>
      <c r="AX41" t="s">
        <v>305</v>
      </c>
      <c r="AZ41" t="s">
        <v>554</v>
      </c>
    </row>
    <row r="42" spans="1:52" ht="14.25" customHeight="1" x14ac:dyDescent="0.25">
      <c r="A42">
        <v>41</v>
      </c>
      <c r="B42">
        <v>4</v>
      </c>
      <c r="C42" s="1" t="s">
        <v>555</v>
      </c>
      <c r="D42" s="1" t="s">
        <v>556</v>
      </c>
      <c r="E42" s="1" t="s">
        <v>557</v>
      </c>
      <c r="F42" s="1" t="s">
        <v>558</v>
      </c>
      <c r="G42">
        <v>4</v>
      </c>
      <c r="H42">
        <v>2</v>
      </c>
      <c r="I42">
        <v>1</v>
      </c>
      <c r="J42">
        <v>3</v>
      </c>
      <c r="K42" t="s">
        <v>559</v>
      </c>
      <c r="L42">
        <v>9</v>
      </c>
      <c r="M42" s="1" t="s">
        <v>560</v>
      </c>
      <c r="N42" s="1" t="s">
        <v>561</v>
      </c>
      <c r="O42" s="1" t="s">
        <v>562</v>
      </c>
      <c r="P42">
        <v>3</v>
      </c>
      <c r="Q42">
        <v>2</v>
      </c>
      <c r="R42">
        <v>1</v>
      </c>
      <c r="S42" t="s">
        <v>563</v>
      </c>
      <c r="T42">
        <v>2</v>
      </c>
      <c r="U42">
        <v>3</v>
      </c>
      <c r="V42">
        <v>4</v>
      </c>
      <c r="W42" t="s">
        <v>564</v>
      </c>
      <c r="X42" t="s">
        <v>565</v>
      </c>
      <c r="Z42">
        <v>4</v>
      </c>
      <c r="AA42">
        <v>3</v>
      </c>
      <c r="AB42">
        <v>6</v>
      </c>
      <c r="AC42">
        <v>5</v>
      </c>
      <c r="AD42">
        <v>5</v>
      </c>
      <c r="AE42">
        <v>5</v>
      </c>
      <c r="AF42">
        <v>6</v>
      </c>
      <c r="AG42">
        <v>4</v>
      </c>
      <c r="AH42">
        <v>4</v>
      </c>
      <c r="AI42">
        <v>6</v>
      </c>
      <c r="AJ42">
        <v>4</v>
      </c>
      <c r="AK42">
        <v>6</v>
      </c>
      <c r="AL42">
        <v>6</v>
      </c>
      <c r="AM42">
        <v>5</v>
      </c>
      <c r="AN42" t="s">
        <v>59</v>
      </c>
      <c r="AO42" t="s">
        <v>109</v>
      </c>
      <c r="AP42" t="s">
        <v>95</v>
      </c>
      <c r="AQ42">
        <f t="shared" si="0"/>
        <v>6</v>
      </c>
      <c r="AR42" t="s">
        <v>493</v>
      </c>
      <c r="AT42" t="s">
        <v>61</v>
      </c>
      <c r="AU42">
        <f t="shared" si="1"/>
        <v>1</v>
      </c>
      <c r="AV42" t="s">
        <v>95</v>
      </c>
      <c r="AW42">
        <f t="shared" si="2"/>
        <v>2</v>
      </c>
      <c r="AX42" t="s">
        <v>566</v>
      </c>
    </row>
    <row r="43" spans="1:52" ht="14.25" customHeight="1" x14ac:dyDescent="0.25">
      <c r="A43">
        <v>42</v>
      </c>
      <c r="B43">
        <v>2</v>
      </c>
      <c r="C43" t="s">
        <v>567</v>
      </c>
      <c r="D43" t="s">
        <v>568</v>
      </c>
      <c r="E43" t="s">
        <v>569</v>
      </c>
      <c r="F43" t="s">
        <v>570</v>
      </c>
      <c r="G43">
        <v>4</v>
      </c>
      <c r="H43">
        <v>2</v>
      </c>
      <c r="I43">
        <v>3</v>
      </c>
      <c r="J43">
        <v>1</v>
      </c>
      <c r="L43">
        <v>3</v>
      </c>
      <c r="M43" t="s">
        <v>571</v>
      </c>
      <c r="N43" t="s">
        <v>572</v>
      </c>
      <c r="O43" t="s">
        <v>573</v>
      </c>
      <c r="P43">
        <v>3</v>
      </c>
      <c r="Q43">
        <v>2</v>
      </c>
      <c r="R43">
        <v>1</v>
      </c>
      <c r="T43">
        <v>1</v>
      </c>
      <c r="U43">
        <v>2</v>
      </c>
      <c r="W43" t="s">
        <v>574</v>
      </c>
      <c r="X43" t="s">
        <v>575</v>
      </c>
      <c r="Z43">
        <v>2</v>
      </c>
      <c r="AA43">
        <v>3</v>
      </c>
      <c r="AB43">
        <v>5</v>
      </c>
      <c r="AC43">
        <v>5</v>
      </c>
      <c r="AD43">
        <v>5</v>
      </c>
      <c r="AE43">
        <v>4</v>
      </c>
      <c r="AF43">
        <v>2</v>
      </c>
      <c r="AG43">
        <v>4</v>
      </c>
      <c r="AH43">
        <v>3</v>
      </c>
      <c r="AI43">
        <v>5</v>
      </c>
      <c r="AJ43">
        <v>3</v>
      </c>
      <c r="AK43">
        <v>4</v>
      </c>
      <c r="AL43">
        <v>4</v>
      </c>
      <c r="AM43">
        <v>6</v>
      </c>
      <c r="AN43" t="s">
        <v>93</v>
      </c>
      <c r="AO43" t="s">
        <v>94</v>
      </c>
      <c r="AP43" t="s">
        <v>189</v>
      </c>
      <c r="AQ43">
        <f t="shared" si="0"/>
        <v>5</v>
      </c>
      <c r="AR43" t="s">
        <v>576</v>
      </c>
      <c r="AT43" t="s">
        <v>63</v>
      </c>
      <c r="AU43">
        <f t="shared" si="1"/>
        <v>4</v>
      </c>
      <c r="AV43" t="s">
        <v>95</v>
      </c>
      <c r="AW43">
        <f t="shared" si="2"/>
        <v>2</v>
      </c>
      <c r="AX43" t="s">
        <v>577</v>
      </c>
    </row>
    <row r="44" spans="1:52" ht="14.25" customHeight="1" x14ac:dyDescent="0.25">
      <c r="A44">
        <v>43</v>
      </c>
      <c r="B44">
        <v>8</v>
      </c>
      <c r="C44" t="s">
        <v>578</v>
      </c>
      <c r="D44" t="s">
        <v>579</v>
      </c>
      <c r="E44" t="s">
        <v>580</v>
      </c>
      <c r="F44" t="s">
        <v>581</v>
      </c>
      <c r="G44">
        <v>4</v>
      </c>
      <c r="H44">
        <v>3</v>
      </c>
      <c r="I44">
        <v>1</v>
      </c>
      <c r="J44">
        <v>2</v>
      </c>
      <c r="K44" t="s">
        <v>582</v>
      </c>
      <c r="L44">
        <v>4</v>
      </c>
      <c r="M44" t="s">
        <v>583</v>
      </c>
      <c r="N44" t="s">
        <v>584</v>
      </c>
      <c r="O44" t="s">
        <v>585</v>
      </c>
      <c r="P44">
        <v>3</v>
      </c>
      <c r="Q44">
        <v>2</v>
      </c>
      <c r="R44">
        <v>1</v>
      </c>
      <c r="S44" t="s">
        <v>586</v>
      </c>
      <c r="T44">
        <v>5</v>
      </c>
      <c r="U44">
        <v>3</v>
      </c>
      <c r="W44" t="s">
        <v>587</v>
      </c>
      <c r="X44" t="s">
        <v>588</v>
      </c>
      <c r="Y44" t="s">
        <v>589</v>
      </c>
      <c r="Z44">
        <v>4</v>
      </c>
      <c r="AA44">
        <v>3</v>
      </c>
      <c r="AB44">
        <v>6</v>
      </c>
      <c r="AC44">
        <v>4</v>
      </c>
      <c r="AD44">
        <v>4</v>
      </c>
      <c r="AE44">
        <v>5</v>
      </c>
      <c r="AF44">
        <v>4</v>
      </c>
      <c r="AG44">
        <v>3</v>
      </c>
      <c r="AH44">
        <v>5</v>
      </c>
      <c r="AI44">
        <v>5</v>
      </c>
      <c r="AJ44">
        <v>4</v>
      </c>
      <c r="AK44">
        <v>6</v>
      </c>
      <c r="AL44">
        <v>6</v>
      </c>
      <c r="AM44">
        <v>5</v>
      </c>
      <c r="AN44" t="s">
        <v>123</v>
      </c>
      <c r="AO44" t="s">
        <v>109</v>
      </c>
      <c r="AP44" t="s">
        <v>95</v>
      </c>
      <c r="AQ44">
        <f t="shared" si="0"/>
        <v>6</v>
      </c>
      <c r="AR44" t="s">
        <v>590</v>
      </c>
      <c r="AT44" t="s">
        <v>61</v>
      </c>
      <c r="AU44">
        <f t="shared" si="1"/>
        <v>1</v>
      </c>
      <c r="AV44" t="s">
        <v>95</v>
      </c>
      <c r="AW44">
        <f t="shared" si="2"/>
        <v>2</v>
      </c>
      <c r="AX44" t="s">
        <v>515</v>
      </c>
    </row>
    <row r="45" spans="1:52" ht="14.25" customHeight="1" x14ac:dyDescent="0.25">
      <c r="A45">
        <v>44</v>
      </c>
      <c r="B45">
        <v>9</v>
      </c>
      <c r="C45" t="s">
        <v>591</v>
      </c>
      <c r="D45" t="s">
        <v>592</v>
      </c>
      <c r="E45" t="s">
        <v>593</v>
      </c>
      <c r="F45" t="s">
        <v>594</v>
      </c>
      <c r="G45">
        <v>3</v>
      </c>
      <c r="H45">
        <v>2</v>
      </c>
      <c r="I45">
        <v>1</v>
      </c>
      <c r="J45">
        <v>4</v>
      </c>
      <c r="K45" t="s">
        <v>595</v>
      </c>
      <c r="L45">
        <v>1</v>
      </c>
      <c r="M45" t="s">
        <v>596</v>
      </c>
      <c r="N45" t="s">
        <v>597</v>
      </c>
      <c r="O45" t="s">
        <v>598</v>
      </c>
      <c r="P45">
        <v>2</v>
      </c>
      <c r="Q45">
        <v>1</v>
      </c>
      <c r="R45">
        <v>3</v>
      </c>
      <c r="S45" t="s">
        <v>599</v>
      </c>
      <c r="T45">
        <v>4</v>
      </c>
      <c r="U45">
        <v>1</v>
      </c>
      <c r="V45">
        <v>3</v>
      </c>
      <c r="W45" t="s">
        <v>600</v>
      </c>
      <c r="X45" t="s">
        <v>601</v>
      </c>
      <c r="Y45" t="s">
        <v>602</v>
      </c>
      <c r="Z45">
        <v>4</v>
      </c>
      <c r="AA45">
        <v>3</v>
      </c>
      <c r="AB45">
        <v>4</v>
      </c>
      <c r="AC45">
        <v>4</v>
      </c>
      <c r="AD45">
        <v>4</v>
      </c>
      <c r="AE45">
        <v>4</v>
      </c>
      <c r="AF45">
        <v>5</v>
      </c>
      <c r="AG45">
        <v>4</v>
      </c>
      <c r="AH45">
        <v>6</v>
      </c>
      <c r="AI45">
        <v>6</v>
      </c>
      <c r="AJ45">
        <v>6</v>
      </c>
      <c r="AK45">
        <v>5</v>
      </c>
      <c r="AL45">
        <v>5</v>
      </c>
      <c r="AM45">
        <v>6</v>
      </c>
      <c r="AN45" t="s">
        <v>123</v>
      </c>
      <c r="AO45" t="s">
        <v>60</v>
      </c>
      <c r="AP45" t="s">
        <v>95</v>
      </c>
      <c r="AQ45">
        <f t="shared" si="0"/>
        <v>6</v>
      </c>
      <c r="AR45" t="s">
        <v>603</v>
      </c>
      <c r="AT45" t="s">
        <v>61</v>
      </c>
      <c r="AU45">
        <f t="shared" si="1"/>
        <v>1</v>
      </c>
      <c r="AV45" t="s">
        <v>95</v>
      </c>
      <c r="AW45">
        <f t="shared" si="2"/>
        <v>2</v>
      </c>
      <c r="AX45" t="s">
        <v>604</v>
      </c>
    </row>
    <row r="46" spans="1:52" ht="14.25" customHeight="1" x14ac:dyDescent="0.25">
      <c r="A46">
        <v>45</v>
      </c>
      <c r="B46">
        <v>1</v>
      </c>
      <c r="C46" t="s">
        <v>605</v>
      </c>
      <c r="D46" t="s">
        <v>606</v>
      </c>
      <c r="E46" t="s">
        <v>607</v>
      </c>
      <c r="F46" t="s">
        <v>608</v>
      </c>
      <c r="G46">
        <v>4</v>
      </c>
      <c r="H46">
        <v>2</v>
      </c>
      <c r="I46">
        <v>1</v>
      </c>
      <c r="J46">
        <v>3</v>
      </c>
      <c r="K46" t="s">
        <v>609</v>
      </c>
      <c r="L46">
        <v>9</v>
      </c>
      <c r="M46" t="s">
        <v>610</v>
      </c>
      <c r="N46" t="s">
        <v>611</v>
      </c>
      <c r="O46" t="s">
        <v>612</v>
      </c>
      <c r="P46">
        <v>3</v>
      </c>
      <c r="Q46">
        <v>2</v>
      </c>
      <c r="R46">
        <v>1</v>
      </c>
      <c r="S46" t="s">
        <v>613</v>
      </c>
      <c r="T46">
        <v>8</v>
      </c>
      <c r="U46">
        <v>1</v>
      </c>
      <c r="V46">
        <v>4</v>
      </c>
      <c r="W46" t="s">
        <v>614</v>
      </c>
      <c r="X46" t="s">
        <v>615</v>
      </c>
      <c r="Y46" t="s">
        <v>616</v>
      </c>
      <c r="Z46">
        <v>3</v>
      </c>
      <c r="AA46">
        <v>3</v>
      </c>
      <c r="AB46">
        <v>4</v>
      </c>
      <c r="AC46">
        <v>4</v>
      </c>
      <c r="AD46">
        <v>4</v>
      </c>
      <c r="AE46">
        <v>3</v>
      </c>
      <c r="AF46">
        <v>4</v>
      </c>
      <c r="AG46">
        <v>2</v>
      </c>
      <c r="AH46">
        <v>5</v>
      </c>
      <c r="AI46">
        <v>4</v>
      </c>
      <c r="AJ46">
        <v>5</v>
      </c>
      <c r="AK46">
        <v>6</v>
      </c>
      <c r="AL46">
        <v>6</v>
      </c>
      <c r="AM46">
        <v>6</v>
      </c>
      <c r="AN46" t="s">
        <v>59</v>
      </c>
      <c r="AO46" t="s">
        <v>94</v>
      </c>
      <c r="AP46" t="s">
        <v>95</v>
      </c>
      <c r="AQ46">
        <f t="shared" si="0"/>
        <v>6</v>
      </c>
      <c r="AR46" t="s">
        <v>617</v>
      </c>
      <c r="AT46" t="s">
        <v>61</v>
      </c>
      <c r="AU46">
        <f t="shared" si="1"/>
        <v>1</v>
      </c>
      <c r="AV46" t="s">
        <v>61</v>
      </c>
      <c r="AW46">
        <f t="shared" si="2"/>
        <v>1</v>
      </c>
      <c r="AX46" t="s">
        <v>618</v>
      </c>
      <c r="AZ46" t="s">
        <v>619</v>
      </c>
    </row>
    <row r="47" spans="1:52" ht="14.25" customHeight="1" x14ac:dyDescent="0.25">
      <c r="A47">
        <v>46</v>
      </c>
      <c r="B47">
        <v>3</v>
      </c>
      <c r="C47" t="s">
        <v>620</v>
      </c>
      <c r="D47" t="s">
        <v>621</v>
      </c>
      <c r="E47" t="s">
        <v>622</v>
      </c>
      <c r="F47" t="s">
        <v>623</v>
      </c>
      <c r="G47">
        <v>4</v>
      </c>
      <c r="H47">
        <v>1</v>
      </c>
      <c r="I47">
        <v>2</v>
      </c>
      <c r="J47">
        <v>3</v>
      </c>
      <c r="L47">
        <v>3</v>
      </c>
      <c r="M47" t="s">
        <v>624</v>
      </c>
      <c r="N47" t="s">
        <v>625</v>
      </c>
      <c r="O47" t="s">
        <v>626</v>
      </c>
      <c r="P47">
        <v>3</v>
      </c>
      <c r="Q47">
        <v>1</v>
      </c>
      <c r="R47">
        <v>2</v>
      </c>
      <c r="S47" t="s">
        <v>627</v>
      </c>
      <c r="T47">
        <v>8</v>
      </c>
      <c r="U47">
        <v>1</v>
      </c>
      <c r="W47" t="s">
        <v>628</v>
      </c>
      <c r="X47" t="s">
        <v>629</v>
      </c>
      <c r="Y47" t="s">
        <v>630</v>
      </c>
      <c r="Z47">
        <v>5</v>
      </c>
      <c r="AA47">
        <v>3</v>
      </c>
      <c r="AB47">
        <v>5</v>
      </c>
      <c r="AC47">
        <v>5</v>
      </c>
      <c r="AD47">
        <v>5</v>
      </c>
      <c r="AE47">
        <v>5</v>
      </c>
      <c r="AF47">
        <v>5</v>
      </c>
      <c r="AG47">
        <v>5</v>
      </c>
      <c r="AH47">
        <v>5</v>
      </c>
      <c r="AI47">
        <v>5</v>
      </c>
      <c r="AJ47">
        <v>6</v>
      </c>
      <c r="AK47">
        <v>6</v>
      </c>
      <c r="AL47">
        <v>6</v>
      </c>
      <c r="AM47">
        <v>6</v>
      </c>
      <c r="AN47" t="s">
        <v>59</v>
      </c>
      <c r="AO47" t="s">
        <v>109</v>
      </c>
      <c r="AP47" t="s">
        <v>95</v>
      </c>
      <c r="AQ47">
        <f t="shared" si="0"/>
        <v>6</v>
      </c>
      <c r="AR47" t="s">
        <v>631</v>
      </c>
      <c r="AT47" t="s">
        <v>61</v>
      </c>
      <c r="AU47">
        <f t="shared" si="1"/>
        <v>1</v>
      </c>
      <c r="AV47" t="s">
        <v>95</v>
      </c>
      <c r="AW47">
        <f t="shared" si="2"/>
        <v>2</v>
      </c>
      <c r="AX47" t="s">
        <v>420</v>
      </c>
      <c r="AZ47" t="s">
        <v>632</v>
      </c>
    </row>
    <row r="48" spans="1:52" ht="14.25" customHeight="1" x14ac:dyDescent="0.25">
      <c r="A48">
        <v>47</v>
      </c>
      <c r="B48">
        <v>7</v>
      </c>
      <c r="C48" t="s">
        <v>633</v>
      </c>
      <c r="D48" t="s">
        <v>634</v>
      </c>
      <c r="E48" t="s">
        <v>635</v>
      </c>
      <c r="F48" t="s">
        <v>636</v>
      </c>
      <c r="G48">
        <v>3</v>
      </c>
      <c r="H48">
        <v>1</v>
      </c>
      <c r="I48">
        <v>2</v>
      </c>
      <c r="J48">
        <v>4</v>
      </c>
      <c r="K48" t="s">
        <v>637</v>
      </c>
      <c r="L48">
        <v>8</v>
      </c>
      <c r="M48" t="s">
        <v>638</v>
      </c>
      <c r="N48" t="s">
        <v>639</v>
      </c>
      <c r="O48" t="s">
        <v>640</v>
      </c>
      <c r="P48">
        <v>3</v>
      </c>
      <c r="Q48">
        <v>2</v>
      </c>
      <c r="R48">
        <v>1</v>
      </c>
      <c r="T48">
        <v>1</v>
      </c>
      <c r="U48">
        <v>2</v>
      </c>
      <c r="V48">
        <v>4</v>
      </c>
      <c r="W48" t="s">
        <v>641</v>
      </c>
      <c r="X48" t="s">
        <v>642</v>
      </c>
      <c r="Z48">
        <v>5</v>
      </c>
      <c r="AA48">
        <v>3</v>
      </c>
      <c r="AB48">
        <v>4</v>
      </c>
      <c r="AC48">
        <v>5</v>
      </c>
      <c r="AD48">
        <v>4</v>
      </c>
      <c r="AE48">
        <v>4</v>
      </c>
      <c r="AF48">
        <v>4</v>
      </c>
      <c r="AG48">
        <v>4</v>
      </c>
      <c r="AH48">
        <v>5</v>
      </c>
      <c r="AI48">
        <v>6</v>
      </c>
      <c r="AJ48">
        <v>5</v>
      </c>
      <c r="AK48">
        <v>6</v>
      </c>
      <c r="AL48">
        <v>6</v>
      </c>
      <c r="AM48">
        <v>5</v>
      </c>
      <c r="AN48" t="s">
        <v>59</v>
      </c>
      <c r="AO48" t="s">
        <v>60</v>
      </c>
      <c r="AP48" t="s">
        <v>63</v>
      </c>
      <c r="AQ48">
        <f t="shared" si="0"/>
        <v>4</v>
      </c>
      <c r="AR48" t="s">
        <v>110</v>
      </c>
      <c r="AT48" t="s">
        <v>61</v>
      </c>
      <c r="AU48">
        <f t="shared" si="1"/>
        <v>1</v>
      </c>
      <c r="AV48" t="s">
        <v>61</v>
      </c>
      <c r="AW48">
        <f t="shared" si="2"/>
        <v>1</v>
      </c>
      <c r="AX48" t="s">
        <v>98</v>
      </c>
    </row>
    <row r="49" spans="1:52" ht="14.25" customHeight="1" x14ac:dyDescent="0.25">
      <c r="A49">
        <v>48</v>
      </c>
      <c r="B49">
        <v>8</v>
      </c>
      <c r="C49" t="s">
        <v>643</v>
      </c>
      <c r="D49" t="s">
        <v>644</v>
      </c>
      <c r="E49" t="s">
        <v>645</v>
      </c>
      <c r="F49" t="s">
        <v>646</v>
      </c>
      <c r="G49">
        <v>1</v>
      </c>
      <c r="H49">
        <v>2</v>
      </c>
      <c r="I49">
        <v>3</v>
      </c>
      <c r="J49">
        <v>4</v>
      </c>
      <c r="L49">
        <v>7</v>
      </c>
      <c r="M49" t="s">
        <v>647</v>
      </c>
      <c r="N49" t="s">
        <v>648</v>
      </c>
      <c r="O49" t="s">
        <v>649</v>
      </c>
      <c r="P49">
        <v>1</v>
      </c>
      <c r="Q49">
        <v>2</v>
      </c>
      <c r="R49">
        <v>3</v>
      </c>
      <c r="T49">
        <v>7</v>
      </c>
      <c r="U49">
        <v>4</v>
      </c>
      <c r="W49" t="s">
        <v>650</v>
      </c>
      <c r="X49" t="s">
        <v>651</v>
      </c>
      <c r="Z49">
        <v>4</v>
      </c>
      <c r="AA49">
        <v>3</v>
      </c>
      <c r="AB49">
        <v>5</v>
      </c>
      <c r="AC49">
        <v>4</v>
      </c>
      <c r="AD49">
        <v>5</v>
      </c>
      <c r="AE49">
        <v>5</v>
      </c>
      <c r="AF49">
        <v>4</v>
      </c>
      <c r="AG49">
        <v>4</v>
      </c>
      <c r="AH49">
        <v>4</v>
      </c>
      <c r="AI49">
        <v>4</v>
      </c>
      <c r="AJ49">
        <v>5</v>
      </c>
      <c r="AK49">
        <v>5</v>
      </c>
      <c r="AL49">
        <v>5</v>
      </c>
      <c r="AM49">
        <v>4</v>
      </c>
      <c r="AN49" t="s">
        <v>93</v>
      </c>
      <c r="AO49" t="s">
        <v>109</v>
      </c>
      <c r="AP49" t="s">
        <v>63</v>
      </c>
      <c r="AQ49">
        <f t="shared" si="0"/>
        <v>4</v>
      </c>
      <c r="AR49" t="s">
        <v>652</v>
      </c>
      <c r="AT49" t="s">
        <v>61</v>
      </c>
      <c r="AU49">
        <f t="shared" si="1"/>
        <v>1</v>
      </c>
      <c r="AV49" t="s">
        <v>189</v>
      </c>
      <c r="AW49">
        <f t="shared" si="2"/>
        <v>3</v>
      </c>
      <c r="AX49" t="s">
        <v>305</v>
      </c>
    </row>
    <row r="50" spans="1:52" ht="14.25" customHeight="1" x14ac:dyDescent="0.25">
      <c r="A50">
        <v>49</v>
      </c>
      <c r="B50">
        <v>2</v>
      </c>
      <c r="C50" t="s">
        <v>653</v>
      </c>
      <c r="D50" t="s">
        <v>654</v>
      </c>
      <c r="E50" t="s">
        <v>655</v>
      </c>
      <c r="F50" t="s">
        <v>656</v>
      </c>
      <c r="G50">
        <v>4</v>
      </c>
      <c r="H50">
        <v>3</v>
      </c>
      <c r="I50">
        <v>1</v>
      </c>
      <c r="J50">
        <v>2</v>
      </c>
      <c r="K50" t="s">
        <v>657</v>
      </c>
      <c r="L50">
        <v>2</v>
      </c>
      <c r="M50" t="s">
        <v>658</v>
      </c>
      <c r="N50" t="s">
        <v>659</v>
      </c>
      <c r="O50" t="s">
        <v>660</v>
      </c>
      <c r="P50">
        <v>3</v>
      </c>
      <c r="Q50">
        <v>1</v>
      </c>
      <c r="R50">
        <v>2</v>
      </c>
      <c r="T50">
        <v>2</v>
      </c>
      <c r="U50">
        <v>2</v>
      </c>
      <c r="W50" t="s">
        <v>661</v>
      </c>
      <c r="X50" t="s">
        <v>662</v>
      </c>
      <c r="Y50" t="s">
        <v>663</v>
      </c>
      <c r="Z50">
        <v>5</v>
      </c>
      <c r="AA50">
        <v>3</v>
      </c>
      <c r="AB50">
        <v>5</v>
      </c>
      <c r="AC50">
        <v>4</v>
      </c>
      <c r="AD50">
        <v>5</v>
      </c>
      <c r="AE50">
        <v>5</v>
      </c>
      <c r="AF50">
        <v>6</v>
      </c>
      <c r="AG50">
        <v>4</v>
      </c>
      <c r="AH50">
        <v>5</v>
      </c>
      <c r="AI50">
        <v>6</v>
      </c>
      <c r="AJ50">
        <v>5</v>
      </c>
      <c r="AK50">
        <v>6</v>
      </c>
      <c r="AL50">
        <v>6</v>
      </c>
      <c r="AM50">
        <v>6</v>
      </c>
      <c r="AN50" t="s">
        <v>77</v>
      </c>
      <c r="AO50" t="s">
        <v>78</v>
      </c>
      <c r="AP50" t="s">
        <v>95</v>
      </c>
      <c r="AQ50">
        <f t="shared" si="0"/>
        <v>6</v>
      </c>
      <c r="AR50" t="s">
        <v>664</v>
      </c>
      <c r="AT50" t="s">
        <v>61</v>
      </c>
      <c r="AU50">
        <f t="shared" si="1"/>
        <v>1</v>
      </c>
      <c r="AV50" t="s">
        <v>61</v>
      </c>
      <c r="AW50">
        <f t="shared" si="2"/>
        <v>1</v>
      </c>
      <c r="AX50" t="s">
        <v>665</v>
      </c>
    </row>
    <row r="51" spans="1:52" ht="14.25" customHeight="1" x14ac:dyDescent="0.25">
      <c r="A51">
        <v>50</v>
      </c>
      <c r="B51">
        <v>4</v>
      </c>
      <c r="C51" t="s">
        <v>666</v>
      </c>
      <c r="D51" t="s">
        <v>667</v>
      </c>
      <c r="E51" t="s">
        <v>668</v>
      </c>
      <c r="F51" t="s">
        <v>669</v>
      </c>
      <c r="G51">
        <v>3</v>
      </c>
      <c r="H51">
        <v>2</v>
      </c>
      <c r="I51">
        <v>1</v>
      </c>
      <c r="J51">
        <v>4</v>
      </c>
      <c r="K51" t="s">
        <v>670</v>
      </c>
      <c r="L51">
        <v>5</v>
      </c>
      <c r="M51" t="s">
        <v>671</v>
      </c>
      <c r="N51" t="s">
        <v>672</v>
      </c>
      <c r="O51" t="s">
        <v>673</v>
      </c>
      <c r="P51">
        <v>3</v>
      </c>
      <c r="Q51">
        <v>2</v>
      </c>
      <c r="R51">
        <v>1</v>
      </c>
      <c r="T51">
        <v>2</v>
      </c>
      <c r="U51">
        <v>1</v>
      </c>
      <c r="V51">
        <v>4</v>
      </c>
      <c r="W51" t="s">
        <v>674</v>
      </c>
      <c r="X51" t="s">
        <v>675</v>
      </c>
      <c r="Z51">
        <v>4</v>
      </c>
      <c r="AA51">
        <v>3</v>
      </c>
      <c r="AB51">
        <v>4</v>
      </c>
      <c r="AC51">
        <v>4</v>
      </c>
      <c r="AD51">
        <v>5</v>
      </c>
      <c r="AE51">
        <v>4</v>
      </c>
      <c r="AF51">
        <v>4</v>
      </c>
      <c r="AG51">
        <v>4</v>
      </c>
      <c r="AH51">
        <v>5</v>
      </c>
      <c r="AI51">
        <v>6</v>
      </c>
      <c r="AJ51">
        <v>4</v>
      </c>
      <c r="AK51">
        <v>6</v>
      </c>
      <c r="AL51">
        <v>6</v>
      </c>
      <c r="AM51">
        <v>4</v>
      </c>
      <c r="AN51" t="s">
        <v>59</v>
      </c>
      <c r="AO51" t="s">
        <v>215</v>
      </c>
      <c r="AP51" t="s">
        <v>63</v>
      </c>
      <c r="AQ51">
        <f t="shared" si="0"/>
        <v>4</v>
      </c>
      <c r="AR51" t="s">
        <v>676</v>
      </c>
      <c r="AT51" t="s">
        <v>61</v>
      </c>
      <c r="AU51">
        <f t="shared" si="1"/>
        <v>1</v>
      </c>
      <c r="AV51" t="s">
        <v>63</v>
      </c>
      <c r="AW51">
        <f t="shared" si="2"/>
        <v>4</v>
      </c>
      <c r="AX51" t="s">
        <v>98</v>
      </c>
    </row>
    <row r="52" spans="1:52" ht="14.25" customHeight="1" x14ac:dyDescent="0.25">
      <c r="A52">
        <v>51</v>
      </c>
      <c r="B52">
        <v>2</v>
      </c>
      <c r="C52" t="s">
        <v>677</v>
      </c>
      <c r="D52" t="s">
        <v>678</v>
      </c>
      <c r="E52" t="s">
        <v>679</v>
      </c>
      <c r="F52" t="s">
        <v>680</v>
      </c>
      <c r="G52">
        <v>3</v>
      </c>
      <c r="H52">
        <v>2</v>
      </c>
      <c r="I52">
        <v>1</v>
      </c>
      <c r="J52">
        <v>4</v>
      </c>
      <c r="K52" t="s">
        <v>681</v>
      </c>
      <c r="L52">
        <v>3</v>
      </c>
      <c r="M52" t="s">
        <v>682</v>
      </c>
      <c r="N52" t="s">
        <v>683</v>
      </c>
      <c r="O52" t="s">
        <v>684</v>
      </c>
      <c r="P52">
        <v>3</v>
      </c>
      <c r="Q52">
        <v>2</v>
      </c>
      <c r="R52">
        <v>1</v>
      </c>
      <c r="S52" t="s">
        <v>685</v>
      </c>
      <c r="T52">
        <v>5</v>
      </c>
      <c r="U52">
        <v>3</v>
      </c>
      <c r="V52">
        <v>4</v>
      </c>
      <c r="W52" t="s">
        <v>686</v>
      </c>
      <c r="X52" t="s">
        <v>687</v>
      </c>
      <c r="Z52">
        <v>2</v>
      </c>
      <c r="AA52">
        <v>3</v>
      </c>
      <c r="AB52">
        <v>5</v>
      </c>
      <c r="AC52">
        <v>5</v>
      </c>
      <c r="AD52">
        <v>5</v>
      </c>
      <c r="AE52">
        <v>5</v>
      </c>
      <c r="AF52">
        <v>5</v>
      </c>
      <c r="AG52">
        <v>4</v>
      </c>
      <c r="AH52">
        <v>6</v>
      </c>
      <c r="AI52">
        <v>5</v>
      </c>
      <c r="AJ52">
        <v>5</v>
      </c>
      <c r="AK52">
        <v>6</v>
      </c>
      <c r="AL52">
        <v>6</v>
      </c>
      <c r="AM52">
        <v>5</v>
      </c>
      <c r="AN52" t="s">
        <v>123</v>
      </c>
      <c r="AO52" t="s">
        <v>109</v>
      </c>
      <c r="AP52" t="s">
        <v>63</v>
      </c>
      <c r="AQ52">
        <f t="shared" si="0"/>
        <v>4</v>
      </c>
      <c r="AR52" t="s">
        <v>688</v>
      </c>
      <c r="AS52" t="s">
        <v>689</v>
      </c>
      <c r="AT52" t="s">
        <v>95</v>
      </c>
      <c r="AU52">
        <f t="shared" si="1"/>
        <v>2</v>
      </c>
      <c r="AV52" t="s">
        <v>63</v>
      </c>
      <c r="AW52">
        <f t="shared" si="2"/>
        <v>4</v>
      </c>
      <c r="AX52" t="s">
        <v>690</v>
      </c>
      <c r="AY52" t="s">
        <v>691</v>
      </c>
      <c r="AZ52" t="s">
        <v>692</v>
      </c>
    </row>
    <row r="53" spans="1:52" ht="14.25" customHeight="1" x14ac:dyDescent="0.25">
      <c r="A53">
        <v>52</v>
      </c>
      <c r="B53">
        <v>1</v>
      </c>
      <c r="C53" t="s">
        <v>693</v>
      </c>
      <c r="D53" t="s">
        <v>694</v>
      </c>
      <c r="E53" t="s">
        <v>695</v>
      </c>
      <c r="F53" t="s">
        <v>696</v>
      </c>
      <c r="G53">
        <v>1</v>
      </c>
      <c r="H53">
        <v>3</v>
      </c>
      <c r="I53">
        <v>4</v>
      </c>
      <c r="J53">
        <v>2</v>
      </c>
      <c r="L53">
        <v>7</v>
      </c>
      <c r="M53" t="s">
        <v>697</v>
      </c>
      <c r="N53" t="s">
        <v>698</v>
      </c>
      <c r="O53" t="s">
        <v>699</v>
      </c>
      <c r="P53">
        <v>1</v>
      </c>
      <c r="Q53">
        <v>2</v>
      </c>
      <c r="R53">
        <v>3</v>
      </c>
      <c r="T53">
        <v>5</v>
      </c>
      <c r="U53">
        <v>1</v>
      </c>
      <c r="V53">
        <v>4</v>
      </c>
      <c r="W53" t="s">
        <v>700</v>
      </c>
      <c r="X53" t="s">
        <v>701</v>
      </c>
      <c r="Z53">
        <v>4</v>
      </c>
      <c r="AA53">
        <v>3</v>
      </c>
      <c r="AB53">
        <v>3</v>
      </c>
      <c r="AC53">
        <v>3</v>
      </c>
      <c r="AD53">
        <v>3</v>
      </c>
      <c r="AE53">
        <v>4</v>
      </c>
      <c r="AF53">
        <v>4</v>
      </c>
      <c r="AG53">
        <v>1</v>
      </c>
      <c r="AH53">
        <v>4</v>
      </c>
      <c r="AI53">
        <v>3</v>
      </c>
      <c r="AJ53">
        <v>2</v>
      </c>
      <c r="AK53">
        <v>2</v>
      </c>
      <c r="AL53">
        <v>2</v>
      </c>
      <c r="AM53">
        <v>6</v>
      </c>
      <c r="AN53" t="s">
        <v>59</v>
      </c>
      <c r="AO53" t="s">
        <v>109</v>
      </c>
      <c r="AP53" t="s">
        <v>148</v>
      </c>
      <c r="AQ53">
        <f t="shared" si="0"/>
        <v>2</v>
      </c>
      <c r="AR53" t="s">
        <v>702</v>
      </c>
      <c r="AT53" t="s">
        <v>61</v>
      </c>
      <c r="AU53">
        <f t="shared" si="1"/>
        <v>1</v>
      </c>
      <c r="AV53" t="s">
        <v>95</v>
      </c>
      <c r="AW53">
        <f t="shared" si="2"/>
        <v>2</v>
      </c>
      <c r="AX53" t="s">
        <v>703</v>
      </c>
    </row>
    <row r="54" spans="1:52" ht="14.25" customHeight="1" x14ac:dyDescent="0.25">
      <c r="A54">
        <v>53</v>
      </c>
      <c r="B54">
        <v>8</v>
      </c>
      <c r="C54" t="s">
        <v>704</v>
      </c>
      <c r="D54" t="s">
        <v>705</v>
      </c>
      <c r="E54" t="s">
        <v>706</v>
      </c>
      <c r="F54" t="s">
        <v>707</v>
      </c>
      <c r="G54">
        <v>3</v>
      </c>
      <c r="H54">
        <v>2</v>
      </c>
      <c r="I54">
        <v>1</v>
      </c>
      <c r="J54">
        <v>4</v>
      </c>
      <c r="L54">
        <v>6</v>
      </c>
      <c r="M54" t="s">
        <v>708</v>
      </c>
      <c r="N54" t="s">
        <v>709</v>
      </c>
      <c r="O54" t="s">
        <v>710</v>
      </c>
      <c r="P54">
        <v>3</v>
      </c>
      <c r="Q54">
        <v>2</v>
      </c>
      <c r="R54">
        <v>1</v>
      </c>
      <c r="T54">
        <v>6</v>
      </c>
      <c r="U54">
        <v>3</v>
      </c>
      <c r="W54" t="s">
        <v>711</v>
      </c>
      <c r="X54" t="s">
        <v>712</v>
      </c>
      <c r="Z54">
        <v>3</v>
      </c>
      <c r="AA54">
        <v>3</v>
      </c>
      <c r="AB54">
        <v>4</v>
      </c>
      <c r="AC54">
        <v>4</v>
      </c>
      <c r="AD54">
        <v>4</v>
      </c>
      <c r="AE54">
        <v>4</v>
      </c>
      <c r="AF54">
        <v>5</v>
      </c>
      <c r="AG54">
        <v>3</v>
      </c>
      <c r="AH54">
        <v>6</v>
      </c>
      <c r="AI54">
        <v>5</v>
      </c>
      <c r="AJ54">
        <v>5</v>
      </c>
      <c r="AK54">
        <v>5</v>
      </c>
      <c r="AL54">
        <v>5</v>
      </c>
      <c r="AM54">
        <v>5</v>
      </c>
      <c r="AN54" t="s">
        <v>123</v>
      </c>
      <c r="AO54" t="s">
        <v>109</v>
      </c>
      <c r="AP54" t="s">
        <v>95</v>
      </c>
      <c r="AQ54">
        <f t="shared" si="0"/>
        <v>6</v>
      </c>
      <c r="AR54" t="s">
        <v>713</v>
      </c>
      <c r="AT54" t="s">
        <v>61</v>
      </c>
      <c r="AU54">
        <f t="shared" si="1"/>
        <v>1</v>
      </c>
      <c r="AV54" t="s">
        <v>61</v>
      </c>
      <c r="AW54">
        <f t="shared" si="2"/>
        <v>1</v>
      </c>
      <c r="AX54" t="s">
        <v>714</v>
      </c>
    </row>
    <row r="55" spans="1:52" ht="14.25" customHeight="1" x14ac:dyDescent="0.25">
      <c r="A55">
        <v>54</v>
      </c>
      <c r="B55">
        <v>5</v>
      </c>
      <c r="C55" t="s">
        <v>715</v>
      </c>
      <c r="D55" t="s">
        <v>716</v>
      </c>
      <c r="E55" t="s">
        <v>717</v>
      </c>
      <c r="F55" t="s">
        <v>718</v>
      </c>
      <c r="G55">
        <v>1</v>
      </c>
      <c r="H55">
        <v>2</v>
      </c>
      <c r="I55">
        <v>4</v>
      </c>
      <c r="J55">
        <v>3</v>
      </c>
      <c r="K55" t="s">
        <v>719</v>
      </c>
      <c r="L55">
        <v>9</v>
      </c>
      <c r="M55" t="s">
        <v>720</v>
      </c>
      <c r="N55" t="s">
        <v>721</v>
      </c>
      <c r="O55" t="s">
        <v>722</v>
      </c>
      <c r="P55">
        <v>1</v>
      </c>
      <c r="Q55">
        <v>2</v>
      </c>
      <c r="R55">
        <v>3</v>
      </c>
      <c r="T55">
        <v>3</v>
      </c>
      <c r="U55">
        <v>1</v>
      </c>
      <c r="V55">
        <v>3</v>
      </c>
      <c r="W55" t="s">
        <v>723</v>
      </c>
      <c r="X55" t="s">
        <v>724</v>
      </c>
      <c r="Y55" t="s">
        <v>725</v>
      </c>
      <c r="Z55">
        <v>3</v>
      </c>
      <c r="AA55">
        <v>3</v>
      </c>
      <c r="AB55">
        <v>5</v>
      </c>
      <c r="AC55">
        <v>5</v>
      </c>
      <c r="AD55">
        <v>6</v>
      </c>
      <c r="AE55">
        <v>5</v>
      </c>
      <c r="AF55">
        <v>5</v>
      </c>
      <c r="AG55">
        <v>5</v>
      </c>
      <c r="AH55">
        <v>5</v>
      </c>
      <c r="AI55">
        <v>6</v>
      </c>
      <c r="AJ55">
        <v>6</v>
      </c>
      <c r="AK55">
        <v>6</v>
      </c>
      <c r="AL55">
        <v>6</v>
      </c>
      <c r="AM55">
        <v>6</v>
      </c>
      <c r="AN55" t="s">
        <v>77</v>
      </c>
      <c r="AO55" t="s">
        <v>109</v>
      </c>
      <c r="AP55" t="s">
        <v>63</v>
      </c>
      <c r="AQ55">
        <f t="shared" si="0"/>
        <v>4</v>
      </c>
      <c r="AR55" t="s">
        <v>176</v>
      </c>
      <c r="AT55" t="s">
        <v>61</v>
      </c>
      <c r="AU55">
        <f t="shared" si="1"/>
        <v>1</v>
      </c>
      <c r="AV55" t="s">
        <v>61</v>
      </c>
      <c r="AW55">
        <f t="shared" si="2"/>
        <v>1</v>
      </c>
      <c r="AX55" t="s">
        <v>726</v>
      </c>
    </row>
    <row r="56" spans="1:52" ht="14.25" customHeight="1" x14ac:dyDescent="0.25">
      <c r="A56">
        <v>55</v>
      </c>
      <c r="B56">
        <v>9</v>
      </c>
      <c r="C56" t="s">
        <v>727</v>
      </c>
      <c r="D56" t="s">
        <v>728</v>
      </c>
      <c r="E56" t="s">
        <v>729</v>
      </c>
      <c r="F56" t="s">
        <v>730</v>
      </c>
      <c r="G56">
        <v>4</v>
      </c>
      <c r="H56">
        <v>2</v>
      </c>
      <c r="I56">
        <v>1</v>
      </c>
      <c r="J56">
        <v>3</v>
      </c>
      <c r="K56" t="s">
        <v>731</v>
      </c>
      <c r="L56">
        <v>8</v>
      </c>
      <c r="M56" t="s">
        <v>732</v>
      </c>
      <c r="N56" t="s">
        <v>733</v>
      </c>
      <c r="O56" t="s">
        <v>734</v>
      </c>
      <c r="P56">
        <v>3</v>
      </c>
      <c r="Q56">
        <v>2</v>
      </c>
      <c r="R56">
        <v>1</v>
      </c>
      <c r="S56" t="s">
        <v>735</v>
      </c>
      <c r="T56">
        <v>8</v>
      </c>
      <c r="U56">
        <v>4</v>
      </c>
      <c r="W56" t="s">
        <v>736</v>
      </c>
      <c r="X56" t="s">
        <v>737</v>
      </c>
      <c r="Y56" t="s">
        <v>738</v>
      </c>
      <c r="Z56">
        <v>3</v>
      </c>
      <c r="AA56">
        <v>3</v>
      </c>
      <c r="AB56">
        <v>5</v>
      </c>
      <c r="AC56">
        <v>5</v>
      </c>
      <c r="AD56">
        <v>6</v>
      </c>
      <c r="AE56">
        <v>6</v>
      </c>
      <c r="AF56">
        <v>5</v>
      </c>
      <c r="AG56">
        <v>5</v>
      </c>
      <c r="AH56">
        <v>4</v>
      </c>
      <c r="AI56">
        <v>6</v>
      </c>
      <c r="AJ56">
        <v>4</v>
      </c>
      <c r="AK56">
        <v>6</v>
      </c>
      <c r="AL56">
        <v>6</v>
      </c>
      <c r="AM56">
        <v>6</v>
      </c>
      <c r="AN56" t="s">
        <v>93</v>
      </c>
      <c r="AO56" t="s">
        <v>94</v>
      </c>
      <c r="AP56" t="s">
        <v>61</v>
      </c>
      <c r="AQ56">
        <f t="shared" si="0"/>
        <v>7</v>
      </c>
      <c r="AR56" t="s">
        <v>79</v>
      </c>
      <c r="AT56" t="s">
        <v>61</v>
      </c>
      <c r="AU56">
        <f t="shared" si="1"/>
        <v>1</v>
      </c>
      <c r="AV56" t="s">
        <v>189</v>
      </c>
      <c r="AW56">
        <f t="shared" si="2"/>
        <v>3</v>
      </c>
      <c r="AX56" t="s">
        <v>739</v>
      </c>
      <c r="AZ56" t="s">
        <v>740</v>
      </c>
    </row>
    <row r="57" spans="1:52" ht="14.25" customHeight="1" x14ac:dyDescent="0.25">
      <c r="A57">
        <v>56</v>
      </c>
      <c r="B57">
        <v>4</v>
      </c>
      <c r="C57" t="s">
        <v>741</v>
      </c>
      <c r="D57" t="s">
        <v>742</v>
      </c>
      <c r="E57" t="s">
        <v>743</v>
      </c>
      <c r="F57" t="s">
        <v>744</v>
      </c>
      <c r="G57">
        <v>3</v>
      </c>
      <c r="H57">
        <v>2</v>
      </c>
      <c r="I57">
        <v>1</v>
      </c>
      <c r="J57">
        <v>4</v>
      </c>
      <c r="K57" t="s">
        <v>745</v>
      </c>
      <c r="L57">
        <v>4</v>
      </c>
      <c r="M57" t="s">
        <v>746</v>
      </c>
      <c r="N57" t="s">
        <v>747</v>
      </c>
      <c r="O57" t="s">
        <v>748</v>
      </c>
      <c r="P57">
        <v>3</v>
      </c>
      <c r="Q57">
        <v>2</v>
      </c>
      <c r="R57">
        <v>1</v>
      </c>
      <c r="T57">
        <v>7</v>
      </c>
      <c r="U57">
        <v>1</v>
      </c>
      <c r="W57" t="s">
        <v>749</v>
      </c>
      <c r="X57" t="s">
        <v>750</v>
      </c>
      <c r="Y57" t="s">
        <v>751</v>
      </c>
      <c r="Z57">
        <v>4</v>
      </c>
      <c r="AA57">
        <v>3</v>
      </c>
      <c r="AB57">
        <v>6</v>
      </c>
      <c r="AC57">
        <v>5</v>
      </c>
      <c r="AD57">
        <v>6</v>
      </c>
      <c r="AE57">
        <v>5</v>
      </c>
      <c r="AF57">
        <v>4</v>
      </c>
      <c r="AG57">
        <v>5</v>
      </c>
      <c r="AH57">
        <v>4</v>
      </c>
      <c r="AI57">
        <v>5</v>
      </c>
      <c r="AJ57">
        <v>4</v>
      </c>
      <c r="AK57">
        <v>6</v>
      </c>
      <c r="AL57">
        <v>6</v>
      </c>
      <c r="AM57">
        <v>5</v>
      </c>
      <c r="AN57" t="s">
        <v>59</v>
      </c>
      <c r="AO57" t="s">
        <v>78</v>
      </c>
      <c r="AP57" t="s">
        <v>95</v>
      </c>
      <c r="AQ57">
        <f t="shared" si="0"/>
        <v>6</v>
      </c>
      <c r="AR57" t="s">
        <v>752</v>
      </c>
      <c r="AT57" t="s">
        <v>61</v>
      </c>
      <c r="AU57">
        <f t="shared" si="1"/>
        <v>1</v>
      </c>
      <c r="AV57" t="s">
        <v>61</v>
      </c>
      <c r="AW57">
        <f t="shared" si="2"/>
        <v>1</v>
      </c>
      <c r="AX57" t="s">
        <v>319</v>
      </c>
    </row>
    <row r="58" spans="1:52" ht="14.25" customHeight="1" x14ac:dyDescent="0.25">
      <c r="A58">
        <v>57</v>
      </c>
      <c r="B58">
        <v>3</v>
      </c>
      <c r="C58" t="s">
        <v>753</v>
      </c>
      <c r="D58" t="s">
        <v>754</v>
      </c>
      <c r="E58" t="s">
        <v>755</v>
      </c>
      <c r="F58" t="s">
        <v>756</v>
      </c>
      <c r="G58">
        <v>3</v>
      </c>
      <c r="H58">
        <v>1</v>
      </c>
      <c r="I58">
        <v>2</v>
      </c>
      <c r="J58">
        <v>4</v>
      </c>
      <c r="K58" t="s">
        <v>757</v>
      </c>
      <c r="L58">
        <v>2</v>
      </c>
      <c r="M58" t="s">
        <v>758</v>
      </c>
      <c r="N58" t="s">
        <v>759</v>
      </c>
      <c r="O58" t="s">
        <v>760</v>
      </c>
      <c r="P58">
        <v>3</v>
      </c>
      <c r="Q58">
        <v>1</v>
      </c>
      <c r="R58">
        <v>2</v>
      </c>
      <c r="S58" t="s">
        <v>761</v>
      </c>
      <c r="T58">
        <v>5</v>
      </c>
      <c r="U58">
        <v>4</v>
      </c>
      <c r="W58" t="s">
        <v>762</v>
      </c>
      <c r="X58" t="s">
        <v>763</v>
      </c>
      <c r="Y58" t="s">
        <v>764</v>
      </c>
      <c r="Z58">
        <v>3</v>
      </c>
      <c r="AA58">
        <v>3</v>
      </c>
      <c r="AB58">
        <v>4</v>
      </c>
      <c r="AC58">
        <v>5</v>
      </c>
      <c r="AD58">
        <v>4</v>
      </c>
      <c r="AE58">
        <v>4</v>
      </c>
      <c r="AF58">
        <v>5</v>
      </c>
      <c r="AG58">
        <v>3</v>
      </c>
      <c r="AH58">
        <v>6</v>
      </c>
      <c r="AI58">
        <v>5</v>
      </c>
      <c r="AJ58">
        <v>6</v>
      </c>
      <c r="AK58">
        <v>5</v>
      </c>
      <c r="AL58">
        <v>5</v>
      </c>
      <c r="AM58">
        <v>4</v>
      </c>
      <c r="AN58" t="s">
        <v>59</v>
      </c>
      <c r="AO58" t="s">
        <v>94</v>
      </c>
      <c r="AP58" t="s">
        <v>148</v>
      </c>
      <c r="AQ58">
        <f t="shared" si="0"/>
        <v>2</v>
      </c>
      <c r="AR58" t="s">
        <v>135</v>
      </c>
      <c r="AT58" t="s">
        <v>61</v>
      </c>
      <c r="AU58">
        <f t="shared" si="1"/>
        <v>1</v>
      </c>
      <c r="AV58" t="s">
        <v>63</v>
      </c>
      <c r="AW58">
        <f t="shared" si="2"/>
        <v>4</v>
      </c>
      <c r="AX58" t="s">
        <v>260</v>
      </c>
    </row>
    <row r="59" spans="1:52" ht="14.25" customHeight="1" x14ac:dyDescent="0.25">
      <c r="A59">
        <v>58</v>
      </c>
      <c r="B59">
        <v>7</v>
      </c>
      <c r="C59" t="s">
        <v>765</v>
      </c>
      <c r="D59" t="s">
        <v>766</v>
      </c>
      <c r="E59" t="s">
        <v>767</v>
      </c>
      <c r="F59" t="s">
        <v>768</v>
      </c>
      <c r="G59">
        <v>2</v>
      </c>
      <c r="H59">
        <v>3</v>
      </c>
      <c r="I59">
        <v>1</v>
      </c>
      <c r="J59">
        <v>4</v>
      </c>
      <c r="L59">
        <v>6</v>
      </c>
      <c r="M59" t="s">
        <v>769</v>
      </c>
      <c r="N59" t="s">
        <v>770</v>
      </c>
      <c r="O59" t="s">
        <v>771</v>
      </c>
      <c r="P59">
        <v>3</v>
      </c>
      <c r="Q59">
        <v>2</v>
      </c>
      <c r="R59">
        <v>1</v>
      </c>
      <c r="T59">
        <v>8</v>
      </c>
      <c r="U59">
        <v>3</v>
      </c>
      <c r="V59">
        <v>4</v>
      </c>
      <c r="W59" t="s">
        <v>772</v>
      </c>
      <c r="X59" t="s">
        <v>773</v>
      </c>
      <c r="Y59" t="s">
        <v>774</v>
      </c>
      <c r="Z59">
        <v>4</v>
      </c>
      <c r="AA59">
        <v>3</v>
      </c>
      <c r="AB59">
        <v>5</v>
      </c>
      <c r="AC59">
        <v>5</v>
      </c>
      <c r="AD59">
        <v>5</v>
      </c>
      <c r="AE59">
        <v>5</v>
      </c>
      <c r="AF59">
        <v>5</v>
      </c>
      <c r="AG59">
        <v>3</v>
      </c>
      <c r="AH59">
        <v>5</v>
      </c>
      <c r="AI59">
        <v>6</v>
      </c>
      <c r="AJ59">
        <v>5</v>
      </c>
      <c r="AK59">
        <v>6</v>
      </c>
      <c r="AL59">
        <v>6</v>
      </c>
      <c r="AM59">
        <v>6</v>
      </c>
      <c r="AN59" t="s">
        <v>59</v>
      </c>
      <c r="AO59" t="s">
        <v>109</v>
      </c>
      <c r="AP59" t="s">
        <v>95</v>
      </c>
      <c r="AQ59">
        <f t="shared" si="0"/>
        <v>6</v>
      </c>
      <c r="AR59" t="s">
        <v>775</v>
      </c>
      <c r="AT59" t="s">
        <v>61</v>
      </c>
      <c r="AU59">
        <f t="shared" si="1"/>
        <v>1</v>
      </c>
      <c r="AV59" t="s">
        <v>95</v>
      </c>
      <c r="AW59">
        <f t="shared" si="2"/>
        <v>2</v>
      </c>
      <c r="AX59" t="s">
        <v>98</v>
      </c>
    </row>
    <row r="60" spans="1:52" ht="14.25" customHeight="1" x14ac:dyDescent="0.25">
      <c r="A60">
        <v>59</v>
      </c>
      <c r="B60">
        <v>6</v>
      </c>
      <c r="C60" t="s">
        <v>776</v>
      </c>
      <c r="D60" t="s">
        <v>777</v>
      </c>
      <c r="E60" t="s">
        <v>778</v>
      </c>
      <c r="F60" t="s">
        <v>779</v>
      </c>
      <c r="G60">
        <v>4</v>
      </c>
      <c r="H60">
        <v>3</v>
      </c>
      <c r="I60">
        <v>1</v>
      </c>
      <c r="J60">
        <v>2</v>
      </c>
      <c r="K60" t="s">
        <v>780</v>
      </c>
      <c r="L60">
        <v>9</v>
      </c>
      <c r="M60" t="s">
        <v>781</v>
      </c>
      <c r="N60" t="s">
        <v>782</v>
      </c>
      <c r="O60" t="s">
        <v>783</v>
      </c>
      <c r="P60">
        <v>3</v>
      </c>
      <c r="Q60">
        <v>2</v>
      </c>
      <c r="R60">
        <v>1</v>
      </c>
      <c r="S60" t="s">
        <v>784</v>
      </c>
      <c r="T60">
        <v>6</v>
      </c>
      <c r="U60">
        <v>2</v>
      </c>
      <c r="W60" t="s">
        <v>785</v>
      </c>
      <c r="X60" t="s">
        <v>786</v>
      </c>
      <c r="Y60" t="s">
        <v>787</v>
      </c>
      <c r="Z60">
        <v>3</v>
      </c>
      <c r="AA60">
        <v>3</v>
      </c>
      <c r="AB60">
        <v>6</v>
      </c>
      <c r="AC60">
        <v>6</v>
      </c>
      <c r="AD60">
        <v>6</v>
      </c>
      <c r="AE60">
        <v>6</v>
      </c>
      <c r="AF60">
        <v>6</v>
      </c>
      <c r="AG60">
        <v>6</v>
      </c>
      <c r="AH60">
        <v>6</v>
      </c>
      <c r="AI60">
        <v>6</v>
      </c>
      <c r="AJ60">
        <v>6</v>
      </c>
      <c r="AK60">
        <v>6</v>
      </c>
      <c r="AL60">
        <v>6</v>
      </c>
      <c r="AM60">
        <v>6</v>
      </c>
      <c r="AN60" t="s">
        <v>123</v>
      </c>
      <c r="AO60" t="s">
        <v>109</v>
      </c>
      <c r="AP60" t="s">
        <v>63</v>
      </c>
      <c r="AQ60">
        <f t="shared" si="0"/>
        <v>4</v>
      </c>
      <c r="AR60" t="s">
        <v>788</v>
      </c>
      <c r="AT60" t="s">
        <v>61</v>
      </c>
      <c r="AU60">
        <f t="shared" si="1"/>
        <v>1</v>
      </c>
      <c r="AV60" t="s">
        <v>61</v>
      </c>
      <c r="AW60">
        <f t="shared" si="2"/>
        <v>1</v>
      </c>
      <c r="AX60" t="s">
        <v>789</v>
      </c>
    </row>
    <row r="61" spans="1:52" ht="14.25" customHeight="1" x14ac:dyDescent="0.25">
      <c r="A61">
        <v>60</v>
      </c>
      <c r="B61">
        <v>6</v>
      </c>
      <c r="C61" t="s">
        <v>790</v>
      </c>
      <c r="D61" t="s">
        <v>791</v>
      </c>
      <c r="E61" t="s">
        <v>792</v>
      </c>
      <c r="F61" t="s">
        <v>793</v>
      </c>
      <c r="G61">
        <v>1</v>
      </c>
      <c r="H61">
        <v>3</v>
      </c>
      <c r="I61">
        <v>4</v>
      </c>
      <c r="J61">
        <v>2</v>
      </c>
      <c r="L61">
        <v>5</v>
      </c>
      <c r="M61" t="s">
        <v>794</v>
      </c>
      <c r="N61" t="s">
        <v>795</v>
      </c>
      <c r="O61" t="s">
        <v>796</v>
      </c>
      <c r="P61">
        <v>1</v>
      </c>
      <c r="Q61">
        <v>2</v>
      </c>
      <c r="R61">
        <v>3</v>
      </c>
      <c r="S61" t="s">
        <v>797</v>
      </c>
      <c r="T61">
        <v>9</v>
      </c>
      <c r="U61">
        <v>2</v>
      </c>
      <c r="V61">
        <v>3</v>
      </c>
      <c r="W61" t="s">
        <v>798</v>
      </c>
      <c r="X61" t="s">
        <v>799</v>
      </c>
      <c r="Y61" t="s">
        <v>800</v>
      </c>
      <c r="Z61">
        <v>5</v>
      </c>
      <c r="AA61">
        <v>3</v>
      </c>
      <c r="AB61">
        <v>6</v>
      </c>
      <c r="AC61">
        <v>6</v>
      </c>
      <c r="AD61">
        <v>4</v>
      </c>
      <c r="AE61">
        <v>4</v>
      </c>
      <c r="AF61">
        <v>5</v>
      </c>
      <c r="AG61">
        <v>2</v>
      </c>
      <c r="AH61">
        <v>4</v>
      </c>
      <c r="AI61">
        <v>6</v>
      </c>
      <c r="AJ61">
        <v>5</v>
      </c>
      <c r="AK61">
        <v>5</v>
      </c>
      <c r="AL61">
        <v>5</v>
      </c>
      <c r="AM61">
        <v>6</v>
      </c>
      <c r="AN61" t="s">
        <v>123</v>
      </c>
      <c r="AO61" t="s">
        <v>109</v>
      </c>
      <c r="AP61" t="s">
        <v>95</v>
      </c>
      <c r="AQ61">
        <f t="shared" si="0"/>
        <v>6</v>
      </c>
      <c r="AR61" t="s">
        <v>801</v>
      </c>
      <c r="AT61" t="s">
        <v>95</v>
      </c>
      <c r="AU61">
        <f t="shared" si="1"/>
        <v>2</v>
      </c>
      <c r="AV61" t="s">
        <v>95</v>
      </c>
      <c r="AW61">
        <f t="shared" si="2"/>
        <v>2</v>
      </c>
      <c r="AX61" t="s">
        <v>802</v>
      </c>
    </row>
    <row r="62" spans="1:52" ht="14.25" customHeight="1" x14ac:dyDescent="0.25">
      <c r="A62">
        <v>61</v>
      </c>
      <c r="B62">
        <v>6</v>
      </c>
      <c r="C62" t="s">
        <v>803</v>
      </c>
      <c r="D62" t="s">
        <v>804</v>
      </c>
      <c r="E62" t="s">
        <v>805</v>
      </c>
      <c r="F62" t="s">
        <v>806</v>
      </c>
      <c r="G62">
        <v>3</v>
      </c>
      <c r="H62">
        <v>1</v>
      </c>
      <c r="I62">
        <v>2</v>
      </c>
      <c r="J62">
        <v>4</v>
      </c>
      <c r="L62">
        <v>7</v>
      </c>
      <c r="M62" t="s">
        <v>807</v>
      </c>
      <c r="N62" t="s">
        <v>808</v>
      </c>
      <c r="O62" t="s">
        <v>809</v>
      </c>
      <c r="P62">
        <v>1</v>
      </c>
      <c r="Q62">
        <v>2</v>
      </c>
      <c r="R62">
        <v>3</v>
      </c>
      <c r="S62" t="s">
        <v>810</v>
      </c>
      <c r="T62">
        <v>4</v>
      </c>
      <c r="U62">
        <v>4</v>
      </c>
      <c r="W62" t="s">
        <v>811</v>
      </c>
      <c r="X62" t="s">
        <v>812</v>
      </c>
      <c r="Y62" t="s">
        <v>813</v>
      </c>
      <c r="Z62">
        <v>4</v>
      </c>
      <c r="AA62">
        <v>3</v>
      </c>
      <c r="AB62">
        <v>4</v>
      </c>
      <c r="AC62">
        <v>4</v>
      </c>
      <c r="AD62">
        <v>4</v>
      </c>
      <c r="AE62">
        <v>4</v>
      </c>
      <c r="AF62">
        <v>4</v>
      </c>
      <c r="AG62">
        <v>4</v>
      </c>
      <c r="AH62">
        <v>6</v>
      </c>
      <c r="AI62">
        <v>5</v>
      </c>
      <c r="AJ62">
        <v>5</v>
      </c>
      <c r="AK62">
        <v>5</v>
      </c>
      <c r="AL62">
        <v>5</v>
      </c>
      <c r="AM62">
        <v>5</v>
      </c>
      <c r="AN62" t="s">
        <v>59</v>
      </c>
      <c r="AO62" t="s">
        <v>94</v>
      </c>
      <c r="AP62" t="s">
        <v>189</v>
      </c>
      <c r="AQ62">
        <f t="shared" si="0"/>
        <v>5</v>
      </c>
      <c r="AR62" t="s">
        <v>110</v>
      </c>
      <c r="AT62" t="s">
        <v>61</v>
      </c>
      <c r="AU62">
        <f t="shared" si="1"/>
        <v>1</v>
      </c>
      <c r="AV62" t="s">
        <v>63</v>
      </c>
      <c r="AW62">
        <f t="shared" si="2"/>
        <v>4</v>
      </c>
      <c r="AX62" t="s">
        <v>814</v>
      </c>
    </row>
    <row r="63" spans="1:52" ht="14.25" customHeight="1" x14ac:dyDescent="0.25">
      <c r="A63">
        <v>62</v>
      </c>
      <c r="B63">
        <v>2</v>
      </c>
      <c r="C63" t="s">
        <v>815</v>
      </c>
      <c r="D63" t="s">
        <v>816</v>
      </c>
      <c r="E63" t="s">
        <v>817</v>
      </c>
      <c r="F63" t="s">
        <v>818</v>
      </c>
      <c r="G63">
        <v>2</v>
      </c>
      <c r="H63">
        <v>3</v>
      </c>
      <c r="I63">
        <v>1</v>
      </c>
      <c r="J63">
        <v>4</v>
      </c>
      <c r="L63">
        <v>5</v>
      </c>
      <c r="M63" t="s">
        <v>819</v>
      </c>
      <c r="N63" t="s">
        <v>820</v>
      </c>
      <c r="O63" t="s">
        <v>821</v>
      </c>
      <c r="P63">
        <v>2</v>
      </c>
      <c r="Q63">
        <v>1</v>
      </c>
      <c r="R63">
        <v>3</v>
      </c>
      <c r="T63">
        <v>4</v>
      </c>
      <c r="U63">
        <v>1</v>
      </c>
      <c r="W63" t="s">
        <v>822</v>
      </c>
      <c r="X63" t="s">
        <v>823</v>
      </c>
      <c r="Y63" t="s">
        <v>824</v>
      </c>
      <c r="Z63">
        <v>4</v>
      </c>
      <c r="AA63">
        <v>3</v>
      </c>
      <c r="AB63">
        <v>5</v>
      </c>
      <c r="AC63">
        <v>5</v>
      </c>
      <c r="AD63">
        <v>5</v>
      </c>
      <c r="AE63">
        <v>5</v>
      </c>
      <c r="AF63">
        <v>3</v>
      </c>
      <c r="AG63">
        <v>4</v>
      </c>
      <c r="AH63">
        <v>3</v>
      </c>
      <c r="AI63">
        <v>6</v>
      </c>
      <c r="AJ63">
        <v>3</v>
      </c>
      <c r="AK63">
        <v>4</v>
      </c>
      <c r="AL63">
        <v>4</v>
      </c>
      <c r="AM63">
        <v>4</v>
      </c>
      <c r="AN63" t="s">
        <v>59</v>
      </c>
      <c r="AO63" t="s">
        <v>60</v>
      </c>
      <c r="AP63" t="s">
        <v>61</v>
      </c>
      <c r="AQ63">
        <f t="shared" si="0"/>
        <v>7</v>
      </c>
      <c r="AR63" t="s">
        <v>825</v>
      </c>
      <c r="AT63" t="s">
        <v>61</v>
      </c>
      <c r="AU63">
        <f t="shared" si="1"/>
        <v>1</v>
      </c>
      <c r="AV63" t="s">
        <v>95</v>
      </c>
      <c r="AW63">
        <f t="shared" si="2"/>
        <v>2</v>
      </c>
      <c r="AX63" t="s">
        <v>826</v>
      </c>
    </row>
    <row r="64" spans="1:52" ht="14.25" customHeight="1" x14ac:dyDescent="0.25">
      <c r="A64">
        <v>63</v>
      </c>
      <c r="B64">
        <v>5</v>
      </c>
      <c r="C64" t="s">
        <v>827</v>
      </c>
      <c r="D64" t="s">
        <v>828</v>
      </c>
      <c r="E64" t="s">
        <v>829</v>
      </c>
      <c r="F64" t="s">
        <v>830</v>
      </c>
      <c r="G64">
        <v>4</v>
      </c>
      <c r="H64">
        <v>3</v>
      </c>
      <c r="I64">
        <v>1</v>
      </c>
      <c r="J64">
        <v>2</v>
      </c>
      <c r="L64">
        <v>4</v>
      </c>
      <c r="M64" t="s">
        <v>831</v>
      </c>
      <c r="N64" t="s">
        <v>832</v>
      </c>
      <c r="O64" t="s">
        <v>833</v>
      </c>
      <c r="P64">
        <v>3</v>
      </c>
      <c r="Q64">
        <v>2</v>
      </c>
      <c r="R64">
        <v>1</v>
      </c>
      <c r="T64">
        <v>4</v>
      </c>
      <c r="U64">
        <v>2</v>
      </c>
      <c r="V64">
        <v>4</v>
      </c>
      <c r="W64" t="s">
        <v>834</v>
      </c>
      <c r="X64" t="s">
        <v>835</v>
      </c>
      <c r="Y64" t="s">
        <v>836</v>
      </c>
      <c r="Z64">
        <v>3</v>
      </c>
      <c r="AA64">
        <v>3</v>
      </c>
      <c r="AB64">
        <v>3</v>
      </c>
      <c r="AC64">
        <v>3</v>
      </c>
      <c r="AD64">
        <v>3</v>
      </c>
      <c r="AE64">
        <v>3</v>
      </c>
      <c r="AF64">
        <v>3</v>
      </c>
      <c r="AG64">
        <v>3</v>
      </c>
      <c r="AH64">
        <v>4</v>
      </c>
      <c r="AI64">
        <v>3</v>
      </c>
      <c r="AJ64">
        <v>5</v>
      </c>
      <c r="AK64">
        <v>4</v>
      </c>
      <c r="AL64">
        <v>4</v>
      </c>
      <c r="AM64">
        <v>4</v>
      </c>
      <c r="AN64" t="s">
        <v>93</v>
      </c>
      <c r="AO64" t="s">
        <v>109</v>
      </c>
      <c r="AP64" t="s">
        <v>63</v>
      </c>
      <c r="AQ64">
        <f t="shared" si="0"/>
        <v>4</v>
      </c>
      <c r="AR64" t="s">
        <v>79</v>
      </c>
      <c r="AT64" t="s">
        <v>61</v>
      </c>
      <c r="AU64">
        <f t="shared" si="1"/>
        <v>1</v>
      </c>
      <c r="AV64" t="s">
        <v>95</v>
      </c>
      <c r="AW64">
        <f t="shared" si="2"/>
        <v>2</v>
      </c>
      <c r="AX64" t="s">
        <v>79</v>
      </c>
    </row>
    <row r="65" spans="1:52" ht="14.25" customHeight="1" x14ac:dyDescent="0.25">
      <c r="A65">
        <v>64</v>
      </c>
      <c r="B65">
        <v>1</v>
      </c>
      <c r="C65" t="s">
        <v>837</v>
      </c>
      <c r="D65" t="s">
        <v>838</v>
      </c>
      <c r="E65" t="s">
        <v>839</v>
      </c>
      <c r="F65" t="s">
        <v>840</v>
      </c>
      <c r="G65">
        <v>4</v>
      </c>
      <c r="H65">
        <v>3</v>
      </c>
      <c r="I65">
        <v>1</v>
      </c>
      <c r="J65">
        <v>2</v>
      </c>
      <c r="K65" t="s">
        <v>841</v>
      </c>
      <c r="L65">
        <v>7</v>
      </c>
      <c r="M65" t="s">
        <v>842</v>
      </c>
      <c r="N65" t="s">
        <v>843</v>
      </c>
      <c r="O65" t="s">
        <v>844</v>
      </c>
      <c r="P65">
        <v>3</v>
      </c>
      <c r="Q65">
        <v>2</v>
      </c>
      <c r="R65">
        <v>1</v>
      </c>
      <c r="S65" t="s">
        <v>845</v>
      </c>
      <c r="T65">
        <v>9</v>
      </c>
      <c r="U65">
        <v>3</v>
      </c>
      <c r="W65" t="s">
        <v>846</v>
      </c>
      <c r="X65" t="s">
        <v>847</v>
      </c>
      <c r="Y65" t="s">
        <v>848</v>
      </c>
      <c r="Z65">
        <v>4</v>
      </c>
      <c r="AA65">
        <v>3</v>
      </c>
      <c r="AB65">
        <v>5</v>
      </c>
      <c r="AC65">
        <v>5</v>
      </c>
      <c r="AD65">
        <v>4</v>
      </c>
      <c r="AE65">
        <v>4</v>
      </c>
      <c r="AF65">
        <v>5</v>
      </c>
      <c r="AG65">
        <v>4</v>
      </c>
      <c r="AH65">
        <v>4</v>
      </c>
      <c r="AI65">
        <v>6</v>
      </c>
      <c r="AJ65">
        <v>5</v>
      </c>
      <c r="AK65">
        <v>6</v>
      </c>
      <c r="AL65">
        <v>6</v>
      </c>
      <c r="AM65">
        <v>6</v>
      </c>
      <c r="AN65" t="s">
        <v>59</v>
      </c>
      <c r="AO65" t="s">
        <v>109</v>
      </c>
      <c r="AP65" t="s">
        <v>95</v>
      </c>
      <c r="AQ65">
        <f t="shared" si="0"/>
        <v>6</v>
      </c>
      <c r="AR65" t="s">
        <v>849</v>
      </c>
      <c r="AT65" t="s">
        <v>61</v>
      </c>
      <c r="AU65">
        <f t="shared" si="1"/>
        <v>1</v>
      </c>
      <c r="AV65" t="s">
        <v>95</v>
      </c>
      <c r="AW65">
        <f t="shared" si="2"/>
        <v>2</v>
      </c>
      <c r="AX65" t="s">
        <v>850</v>
      </c>
    </row>
    <row r="66" spans="1:52" ht="14.25" customHeight="1" x14ac:dyDescent="0.25">
      <c r="A66">
        <v>65</v>
      </c>
      <c r="B66">
        <v>9</v>
      </c>
      <c r="C66" t="s">
        <v>851</v>
      </c>
      <c r="D66" t="s">
        <v>852</v>
      </c>
      <c r="E66" t="s">
        <v>853</v>
      </c>
      <c r="F66" t="s">
        <v>854</v>
      </c>
      <c r="G66">
        <v>2</v>
      </c>
      <c r="H66">
        <v>4</v>
      </c>
      <c r="I66">
        <v>3</v>
      </c>
      <c r="J66">
        <v>1</v>
      </c>
      <c r="L66">
        <v>9</v>
      </c>
      <c r="M66" t="s">
        <v>855</v>
      </c>
      <c r="N66" t="s">
        <v>856</v>
      </c>
      <c r="O66" t="s">
        <v>857</v>
      </c>
      <c r="P66">
        <v>1</v>
      </c>
      <c r="Q66">
        <v>2</v>
      </c>
      <c r="R66">
        <v>3</v>
      </c>
      <c r="T66">
        <v>8</v>
      </c>
      <c r="U66">
        <v>1</v>
      </c>
      <c r="V66">
        <v>2</v>
      </c>
      <c r="W66" t="s">
        <v>858</v>
      </c>
      <c r="X66" t="s">
        <v>859</v>
      </c>
      <c r="Y66" t="s">
        <v>860</v>
      </c>
      <c r="Z66">
        <v>5</v>
      </c>
      <c r="AA66">
        <v>3</v>
      </c>
      <c r="AB66">
        <v>6</v>
      </c>
      <c r="AC66">
        <v>6</v>
      </c>
      <c r="AD66">
        <v>6</v>
      </c>
      <c r="AE66">
        <v>6</v>
      </c>
      <c r="AF66">
        <v>6</v>
      </c>
      <c r="AG66">
        <v>6</v>
      </c>
      <c r="AH66">
        <v>4</v>
      </c>
      <c r="AI66">
        <v>6</v>
      </c>
      <c r="AJ66">
        <v>4</v>
      </c>
      <c r="AK66">
        <v>5</v>
      </c>
      <c r="AL66">
        <v>5</v>
      </c>
      <c r="AM66">
        <v>6</v>
      </c>
      <c r="AN66" t="s">
        <v>59</v>
      </c>
      <c r="AO66" t="s">
        <v>78</v>
      </c>
      <c r="AP66" t="s">
        <v>61</v>
      </c>
      <c r="AQ66">
        <f t="shared" si="0"/>
        <v>7</v>
      </c>
      <c r="AR66" t="s">
        <v>861</v>
      </c>
      <c r="AT66" t="s">
        <v>61</v>
      </c>
      <c r="AU66">
        <f t="shared" si="1"/>
        <v>1</v>
      </c>
      <c r="AV66" t="s">
        <v>61</v>
      </c>
      <c r="AW66">
        <f t="shared" si="2"/>
        <v>1</v>
      </c>
      <c r="AX66" t="s">
        <v>862</v>
      </c>
    </row>
    <row r="67" spans="1:52" ht="14.25" customHeight="1" x14ac:dyDescent="0.25">
      <c r="A67">
        <v>66</v>
      </c>
      <c r="B67">
        <v>5</v>
      </c>
      <c r="C67" s="1" t="s">
        <v>863</v>
      </c>
      <c r="D67" s="1" t="s">
        <v>864</v>
      </c>
      <c r="E67" s="1" t="s">
        <v>865</v>
      </c>
      <c r="F67" t="s">
        <v>866</v>
      </c>
      <c r="G67">
        <v>3</v>
      </c>
      <c r="H67">
        <v>4</v>
      </c>
      <c r="I67">
        <v>2</v>
      </c>
      <c r="J67">
        <v>1</v>
      </c>
      <c r="L67">
        <v>4</v>
      </c>
      <c r="M67" s="1" t="s">
        <v>867</v>
      </c>
      <c r="N67" t="s">
        <v>868</v>
      </c>
      <c r="O67" s="1" t="s">
        <v>869</v>
      </c>
      <c r="P67">
        <v>2</v>
      </c>
      <c r="Q67">
        <v>3</v>
      </c>
      <c r="R67">
        <v>1</v>
      </c>
      <c r="T67">
        <v>9</v>
      </c>
      <c r="U67">
        <v>1</v>
      </c>
      <c r="V67">
        <v>2</v>
      </c>
      <c r="W67" t="s">
        <v>870</v>
      </c>
      <c r="X67" t="s">
        <v>871</v>
      </c>
      <c r="Y67" t="s">
        <v>872</v>
      </c>
      <c r="Z67">
        <v>5</v>
      </c>
      <c r="AA67">
        <v>3</v>
      </c>
      <c r="AB67">
        <v>5</v>
      </c>
      <c r="AC67">
        <v>5</v>
      </c>
      <c r="AD67">
        <v>6</v>
      </c>
      <c r="AE67">
        <v>5</v>
      </c>
      <c r="AF67">
        <v>6</v>
      </c>
      <c r="AG67">
        <v>5</v>
      </c>
      <c r="AH67">
        <v>3</v>
      </c>
      <c r="AI67">
        <v>5</v>
      </c>
      <c r="AJ67">
        <v>4</v>
      </c>
      <c r="AK67">
        <v>5</v>
      </c>
      <c r="AL67">
        <v>5</v>
      </c>
      <c r="AM67">
        <v>6</v>
      </c>
      <c r="AN67" t="s">
        <v>59</v>
      </c>
      <c r="AO67" t="s">
        <v>109</v>
      </c>
      <c r="AP67" t="s">
        <v>63</v>
      </c>
      <c r="AQ67">
        <f t="shared" ref="AQ67:AQ130" si="3">IF(AP67="Every day", 7, IF(AP67="Few times a week", 6, IF(AP67="Once a week", 5, IF(AP67="Few times a month", 4, IF(AP67="Once a month", 3, IF(AP67 = "A few times a year", 2, IF(AP67="Once a year or less", 1, -1)))))))</f>
        <v>4</v>
      </c>
      <c r="AR67" t="s">
        <v>873</v>
      </c>
      <c r="AT67" t="s">
        <v>61</v>
      </c>
      <c r="AU67">
        <f t="shared" ref="AU67:AU130" si="4">IF(AT67="Every day", 1, IF(AT67="Few times a week", 2, IF(AT67="Once a week", 3, IF(AT67="Few times a month", 4, IF(AT67="Once a month", 5, IF(AT67 = "A few times a year", 6, IF(AT67="Once a year or less", 7, -1)))))))</f>
        <v>1</v>
      </c>
      <c r="AV67" t="s">
        <v>95</v>
      </c>
      <c r="AW67">
        <f t="shared" ref="AW67:AW130" si="5">IF(AV67="Every day", 1, IF(AV67="Few times a week", 2, IF(AV67="Once a week", 3, IF(AV67="Few times a month", 4, IF(AV67="Once a month", 5, IF(AV67 = "A few times a year", 6, IF(AV67="Once a year or less", 7, -1)))))))</f>
        <v>2</v>
      </c>
      <c r="AX67" t="s">
        <v>874</v>
      </c>
      <c r="AZ67" t="s">
        <v>875</v>
      </c>
    </row>
    <row r="68" spans="1:52" ht="14.25" customHeight="1" x14ac:dyDescent="0.25">
      <c r="A68">
        <v>67</v>
      </c>
      <c r="B68">
        <v>7</v>
      </c>
      <c r="C68" t="s">
        <v>876</v>
      </c>
      <c r="D68" t="s">
        <v>877</v>
      </c>
      <c r="E68" t="s">
        <v>878</v>
      </c>
      <c r="F68" t="s">
        <v>879</v>
      </c>
      <c r="G68">
        <v>3</v>
      </c>
      <c r="H68">
        <v>2</v>
      </c>
      <c r="I68">
        <v>1</v>
      </c>
      <c r="J68">
        <v>4</v>
      </c>
      <c r="K68" t="s">
        <v>880</v>
      </c>
      <c r="L68">
        <v>8</v>
      </c>
      <c r="M68" t="s">
        <v>881</v>
      </c>
      <c r="N68" t="s">
        <v>882</v>
      </c>
      <c r="O68" t="s">
        <v>883</v>
      </c>
      <c r="P68">
        <v>3</v>
      </c>
      <c r="Q68">
        <v>2</v>
      </c>
      <c r="R68">
        <v>1</v>
      </c>
      <c r="T68">
        <v>1</v>
      </c>
      <c r="U68">
        <v>1</v>
      </c>
      <c r="V68">
        <v>2</v>
      </c>
      <c r="W68" t="s">
        <v>884</v>
      </c>
      <c r="X68" t="s">
        <v>885</v>
      </c>
      <c r="Z68">
        <v>4</v>
      </c>
      <c r="AA68">
        <v>3</v>
      </c>
      <c r="AB68">
        <v>6</v>
      </c>
      <c r="AC68">
        <v>6</v>
      </c>
      <c r="AD68">
        <v>6</v>
      </c>
      <c r="AE68">
        <v>6</v>
      </c>
      <c r="AF68">
        <v>6</v>
      </c>
      <c r="AG68">
        <v>6</v>
      </c>
      <c r="AH68">
        <v>6</v>
      </c>
      <c r="AI68">
        <v>6</v>
      </c>
      <c r="AJ68">
        <v>5</v>
      </c>
      <c r="AK68">
        <v>6</v>
      </c>
      <c r="AL68">
        <v>6</v>
      </c>
      <c r="AM68">
        <v>6</v>
      </c>
      <c r="AN68" t="s">
        <v>123</v>
      </c>
      <c r="AO68" t="s">
        <v>94</v>
      </c>
      <c r="AP68" t="s">
        <v>95</v>
      </c>
      <c r="AQ68">
        <f t="shared" si="3"/>
        <v>6</v>
      </c>
      <c r="AR68" t="s">
        <v>886</v>
      </c>
      <c r="AT68" t="s">
        <v>61</v>
      </c>
      <c r="AU68">
        <f t="shared" si="4"/>
        <v>1</v>
      </c>
      <c r="AV68" t="s">
        <v>95</v>
      </c>
      <c r="AW68">
        <f t="shared" si="5"/>
        <v>2</v>
      </c>
      <c r="AX68" t="s">
        <v>887</v>
      </c>
    </row>
    <row r="69" spans="1:52" ht="14.25" customHeight="1" x14ac:dyDescent="0.25">
      <c r="A69">
        <v>68</v>
      </c>
      <c r="B69">
        <v>7</v>
      </c>
      <c r="C69" t="s">
        <v>888</v>
      </c>
      <c r="D69" t="s">
        <v>889</v>
      </c>
      <c r="E69" t="s">
        <v>890</v>
      </c>
      <c r="F69" t="s">
        <v>891</v>
      </c>
      <c r="G69">
        <v>3</v>
      </c>
      <c r="H69">
        <v>2</v>
      </c>
      <c r="I69">
        <v>1</v>
      </c>
      <c r="J69">
        <v>4</v>
      </c>
      <c r="K69" t="s">
        <v>892</v>
      </c>
      <c r="L69">
        <v>8</v>
      </c>
      <c r="M69" t="s">
        <v>893</v>
      </c>
      <c r="N69" t="s">
        <v>894</v>
      </c>
      <c r="O69" t="s">
        <v>895</v>
      </c>
      <c r="P69">
        <v>3</v>
      </c>
      <c r="Q69">
        <v>2</v>
      </c>
      <c r="R69">
        <v>1</v>
      </c>
      <c r="S69" t="s">
        <v>896</v>
      </c>
      <c r="T69">
        <v>3</v>
      </c>
      <c r="U69">
        <v>3</v>
      </c>
      <c r="W69" t="s">
        <v>897</v>
      </c>
      <c r="X69" t="s">
        <v>898</v>
      </c>
      <c r="Z69">
        <v>3</v>
      </c>
      <c r="AA69">
        <v>3</v>
      </c>
      <c r="AB69">
        <v>6</v>
      </c>
      <c r="AC69">
        <v>5</v>
      </c>
      <c r="AD69">
        <v>6</v>
      </c>
      <c r="AE69">
        <v>6</v>
      </c>
      <c r="AF69">
        <v>5</v>
      </c>
      <c r="AG69">
        <v>4</v>
      </c>
      <c r="AH69">
        <v>5</v>
      </c>
      <c r="AI69">
        <v>6</v>
      </c>
      <c r="AJ69">
        <v>6</v>
      </c>
      <c r="AK69">
        <v>6</v>
      </c>
      <c r="AL69">
        <v>6</v>
      </c>
      <c r="AM69">
        <v>5</v>
      </c>
      <c r="AN69" t="s">
        <v>59</v>
      </c>
      <c r="AO69" t="s">
        <v>94</v>
      </c>
      <c r="AP69" t="s">
        <v>63</v>
      </c>
      <c r="AQ69">
        <f t="shared" si="3"/>
        <v>4</v>
      </c>
      <c r="AR69" t="s">
        <v>899</v>
      </c>
      <c r="AT69" t="s">
        <v>61</v>
      </c>
      <c r="AU69">
        <f t="shared" si="4"/>
        <v>1</v>
      </c>
      <c r="AV69" t="s">
        <v>95</v>
      </c>
      <c r="AW69">
        <f t="shared" si="5"/>
        <v>2</v>
      </c>
      <c r="AX69" t="s">
        <v>900</v>
      </c>
    </row>
    <row r="70" spans="1:52" ht="14.25" customHeight="1" x14ac:dyDescent="0.25">
      <c r="A70">
        <v>69</v>
      </c>
      <c r="B70">
        <v>6</v>
      </c>
      <c r="C70" t="s">
        <v>901</v>
      </c>
      <c r="D70" t="s">
        <v>902</v>
      </c>
      <c r="E70" t="s">
        <v>903</v>
      </c>
      <c r="F70" t="s">
        <v>904</v>
      </c>
      <c r="G70">
        <v>2</v>
      </c>
      <c r="H70">
        <v>1</v>
      </c>
      <c r="I70">
        <v>4</v>
      </c>
      <c r="J70">
        <v>3</v>
      </c>
      <c r="K70" t="s">
        <v>905</v>
      </c>
      <c r="L70">
        <v>6</v>
      </c>
      <c r="M70" t="s">
        <v>906</v>
      </c>
      <c r="N70" t="s">
        <v>907</v>
      </c>
      <c r="O70" t="s">
        <v>908</v>
      </c>
      <c r="P70">
        <v>2</v>
      </c>
      <c r="Q70">
        <v>1</v>
      </c>
      <c r="R70">
        <v>3</v>
      </c>
      <c r="S70" t="s">
        <v>909</v>
      </c>
      <c r="T70">
        <v>2</v>
      </c>
      <c r="U70">
        <v>2</v>
      </c>
      <c r="V70">
        <v>3</v>
      </c>
      <c r="W70" t="s">
        <v>910</v>
      </c>
      <c r="X70" t="s">
        <v>911</v>
      </c>
      <c r="Y70" t="s">
        <v>912</v>
      </c>
      <c r="Z70">
        <v>4</v>
      </c>
      <c r="AA70">
        <v>3</v>
      </c>
      <c r="AB70">
        <v>4</v>
      </c>
      <c r="AC70">
        <v>3</v>
      </c>
      <c r="AD70">
        <v>4</v>
      </c>
      <c r="AE70">
        <v>4</v>
      </c>
      <c r="AF70">
        <v>4</v>
      </c>
      <c r="AG70">
        <v>4</v>
      </c>
      <c r="AH70">
        <v>4</v>
      </c>
      <c r="AI70">
        <v>5</v>
      </c>
      <c r="AJ70">
        <v>3</v>
      </c>
      <c r="AK70">
        <v>4</v>
      </c>
      <c r="AL70">
        <v>4</v>
      </c>
      <c r="AM70">
        <v>6</v>
      </c>
      <c r="AN70" t="s">
        <v>93</v>
      </c>
      <c r="AO70" t="s">
        <v>94</v>
      </c>
      <c r="AP70" t="s">
        <v>63</v>
      </c>
      <c r="AQ70">
        <f t="shared" si="3"/>
        <v>4</v>
      </c>
      <c r="AR70" t="s">
        <v>913</v>
      </c>
      <c r="AT70" t="s">
        <v>61</v>
      </c>
      <c r="AU70">
        <f t="shared" si="4"/>
        <v>1</v>
      </c>
      <c r="AV70" t="s">
        <v>61</v>
      </c>
      <c r="AW70">
        <f t="shared" si="5"/>
        <v>1</v>
      </c>
      <c r="AX70" t="s">
        <v>914</v>
      </c>
      <c r="AZ70" t="s">
        <v>915</v>
      </c>
    </row>
    <row r="71" spans="1:52" ht="14.25" customHeight="1" x14ac:dyDescent="0.25">
      <c r="A71">
        <v>70</v>
      </c>
      <c r="B71">
        <v>8</v>
      </c>
      <c r="C71" t="s">
        <v>916</v>
      </c>
      <c r="D71" t="s">
        <v>917</v>
      </c>
      <c r="E71" t="s">
        <v>918</v>
      </c>
      <c r="F71" t="s">
        <v>919</v>
      </c>
      <c r="G71">
        <v>3</v>
      </c>
      <c r="H71">
        <v>2</v>
      </c>
      <c r="I71">
        <v>1</v>
      </c>
      <c r="J71">
        <v>4</v>
      </c>
      <c r="L71">
        <v>3</v>
      </c>
      <c r="M71" t="s">
        <v>920</v>
      </c>
      <c r="N71" t="s">
        <v>921</v>
      </c>
      <c r="O71" t="s">
        <v>922</v>
      </c>
      <c r="P71">
        <v>3</v>
      </c>
      <c r="Q71">
        <v>2</v>
      </c>
      <c r="R71">
        <v>1</v>
      </c>
      <c r="T71">
        <v>2</v>
      </c>
      <c r="U71">
        <v>4</v>
      </c>
      <c r="W71" t="s">
        <v>923</v>
      </c>
      <c r="X71" t="s">
        <v>924</v>
      </c>
      <c r="Z71">
        <v>3</v>
      </c>
      <c r="AA71">
        <v>3</v>
      </c>
      <c r="AB71">
        <v>5</v>
      </c>
      <c r="AC71">
        <v>5</v>
      </c>
      <c r="AD71">
        <v>5</v>
      </c>
      <c r="AE71">
        <v>5</v>
      </c>
      <c r="AF71">
        <v>5</v>
      </c>
      <c r="AG71">
        <v>2</v>
      </c>
      <c r="AH71">
        <v>4</v>
      </c>
      <c r="AI71">
        <v>6</v>
      </c>
      <c r="AJ71">
        <v>5</v>
      </c>
      <c r="AK71">
        <v>5</v>
      </c>
      <c r="AL71">
        <v>5</v>
      </c>
      <c r="AM71">
        <v>4</v>
      </c>
      <c r="AN71" t="s">
        <v>123</v>
      </c>
      <c r="AO71" t="s">
        <v>109</v>
      </c>
      <c r="AP71" t="s">
        <v>95</v>
      </c>
      <c r="AQ71">
        <f t="shared" si="3"/>
        <v>6</v>
      </c>
      <c r="AR71" t="s">
        <v>96</v>
      </c>
      <c r="AT71" t="s">
        <v>95</v>
      </c>
      <c r="AU71">
        <f t="shared" si="4"/>
        <v>2</v>
      </c>
      <c r="AV71" t="s">
        <v>63</v>
      </c>
      <c r="AW71">
        <f t="shared" si="5"/>
        <v>4</v>
      </c>
      <c r="AX71" t="s">
        <v>925</v>
      </c>
    </row>
    <row r="72" spans="1:52" ht="14.25" customHeight="1" x14ac:dyDescent="0.25">
      <c r="A72">
        <v>71</v>
      </c>
      <c r="B72">
        <v>2</v>
      </c>
      <c r="C72" t="s">
        <v>926</v>
      </c>
      <c r="D72" t="s">
        <v>927</v>
      </c>
      <c r="E72" t="s">
        <v>928</v>
      </c>
      <c r="F72" t="s">
        <v>929</v>
      </c>
      <c r="G72">
        <v>3</v>
      </c>
      <c r="H72">
        <v>2</v>
      </c>
      <c r="I72">
        <v>1</v>
      </c>
      <c r="J72">
        <v>4</v>
      </c>
      <c r="K72" t="s">
        <v>930</v>
      </c>
      <c r="L72">
        <v>8</v>
      </c>
      <c r="M72" t="s">
        <v>931</v>
      </c>
      <c r="N72" t="s">
        <v>932</v>
      </c>
      <c r="O72" t="s">
        <v>933</v>
      </c>
      <c r="P72">
        <v>3</v>
      </c>
      <c r="Q72">
        <v>2</v>
      </c>
      <c r="R72">
        <v>1</v>
      </c>
      <c r="T72">
        <v>8</v>
      </c>
      <c r="U72">
        <v>2</v>
      </c>
      <c r="W72" t="s">
        <v>934</v>
      </c>
      <c r="X72" t="s">
        <v>935</v>
      </c>
      <c r="Z72">
        <v>3</v>
      </c>
      <c r="AA72">
        <v>3</v>
      </c>
      <c r="AB72">
        <v>5</v>
      </c>
      <c r="AC72">
        <v>5</v>
      </c>
      <c r="AD72">
        <v>5</v>
      </c>
      <c r="AE72">
        <v>5</v>
      </c>
      <c r="AF72">
        <v>5</v>
      </c>
      <c r="AG72">
        <v>5</v>
      </c>
      <c r="AH72">
        <v>6</v>
      </c>
      <c r="AI72">
        <v>6</v>
      </c>
      <c r="AJ72">
        <v>5</v>
      </c>
      <c r="AK72">
        <v>6</v>
      </c>
      <c r="AL72">
        <v>6</v>
      </c>
      <c r="AM72">
        <v>6</v>
      </c>
      <c r="AN72" t="s">
        <v>77</v>
      </c>
      <c r="AO72" t="s">
        <v>109</v>
      </c>
      <c r="AP72" t="s">
        <v>63</v>
      </c>
      <c r="AQ72">
        <f t="shared" si="3"/>
        <v>4</v>
      </c>
      <c r="AR72" t="s">
        <v>936</v>
      </c>
      <c r="AT72" t="s">
        <v>61</v>
      </c>
      <c r="AU72">
        <f t="shared" si="4"/>
        <v>1</v>
      </c>
      <c r="AV72" t="s">
        <v>61</v>
      </c>
      <c r="AW72">
        <f t="shared" si="5"/>
        <v>1</v>
      </c>
      <c r="AX72" t="s">
        <v>925</v>
      </c>
    </row>
    <row r="73" spans="1:52" ht="14.25" customHeight="1" x14ac:dyDescent="0.25">
      <c r="A73">
        <v>72</v>
      </c>
      <c r="B73">
        <v>2</v>
      </c>
      <c r="C73" t="s">
        <v>937</v>
      </c>
      <c r="D73" t="s">
        <v>938</v>
      </c>
      <c r="E73" t="s">
        <v>939</v>
      </c>
      <c r="F73" t="s">
        <v>940</v>
      </c>
      <c r="G73">
        <v>3</v>
      </c>
      <c r="H73">
        <v>2</v>
      </c>
      <c r="I73">
        <v>1</v>
      </c>
      <c r="J73">
        <v>4</v>
      </c>
      <c r="K73" t="s">
        <v>941</v>
      </c>
      <c r="L73">
        <v>2</v>
      </c>
      <c r="M73" t="s">
        <v>942</v>
      </c>
      <c r="N73" t="s">
        <v>943</v>
      </c>
      <c r="O73" t="s">
        <v>944</v>
      </c>
      <c r="P73">
        <v>2</v>
      </c>
      <c r="Q73">
        <v>1</v>
      </c>
      <c r="R73">
        <v>3</v>
      </c>
      <c r="S73" t="s">
        <v>945</v>
      </c>
      <c r="T73">
        <v>3</v>
      </c>
      <c r="U73">
        <v>2</v>
      </c>
      <c r="W73" t="s">
        <v>946</v>
      </c>
      <c r="X73" t="s">
        <v>947</v>
      </c>
      <c r="Y73" t="s">
        <v>948</v>
      </c>
      <c r="Z73">
        <v>4</v>
      </c>
      <c r="AA73">
        <v>3</v>
      </c>
      <c r="AB73">
        <v>5</v>
      </c>
      <c r="AC73">
        <v>5</v>
      </c>
      <c r="AD73">
        <v>4</v>
      </c>
      <c r="AE73">
        <v>4</v>
      </c>
      <c r="AF73">
        <v>5</v>
      </c>
      <c r="AG73">
        <v>5</v>
      </c>
      <c r="AH73">
        <v>5</v>
      </c>
      <c r="AI73">
        <v>5</v>
      </c>
      <c r="AJ73">
        <v>5</v>
      </c>
      <c r="AK73">
        <v>6</v>
      </c>
      <c r="AL73">
        <v>6</v>
      </c>
      <c r="AM73">
        <v>4</v>
      </c>
      <c r="AN73" t="s">
        <v>123</v>
      </c>
      <c r="AO73" t="s">
        <v>109</v>
      </c>
      <c r="AP73" t="s">
        <v>61</v>
      </c>
      <c r="AQ73">
        <f t="shared" si="3"/>
        <v>7</v>
      </c>
      <c r="AR73" t="s">
        <v>949</v>
      </c>
      <c r="AS73" t="s">
        <v>950</v>
      </c>
      <c r="AT73" t="s">
        <v>61</v>
      </c>
      <c r="AU73">
        <f t="shared" si="4"/>
        <v>1</v>
      </c>
      <c r="AV73" t="s">
        <v>95</v>
      </c>
      <c r="AW73">
        <f t="shared" si="5"/>
        <v>2</v>
      </c>
      <c r="AX73" t="s">
        <v>951</v>
      </c>
    </row>
    <row r="74" spans="1:52" ht="14.25" customHeight="1" x14ac:dyDescent="0.25">
      <c r="A74">
        <v>73</v>
      </c>
      <c r="B74">
        <v>3</v>
      </c>
      <c r="C74" t="s">
        <v>952</v>
      </c>
      <c r="D74" t="s">
        <v>953</v>
      </c>
      <c r="E74" t="s">
        <v>954</v>
      </c>
      <c r="F74" t="s">
        <v>955</v>
      </c>
      <c r="G74">
        <v>1</v>
      </c>
      <c r="H74">
        <v>2</v>
      </c>
      <c r="I74">
        <v>3</v>
      </c>
      <c r="J74">
        <v>4</v>
      </c>
      <c r="L74">
        <v>9</v>
      </c>
      <c r="M74" t="s">
        <v>956</v>
      </c>
      <c r="N74" t="s">
        <v>957</v>
      </c>
      <c r="O74" t="s">
        <v>958</v>
      </c>
      <c r="P74">
        <v>3</v>
      </c>
      <c r="Q74">
        <v>1</v>
      </c>
      <c r="R74">
        <v>2</v>
      </c>
      <c r="T74">
        <v>7</v>
      </c>
      <c r="U74">
        <v>2</v>
      </c>
      <c r="W74" t="s">
        <v>959</v>
      </c>
      <c r="X74" t="s">
        <v>960</v>
      </c>
      <c r="Y74" t="s">
        <v>961</v>
      </c>
      <c r="Z74">
        <v>4</v>
      </c>
      <c r="AA74">
        <v>3</v>
      </c>
      <c r="AB74">
        <v>6</v>
      </c>
      <c r="AC74">
        <v>5</v>
      </c>
      <c r="AD74">
        <v>6</v>
      </c>
      <c r="AE74">
        <v>6</v>
      </c>
      <c r="AF74">
        <v>6</v>
      </c>
      <c r="AG74">
        <v>5</v>
      </c>
      <c r="AH74">
        <v>6</v>
      </c>
      <c r="AI74">
        <v>6</v>
      </c>
      <c r="AJ74">
        <v>5</v>
      </c>
      <c r="AK74">
        <v>6</v>
      </c>
      <c r="AL74">
        <v>6</v>
      </c>
      <c r="AM74">
        <v>6</v>
      </c>
      <c r="AN74" t="s">
        <v>93</v>
      </c>
      <c r="AO74" t="s">
        <v>109</v>
      </c>
      <c r="AP74" t="s">
        <v>61</v>
      </c>
      <c r="AQ74">
        <f t="shared" si="3"/>
        <v>7</v>
      </c>
      <c r="AR74" t="s">
        <v>962</v>
      </c>
      <c r="AT74" t="s">
        <v>61</v>
      </c>
      <c r="AU74">
        <f t="shared" si="4"/>
        <v>1</v>
      </c>
      <c r="AV74" t="s">
        <v>95</v>
      </c>
      <c r="AW74">
        <f t="shared" si="5"/>
        <v>2</v>
      </c>
      <c r="AX74" t="s">
        <v>963</v>
      </c>
    </row>
    <row r="75" spans="1:52" ht="14.25" customHeight="1" x14ac:dyDescent="0.25">
      <c r="A75">
        <v>74</v>
      </c>
      <c r="B75">
        <v>4</v>
      </c>
      <c r="C75" t="s">
        <v>964</v>
      </c>
      <c r="D75" t="s">
        <v>965</v>
      </c>
      <c r="E75" t="s">
        <v>965</v>
      </c>
      <c r="F75" t="s">
        <v>966</v>
      </c>
      <c r="G75">
        <v>1</v>
      </c>
      <c r="H75">
        <v>3</v>
      </c>
      <c r="I75">
        <v>2</v>
      </c>
      <c r="J75">
        <v>4</v>
      </c>
      <c r="K75" t="s">
        <v>967</v>
      </c>
      <c r="L75">
        <v>4</v>
      </c>
      <c r="M75" t="s">
        <v>965</v>
      </c>
      <c r="N75" t="s">
        <v>965</v>
      </c>
      <c r="O75" t="s">
        <v>965</v>
      </c>
      <c r="P75">
        <v>1</v>
      </c>
      <c r="Q75">
        <v>3</v>
      </c>
      <c r="R75">
        <v>2</v>
      </c>
      <c r="S75" t="s">
        <v>968</v>
      </c>
      <c r="T75">
        <v>1</v>
      </c>
      <c r="U75">
        <v>3</v>
      </c>
      <c r="W75" t="s">
        <v>969</v>
      </c>
      <c r="Z75">
        <v>4</v>
      </c>
      <c r="AA75">
        <v>3</v>
      </c>
      <c r="AB75">
        <v>6</v>
      </c>
      <c r="AC75">
        <v>6</v>
      </c>
      <c r="AD75">
        <v>6</v>
      </c>
      <c r="AE75">
        <v>5</v>
      </c>
      <c r="AF75">
        <v>6</v>
      </c>
      <c r="AG75">
        <v>6</v>
      </c>
      <c r="AH75">
        <v>5</v>
      </c>
      <c r="AI75">
        <v>6</v>
      </c>
      <c r="AJ75">
        <v>6</v>
      </c>
      <c r="AK75">
        <v>6</v>
      </c>
      <c r="AL75">
        <v>6</v>
      </c>
      <c r="AM75">
        <v>5</v>
      </c>
      <c r="AN75" t="s">
        <v>59</v>
      </c>
      <c r="AO75" t="s">
        <v>109</v>
      </c>
      <c r="AP75" t="s">
        <v>61</v>
      </c>
      <c r="AQ75">
        <f t="shared" si="3"/>
        <v>7</v>
      </c>
      <c r="AR75" t="s">
        <v>79</v>
      </c>
      <c r="AT75" t="s">
        <v>61</v>
      </c>
      <c r="AU75">
        <f t="shared" si="4"/>
        <v>1</v>
      </c>
      <c r="AV75" t="s">
        <v>189</v>
      </c>
      <c r="AW75">
        <f t="shared" si="5"/>
        <v>3</v>
      </c>
      <c r="AX75" t="s">
        <v>236</v>
      </c>
      <c r="AZ75" t="s">
        <v>970</v>
      </c>
    </row>
    <row r="76" spans="1:52" ht="14.25" customHeight="1" x14ac:dyDescent="0.25">
      <c r="A76">
        <v>75</v>
      </c>
      <c r="B76">
        <v>3</v>
      </c>
      <c r="C76" t="s">
        <v>971</v>
      </c>
      <c r="D76" t="s">
        <v>972</v>
      </c>
      <c r="E76" t="s">
        <v>973</v>
      </c>
      <c r="F76" t="s">
        <v>974</v>
      </c>
      <c r="G76">
        <v>4</v>
      </c>
      <c r="H76">
        <v>2</v>
      </c>
      <c r="I76">
        <v>1</v>
      </c>
      <c r="J76">
        <v>3</v>
      </c>
      <c r="K76" t="s">
        <v>975</v>
      </c>
      <c r="L76">
        <v>6</v>
      </c>
      <c r="M76" t="s">
        <v>976</v>
      </c>
      <c r="N76" t="s">
        <v>977</v>
      </c>
      <c r="O76" t="s">
        <v>978</v>
      </c>
      <c r="P76">
        <v>3</v>
      </c>
      <c r="Q76">
        <v>2</v>
      </c>
      <c r="R76">
        <v>1</v>
      </c>
      <c r="S76" t="s">
        <v>979</v>
      </c>
      <c r="T76">
        <v>9</v>
      </c>
      <c r="U76">
        <v>1</v>
      </c>
      <c r="W76" t="s">
        <v>980</v>
      </c>
      <c r="X76" t="s">
        <v>981</v>
      </c>
      <c r="Y76" t="s">
        <v>982</v>
      </c>
      <c r="Z76">
        <v>4</v>
      </c>
      <c r="AA76">
        <v>3</v>
      </c>
      <c r="AB76">
        <v>3</v>
      </c>
      <c r="AC76">
        <v>3</v>
      </c>
      <c r="AD76">
        <v>5</v>
      </c>
      <c r="AE76">
        <v>4</v>
      </c>
      <c r="AF76">
        <v>4</v>
      </c>
      <c r="AG76">
        <v>3</v>
      </c>
      <c r="AH76">
        <v>6</v>
      </c>
      <c r="AI76">
        <v>6</v>
      </c>
      <c r="AJ76">
        <v>6</v>
      </c>
      <c r="AK76">
        <v>5</v>
      </c>
      <c r="AL76">
        <v>5</v>
      </c>
      <c r="AM76">
        <v>5</v>
      </c>
      <c r="AN76" t="s">
        <v>59</v>
      </c>
      <c r="AO76" t="s">
        <v>109</v>
      </c>
      <c r="AP76" t="s">
        <v>189</v>
      </c>
      <c r="AQ76">
        <f t="shared" si="3"/>
        <v>5</v>
      </c>
      <c r="AR76" t="s">
        <v>162</v>
      </c>
      <c r="AT76" t="s">
        <v>61</v>
      </c>
      <c r="AU76">
        <f t="shared" si="4"/>
        <v>1</v>
      </c>
      <c r="AV76" t="s">
        <v>63</v>
      </c>
      <c r="AW76">
        <f t="shared" si="5"/>
        <v>4</v>
      </c>
      <c r="AX76" t="s">
        <v>983</v>
      </c>
    </row>
    <row r="77" spans="1:52" ht="14.25" customHeight="1" x14ac:dyDescent="0.25">
      <c r="A77">
        <v>76</v>
      </c>
      <c r="B77">
        <v>4</v>
      </c>
      <c r="C77" t="s">
        <v>984</v>
      </c>
      <c r="D77" t="s">
        <v>985</v>
      </c>
      <c r="E77" t="s">
        <v>986</v>
      </c>
      <c r="F77" t="s">
        <v>987</v>
      </c>
      <c r="G77">
        <v>4</v>
      </c>
      <c r="H77">
        <v>2</v>
      </c>
      <c r="I77">
        <v>1</v>
      </c>
      <c r="J77">
        <v>3</v>
      </c>
      <c r="K77" t="s">
        <v>988</v>
      </c>
      <c r="L77">
        <v>9</v>
      </c>
      <c r="M77" t="s">
        <v>989</v>
      </c>
      <c r="N77" t="s">
        <v>990</v>
      </c>
      <c r="O77" t="s">
        <v>991</v>
      </c>
      <c r="P77">
        <v>3</v>
      </c>
      <c r="Q77">
        <v>2</v>
      </c>
      <c r="R77">
        <v>1</v>
      </c>
      <c r="S77" t="s">
        <v>992</v>
      </c>
      <c r="T77">
        <v>3</v>
      </c>
      <c r="U77">
        <v>1</v>
      </c>
      <c r="V77">
        <v>2</v>
      </c>
      <c r="W77" t="s">
        <v>993</v>
      </c>
      <c r="X77" t="s">
        <v>994</v>
      </c>
      <c r="Z77">
        <v>2</v>
      </c>
      <c r="AA77">
        <v>3</v>
      </c>
      <c r="AB77">
        <v>4</v>
      </c>
      <c r="AC77">
        <v>4</v>
      </c>
      <c r="AD77">
        <v>4</v>
      </c>
      <c r="AE77">
        <v>4</v>
      </c>
      <c r="AF77">
        <v>4</v>
      </c>
      <c r="AG77">
        <v>3</v>
      </c>
      <c r="AH77">
        <v>4</v>
      </c>
      <c r="AI77">
        <v>6</v>
      </c>
      <c r="AJ77">
        <v>5</v>
      </c>
      <c r="AK77">
        <v>6</v>
      </c>
      <c r="AL77">
        <v>6</v>
      </c>
      <c r="AM77">
        <v>6</v>
      </c>
      <c r="AN77" t="s">
        <v>443</v>
      </c>
      <c r="AO77" t="s">
        <v>78</v>
      </c>
      <c r="AP77" t="s">
        <v>61</v>
      </c>
      <c r="AQ77">
        <f t="shared" si="3"/>
        <v>7</v>
      </c>
      <c r="AR77" t="s">
        <v>995</v>
      </c>
      <c r="AT77" t="s">
        <v>61</v>
      </c>
      <c r="AU77">
        <f t="shared" si="4"/>
        <v>1</v>
      </c>
      <c r="AV77" t="s">
        <v>61</v>
      </c>
      <c r="AW77">
        <f t="shared" si="5"/>
        <v>1</v>
      </c>
      <c r="AX77" t="s">
        <v>996</v>
      </c>
    </row>
    <row r="78" spans="1:52" ht="14.25" customHeight="1" x14ac:dyDescent="0.25">
      <c r="A78">
        <v>77</v>
      </c>
      <c r="B78">
        <v>1</v>
      </c>
      <c r="C78" t="s">
        <v>997</v>
      </c>
      <c r="D78" t="s">
        <v>998</v>
      </c>
      <c r="E78" t="s">
        <v>999</v>
      </c>
      <c r="F78" t="s">
        <v>1000</v>
      </c>
      <c r="G78">
        <v>4</v>
      </c>
      <c r="H78">
        <v>3</v>
      </c>
      <c r="I78">
        <v>2</v>
      </c>
      <c r="J78">
        <v>1</v>
      </c>
      <c r="L78">
        <v>7</v>
      </c>
      <c r="M78" t="s">
        <v>1001</v>
      </c>
      <c r="N78" t="s">
        <v>1002</v>
      </c>
      <c r="O78" t="s">
        <v>1003</v>
      </c>
      <c r="P78">
        <v>3</v>
      </c>
      <c r="Q78">
        <v>2</v>
      </c>
      <c r="R78">
        <v>1</v>
      </c>
      <c r="T78">
        <v>7</v>
      </c>
      <c r="U78">
        <v>1</v>
      </c>
      <c r="V78">
        <v>2</v>
      </c>
      <c r="W78" t="s">
        <v>1004</v>
      </c>
      <c r="X78" t="s">
        <v>1005</v>
      </c>
      <c r="Z78">
        <v>4</v>
      </c>
      <c r="AA78">
        <v>3</v>
      </c>
      <c r="AB78">
        <v>5</v>
      </c>
      <c r="AC78">
        <v>5</v>
      </c>
      <c r="AD78">
        <v>5</v>
      </c>
      <c r="AE78">
        <v>5</v>
      </c>
      <c r="AF78">
        <v>6</v>
      </c>
      <c r="AG78">
        <v>4</v>
      </c>
      <c r="AH78">
        <v>4</v>
      </c>
      <c r="AI78">
        <v>6</v>
      </c>
      <c r="AJ78">
        <v>5</v>
      </c>
      <c r="AK78">
        <v>6</v>
      </c>
      <c r="AL78">
        <v>6</v>
      </c>
      <c r="AM78">
        <v>6</v>
      </c>
      <c r="AN78" t="s">
        <v>59</v>
      </c>
      <c r="AO78" t="s">
        <v>109</v>
      </c>
      <c r="AP78" t="s">
        <v>95</v>
      </c>
      <c r="AQ78">
        <f t="shared" si="3"/>
        <v>6</v>
      </c>
      <c r="AR78" t="s">
        <v>1006</v>
      </c>
      <c r="AT78" t="s">
        <v>61</v>
      </c>
      <c r="AU78">
        <f t="shared" si="4"/>
        <v>1</v>
      </c>
      <c r="AV78" t="s">
        <v>61</v>
      </c>
      <c r="AW78">
        <f t="shared" si="5"/>
        <v>1</v>
      </c>
      <c r="AX78" t="s">
        <v>1007</v>
      </c>
    </row>
    <row r="79" spans="1:52" ht="14.25" customHeight="1" x14ac:dyDescent="0.25">
      <c r="A79">
        <v>78</v>
      </c>
      <c r="B79">
        <v>9</v>
      </c>
      <c r="C79" t="s">
        <v>1008</v>
      </c>
      <c r="D79" t="s">
        <v>1009</v>
      </c>
      <c r="E79" t="s">
        <v>1010</v>
      </c>
      <c r="F79" t="s">
        <v>1011</v>
      </c>
      <c r="G79">
        <v>2</v>
      </c>
      <c r="H79">
        <v>1</v>
      </c>
      <c r="I79">
        <v>3</v>
      </c>
      <c r="J79">
        <v>4</v>
      </c>
      <c r="K79" t="s">
        <v>1012</v>
      </c>
      <c r="L79">
        <v>5</v>
      </c>
      <c r="M79" t="s">
        <v>1013</v>
      </c>
      <c r="N79" t="s">
        <v>1014</v>
      </c>
      <c r="O79" t="s">
        <v>1015</v>
      </c>
      <c r="P79">
        <v>1</v>
      </c>
      <c r="Q79">
        <v>2</v>
      </c>
      <c r="R79">
        <v>3</v>
      </c>
      <c r="S79" t="s">
        <v>1016</v>
      </c>
      <c r="T79">
        <v>4</v>
      </c>
      <c r="U79">
        <v>3</v>
      </c>
      <c r="W79" t="s">
        <v>1017</v>
      </c>
      <c r="X79" t="s">
        <v>1018</v>
      </c>
      <c r="Z79">
        <v>5</v>
      </c>
      <c r="AA79">
        <v>3</v>
      </c>
      <c r="AB79">
        <v>4</v>
      </c>
      <c r="AC79">
        <v>5</v>
      </c>
      <c r="AD79">
        <v>5</v>
      </c>
      <c r="AE79">
        <v>4</v>
      </c>
      <c r="AF79">
        <v>5</v>
      </c>
      <c r="AG79">
        <v>4</v>
      </c>
      <c r="AH79">
        <v>2</v>
      </c>
      <c r="AI79">
        <v>6</v>
      </c>
      <c r="AJ79">
        <v>6</v>
      </c>
      <c r="AK79">
        <v>5</v>
      </c>
      <c r="AL79">
        <v>5</v>
      </c>
      <c r="AM79">
        <v>6</v>
      </c>
      <c r="AN79" t="s">
        <v>77</v>
      </c>
      <c r="AO79" t="s">
        <v>1019</v>
      </c>
      <c r="AP79" t="s">
        <v>61</v>
      </c>
      <c r="AQ79">
        <f t="shared" si="3"/>
        <v>7</v>
      </c>
      <c r="AR79" t="s">
        <v>1020</v>
      </c>
      <c r="AT79" t="s">
        <v>61</v>
      </c>
      <c r="AU79">
        <f t="shared" si="4"/>
        <v>1</v>
      </c>
      <c r="AV79" t="s">
        <v>61</v>
      </c>
      <c r="AW79">
        <f t="shared" si="5"/>
        <v>1</v>
      </c>
      <c r="AX79" t="s">
        <v>1021</v>
      </c>
      <c r="AZ79" t="s">
        <v>1022</v>
      </c>
    </row>
    <row r="80" spans="1:52" ht="14.25" customHeight="1" x14ac:dyDescent="0.25">
      <c r="A80">
        <v>79</v>
      </c>
      <c r="B80">
        <v>1</v>
      </c>
      <c r="C80" s="1" t="s">
        <v>1023</v>
      </c>
      <c r="D80" t="s">
        <v>1024</v>
      </c>
      <c r="E80" t="s">
        <v>1025</v>
      </c>
      <c r="F80" t="s">
        <v>1026</v>
      </c>
      <c r="G80">
        <v>3</v>
      </c>
      <c r="H80">
        <v>2</v>
      </c>
      <c r="I80">
        <v>1</v>
      </c>
      <c r="J80">
        <v>4</v>
      </c>
      <c r="K80" s="1" t="s">
        <v>1027</v>
      </c>
      <c r="L80">
        <v>6</v>
      </c>
      <c r="M80" t="s">
        <v>1028</v>
      </c>
      <c r="N80" t="s">
        <v>1029</v>
      </c>
      <c r="O80" t="s">
        <v>1030</v>
      </c>
      <c r="P80">
        <v>3</v>
      </c>
      <c r="Q80">
        <v>2</v>
      </c>
      <c r="R80">
        <v>1</v>
      </c>
      <c r="T80">
        <v>9</v>
      </c>
      <c r="U80">
        <v>2</v>
      </c>
      <c r="V80">
        <v>4</v>
      </c>
      <c r="W80" t="s">
        <v>1031</v>
      </c>
      <c r="X80" t="s">
        <v>1032</v>
      </c>
      <c r="Y80" t="s">
        <v>1033</v>
      </c>
      <c r="Z80">
        <v>4</v>
      </c>
      <c r="AA80">
        <v>3</v>
      </c>
      <c r="AB80">
        <v>5</v>
      </c>
      <c r="AC80">
        <v>5</v>
      </c>
      <c r="AD80">
        <v>6</v>
      </c>
      <c r="AE80">
        <v>6</v>
      </c>
      <c r="AF80">
        <v>6</v>
      </c>
      <c r="AG80">
        <v>5</v>
      </c>
      <c r="AH80">
        <v>5</v>
      </c>
      <c r="AI80">
        <v>6</v>
      </c>
      <c r="AJ80">
        <v>6</v>
      </c>
      <c r="AK80">
        <v>6</v>
      </c>
      <c r="AL80">
        <v>6</v>
      </c>
      <c r="AM80">
        <v>5</v>
      </c>
      <c r="AN80" t="s">
        <v>59</v>
      </c>
      <c r="AO80" t="s">
        <v>60</v>
      </c>
      <c r="AP80" t="s">
        <v>95</v>
      </c>
      <c r="AQ80">
        <f t="shared" si="3"/>
        <v>6</v>
      </c>
      <c r="AR80" t="s">
        <v>1034</v>
      </c>
      <c r="AT80" t="s">
        <v>61</v>
      </c>
      <c r="AU80">
        <f t="shared" si="4"/>
        <v>1</v>
      </c>
      <c r="AV80" t="s">
        <v>95</v>
      </c>
      <c r="AW80">
        <f t="shared" si="5"/>
        <v>2</v>
      </c>
      <c r="AX80" t="s">
        <v>482</v>
      </c>
    </row>
    <row r="81" spans="1:52" ht="14.25" customHeight="1" x14ac:dyDescent="0.25">
      <c r="A81">
        <v>80</v>
      </c>
      <c r="B81">
        <v>5</v>
      </c>
      <c r="C81" t="s">
        <v>1035</v>
      </c>
      <c r="D81" t="s">
        <v>1036</v>
      </c>
      <c r="E81" t="s">
        <v>1037</v>
      </c>
      <c r="F81" t="s">
        <v>1038</v>
      </c>
      <c r="G81">
        <v>4</v>
      </c>
      <c r="H81">
        <v>2</v>
      </c>
      <c r="I81">
        <v>1</v>
      </c>
      <c r="J81">
        <v>3</v>
      </c>
      <c r="L81">
        <v>9</v>
      </c>
      <c r="M81" t="s">
        <v>1039</v>
      </c>
      <c r="N81" t="s">
        <v>1040</v>
      </c>
      <c r="O81" t="s">
        <v>1041</v>
      </c>
      <c r="P81">
        <v>3</v>
      </c>
      <c r="Q81">
        <v>2</v>
      </c>
      <c r="R81">
        <v>1</v>
      </c>
      <c r="T81">
        <v>6</v>
      </c>
      <c r="U81">
        <v>1</v>
      </c>
      <c r="V81">
        <v>2</v>
      </c>
      <c r="W81" t="s">
        <v>1042</v>
      </c>
      <c r="X81" t="s">
        <v>1043</v>
      </c>
      <c r="Y81" t="s">
        <v>1044</v>
      </c>
      <c r="Z81">
        <v>4</v>
      </c>
      <c r="AA81">
        <v>3</v>
      </c>
      <c r="AB81">
        <v>4</v>
      </c>
      <c r="AC81">
        <v>4</v>
      </c>
      <c r="AD81">
        <v>4</v>
      </c>
      <c r="AE81">
        <v>3</v>
      </c>
      <c r="AF81">
        <v>4</v>
      </c>
      <c r="AG81">
        <v>3</v>
      </c>
      <c r="AH81">
        <v>5</v>
      </c>
      <c r="AI81">
        <v>6</v>
      </c>
      <c r="AJ81">
        <v>5</v>
      </c>
      <c r="AK81">
        <v>6</v>
      </c>
      <c r="AL81">
        <v>6</v>
      </c>
      <c r="AM81">
        <v>6</v>
      </c>
      <c r="AN81" t="s">
        <v>93</v>
      </c>
      <c r="AO81" t="s">
        <v>215</v>
      </c>
      <c r="AP81" t="s">
        <v>189</v>
      </c>
      <c r="AQ81">
        <f t="shared" si="3"/>
        <v>5</v>
      </c>
      <c r="AR81" t="s">
        <v>1045</v>
      </c>
      <c r="AT81" t="s">
        <v>61</v>
      </c>
      <c r="AU81">
        <f t="shared" si="4"/>
        <v>1</v>
      </c>
      <c r="AV81" t="s">
        <v>95</v>
      </c>
      <c r="AW81">
        <f t="shared" si="5"/>
        <v>2</v>
      </c>
      <c r="AX81" t="s">
        <v>874</v>
      </c>
    </row>
    <row r="82" spans="1:52" ht="14.25" customHeight="1" x14ac:dyDescent="0.25">
      <c r="A82">
        <v>81</v>
      </c>
      <c r="B82">
        <v>4</v>
      </c>
      <c r="C82" t="s">
        <v>1046</v>
      </c>
      <c r="D82" t="s">
        <v>1047</v>
      </c>
      <c r="E82" t="s">
        <v>1048</v>
      </c>
      <c r="F82" t="s">
        <v>1049</v>
      </c>
      <c r="G82">
        <v>4</v>
      </c>
      <c r="H82">
        <v>2</v>
      </c>
      <c r="I82">
        <v>1</v>
      </c>
      <c r="J82">
        <v>3</v>
      </c>
      <c r="K82" t="s">
        <v>1050</v>
      </c>
      <c r="L82">
        <v>2</v>
      </c>
      <c r="M82" t="s">
        <v>1051</v>
      </c>
      <c r="N82" t="s">
        <v>1052</v>
      </c>
      <c r="O82" t="s">
        <v>1053</v>
      </c>
      <c r="P82">
        <v>3</v>
      </c>
      <c r="Q82">
        <v>2</v>
      </c>
      <c r="R82">
        <v>1</v>
      </c>
      <c r="S82" t="s">
        <v>1054</v>
      </c>
      <c r="T82">
        <v>5</v>
      </c>
      <c r="U82">
        <v>2</v>
      </c>
      <c r="V82">
        <v>3</v>
      </c>
      <c r="W82" t="s">
        <v>1055</v>
      </c>
      <c r="X82" t="s">
        <v>1056</v>
      </c>
      <c r="Y82" t="s">
        <v>1057</v>
      </c>
      <c r="Z82">
        <v>2</v>
      </c>
      <c r="AA82">
        <v>3</v>
      </c>
      <c r="AB82">
        <v>4</v>
      </c>
      <c r="AC82">
        <v>4</v>
      </c>
      <c r="AD82">
        <v>4</v>
      </c>
      <c r="AE82">
        <v>3</v>
      </c>
      <c r="AF82">
        <v>3</v>
      </c>
      <c r="AG82">
        <v>2</v>
      </c>
      <c r="AH82">
        <v>5</v>
      </c>
      <c r="AI82">
        <v>6</v>
      </c>
      <c r="AJ82">
        <v>3</v>
      </c>
      <c r="AK82">
        <v>4</v>
      </c>
      <c r="AL82">
        <v>4</v>
      </c>
      <c r="AM82">
        <v>5</v>
      </c>
      <c r="AN82" t="s">
        <v>123</v>
      </c>
      <c r="AO82" t="s">
        <v>60</v>
      </c>
      <c r="AP82" t="s">
        <v>63</v>
      </c>
      <c r="AQ82">
        <f t="shared" si="3"/>
        <v>4</v>
      </c>
      <c r="AR82" t="s">
        <v>1058</v>
      </c>
      <c r="AT82" t="s">
        <v>61</v>
      </c>
      <c r="AU82">
        <f t="shared" si="4"/>
        <v>1</v>
      </c>
      <c r="AV82" t="s">
        <v>63</v>
      </c>
      <c r="AW82">
        <f t="shared" si="5"/>
        <v>4</v>
      </c>
      <c r="AX82" t="s">
        <v>1059</v>
      </c>
      <c r="AZ82" t="s">
        <v>1060</v>
      </c>
    </row>
    <row r="83" spans="1:52" ht="14.25" customHeight="1" x14ac:dyDescent="0.25">
      <c r="A83">
        <v>82</v>
      </c>
      <c r="B83">
        <v>3</v>
      </c>
      <c r="C83" t="s">
        <v>1061</v>
      </c>
      <c r="D83" t="s">
        <v>1062</v>
      </c>
      <c r="E83" t="s">
        <v>1063</v>
      </c>
      <c r="F83" t="s">
        <v>1064</v>
      </c>
      <c r="G83">
        <v>3</v>
      </c>
      <c r="H83">
        <v>1</v>
      </c>
      <c r="I83">
        <v>2</v>
      </c>
      <c r="J83">
        <v>4</v>
      </c>
      <c r="L83">
        <v>8</v>
      </c>
      <c r="M83" t="s">
        <v>1065</v>
      </c>
      <c r="N83" t="s">
        <v>1066</v>
      </c>
      <c r="O83" t="s">
        <v>1067</v>
      </c>
      <c r="P83">
        <v>2</v>
      </c>
      <c r="Q83">
        <v>3</v>
      </c>
      <c r="R83">
        <v>1</v>
      </c>
      <c r="T83">
        <v>2</v>
      </c>
      <c r="U83">
        <v>1</v>
      </c>
      <c r="V83">
        <v>3</v>
      </c>
      <c r="W83" t="s">
        <v>1068</v>
      </c>
      <c r="Z83">
        <v>3</v>
      </c>
      <c r="AA83">
        <v>3</v>
      </c>
      <c r="AB83">
        <v>6</v>
      </c>
      <c r="AC83">
        <v>6</v>
      </c>
      <c r="AD83">
        <v>6</v>
      </c>
      <c r="AE83">
        <v>5</v>
      </c>
      <c r="AF83">
        <v>6</v>
      </c>
      <c r="AG83">
        <v>4</v>
      </c>
      <c r="AH83">
        <v>4</v>
      </c>
      <c r="AI83">
        <v>6</v>
      </c>
      <c r="AJ83">
        <v>4</v>
      </c>
      <c r="AK83">
        <v>6</v>
      </c>
      <c r="AL83">
        <v>6</v>
      </c>
      <c r="AM83">
        <v>4</v>
      </c>
      <c r="AN83" t="s">
        <v>93</v>
      </c>
      <c r="AO83" t="s">
        <v>109</v>
      </c>
      <c r="AP83" t="s">
        <v>63</v>
      </c>
      <c r="AQ83">
        <f t="shared" si="3"/>
        <v>4</v>
      </c>
      <c r="AR83" t="s">
        <v>1069</v>
      </c>
      <c r="AS83" t="s">
        <v>1070</v>
      </c>
      <c r="AT83" t="s">
        <v>61</v>
      </c>
      <c r="AU83">
        <f t="shared" si="4"/>
        <v>1</v>
      </c>
      <c r="AV83" t="s">
        <v>148</v>
      </c>
      <c r="AW83">
        <f t="shared" si="5"/>
        <v>6</v>
      </c>
      <c r="AX83" t="s">
        <v>149</v>
      </c>
    </row>
    <row r="84" spans="1:52" ht="14.25" customHeight="1" x14ac:dyDescent="0.25">
      <c r="A84">
        <v>83</v>
      </c>
      <c r="B84">
        <v>4</v>
      </c>
      <c r="C84" t="s">
        <v>1071</v>
      </c>
      <c r="D84" t="s">
        <v>1072</v>
      </c>
      <c r="E84" t="s">
        <v>1073</v>
      </c>
      <c r="F84" t="s">
        <v>1074</v>
      </c>
      <c r="G84">
        <v>4</v>
      </c>
      <c r="H84">
        <v>3</v>
      </c>
      <c r="I84">
        <v>2</v>
      </c>
      <c r="J84">
        <v>1</v>
      </c>
      <c r="K84" t="s">
        <v>1075</v>
      </c>
      <c r="L84">
        <v>6</v>
      </c>
      <c r="M84" t="s">
        <v>1076</v>
      </c>
      <c r="N84" t="s">
        <v>1077</v>
      </c>
      <c r="O84" t="s">
        <v>1078</v>
      </c>
      <c r="P84">
        <v>3</v>
      </c>
      <c r="Q84">
        <v>2</v>
      </c>
      <c r="R84">
        <v>1</v>
      </c>
      <c r="S84" t="s">
        <v>1079</v>
      </c>
      <c r="T84">
        <v>3</v>
      </c>
      <c r="U84">
        <v>2</v>
      </c>
      <c r="V84">
        <v>4</v>
      </c>
      <c r="W84" t="s">
        <v>1080</v>
      </c>
      <c r="X84" t="s">
        <v>1081</v>
      </c>
      <c r="Y84" t="s">
        <v>1082</v>
      </c>
      <c r="Z84">
        <v>3</v>
      </c>
      <c r="AA84">
        <v>3</v>
      </c>
      <c r="AB84">
        <v>4</v>
      </c>
      <c r="AC84">
        <v>4</v>
      </c>
      <c r="AD84">
        <v>4</v>
      </c>
      <c r="AE84">
        <v>4</v>
      </c>
      <c r="AF84">
        <v>4</v>
      </c>
      <c r="AG84">
        <v>4</v>
      </c>
      <c r="AH84">
        <v>3</v>
      </c>
      <c r="AI84">
        <v>4</v>
      </c>
      <c r="AJ84">
        <v>3</v>
      </c>
      <c r="AK84">
        <v>3</v>
      </c>
      <c r="AL84">
        <v>3</v>
      </c>
      <c r="AM84">
        <v>5</v>
      </c>
      <c r="AN84" t="s">
        <v>59</v>
      </c>
      <c r="AO84" t="s">
        <v>60</v>
      </c>
      <c r="AP84" t="s">
        <v>95</v>
      </c>
      <c r="AQ84">
        <f t="shared" si="3"/>
        <v>6</v>
      </c>
      <c r="AR84" t="s">
        <v>79</v>
      </c>
      <c r="AT84" t="s">
        <v>95</v>
      </c>
      <c r="AU84">
        <f t="shared" si="4"/>
        <v>2</v>
      </c>
      <c r="AV84" t="s">
        <v>95</v>
      </c>
      <c r="AW84">
        <f t="shared" si="5"/>
        <v>2</v>
      </c>
      <c r="AX84" t="s">
        <v>1083</v>
      </c>
      <c r="AZ84" t="s">
        <v>1084</v>
      </c>
    </row>
    <row r="85" spans="1:52" ht="14.25" customHeight="1" x14ac:dyDescent="0.25">
      <c r="A85">
        <v>84</v>
      </c>
      <c r="B85">
        <v>8</v>
      </c>
      <c r="C85" t="s">
        <v>1085</v>
      </c>
      <c r="D85" t="s">
        <v>1086</v>
      </c>
      <c r="E85" t="s">
        <v>1087</v>
      </c>
      <c r="F85" t="s">
        <v>1088</v>
      </c>
      <c r="G85">
        <v>3</v>
      </c>
      <c r="H85">
        <v>1</v>
      </c>
      <c r="I85">
        <v>2</v>
      </c>
      <c r="J85">
        <v>4</v>
      </c>
      <c r="L85">
        <v>8</v>
      </c>
      <c r="M85" t="s">
        <v>1089</v>
      </c>
      <c r="N85" t="s">
        <v>1090</v>
      </c>
      <c r="O85" t="s">
        <v>1091</v>
      </c>
      <c r="P85">
        <v>2</v>
      </c>
      <c r="Q85">
        <v>3</v>
      </c>
      <c r="R85">
        <v>1</v>
      </c>
      <c r="T85">
        <v>5</v>
      </c>
      <c r="U85">
        <v>2</v>
      </c>
      <c r="V85">
        <v>4</v>
      </c>
      <c r="W85" t="s">
        <v>1092</v>
      </c>
      <c r="X85" t="s">
        <v>1093</v>
      </c>
      <c r="Z85">
        <v>3</v>
      </c>
      <c r="AA85">
        <v>3</v>
      </c>
      <c r="AB85">
        <v>5</v>
      </c>
      <c r="AC85">
        <v>5</v>
      </c>
      <c r="AD85">
        <v>5</v>
      </c>
      <c r="AE85">
        <v>4</v>
      </c>
      <c r="AF85">
        <v>4</v>
      </c>
      <c r="AG85">
        <v>5</v>
      </c>
      <c r="AH85">
        <v>4</v>
      </c>
      <c r="AI85">
        <v>6</v>
      </c>
      <c r="AJ85">
        <v>4</v>
      </c>
      <c r="AK85">
        <v>5</v>
      </c>
      <c r="AL85">
        <v>5</v>
      </c>
      <c r="AM85">
        <v>6</v>
      </c>
      <c r="AN85" t="s">
        <v>123</v>
      </c>
      <c r="AO85" t="s">
        <v>109</v>
      </c>
      <c r="AP85" t="s">
        <v>97</v>
      </c>
      <c r="AQ85">
        <f t="shared" si="3"/>
        <v>3</v>
      </c>
      <c r="AR85" t="s">
        <v>259</v>
      </c>
      <c r="AT85" t="s">
        <v>61</v>
      </c>
      <c r="AU85">
        <f t="shared" si="4"/>
        <v>1</v>
      </c>
      <c r="AV85" t="s">
        <v>95</v>
      </c>
      <c r="AW85">
        <f t="shared" si="5"/>
        <v>2</v>
      </c>
      <c r="AX85" t="s">
        <v>305</v>
      </c>
    </row>
    <row r="86" spans="1:52" ht="14.25" customHeight="1" x14ac:dyDescent="0.25">
      <c r="A86">
        <v>85</v>
      </c>
      <c r="B86">
        <v>7</v>
      </c>
      <c r="C86" t="s">
        <v>1094</v>
      </c>
      <c r="D86" t="s">
        <v>1095</v>
      </c>
      <c r="E86" t="s">
        <v>1096</v>
      </c>
      <c r="F86" t="s">
        <v>1097</v>
      </c>
      <c r="G86">
        <v>4</v>
      </c>
      <c r="H86">
        <v>3</v>
      </c>
      <c r="I86">
        <v>1</v>
      </c>
      <c r="J86">
        <v>2</v>
      </c>
      <c r="K86" t="s">
        <v>1098</v>
      </c>
      <c r="L86">
        <v>3</v>
      </c>
      <c r="M86" t="s">
        <v>1099</v>
      </c>
      <c r="N86" t="s">
        <v>1100</v>
      </c>
      <c r="O86" t="s">
        <v>1101</v>
      </c>
      <c r="P86">
        <v>3</v>
      </c>
      <c r="Q86">
        <v>1</v>
      </c>
      <c r="R86">
        <v>2</v>
      </c>
      <c r="S86" t="s">
        <v>1102</v>
      </c>
      <c r="T86">
        <v>3</v>
      </c>
      <c r="U86">
        <v>1</v>
      </c>
      <c r="V86">
        <v>2</v>
      </c>
      <c r="W86" t="s">
        <v>1103</v>
      </c>
      <c r="X86" t="s">
        <v>1104</v>
      </c>
      <c r="Z86">
        <v>4</v>
      </c>
      <c r="AA86">
        <v>3</v>
      </c>
      <c r="AB86">
        <v>5</v>
      </c>
      <c r="AC86">
        <v>5</v>
      </c>
      <c r="AD86">
        <v>5</v>
      </c>
      <c r="AE86">
        <v>5</v>
      </c>
      <c r="AF86">
        <v>5</v>
      </c>
      <c r="AG86">
        <v>4</v>
      </c>
      <c r="AH86">
        <v>5</v>
      </c>
      <c r="AI86">
        <v>5</v>
      </c>
      <c r="AJ86">
        <v>5</v>
      </c>
      <c r="AK86">
        <v>5</v>
      </c>
      <c r="AL86">
        <v>5</v>
      </c>
      <c r="AM86">
        <v>4</v>
      </c>
      <c r="AN86" t="s">
        <v>59</v>
      </c>
      <c r="AO86" t="s">
        <v>109</v>
      </c>
      <c r="AP86" t="s">
        <v>95</v>
      </c>
      <c r="AQ86">
        <f t="shared" si="3"/>
        <v>6</v>
      </c>
      <c r="AR86" t="s">
        <v>96</v>
      </c>
      <c r="AT86" t="s">
        <v>61</v>
      </c>
      <c r="AU86">
        <f t="shared" si="4"/>
        <v>1</v>
      </c>
      <c r="AV86" t="s">
        <v>95</v>
      </c>
      <c r="AW86">
        <f t="shared" si="5"/>
        <v>2</v>
      </c>
      <c r="AX86" t="s">
        <v>528</v>
      </c>
    </row>
    <row r="87" spans="1:52" ht="14.25" customHeight="1" x14ac:dyDescent="0.25">
      <c r="A87">
        <v>86</v>
      </c>
      <c r="B87">
        <v>2</v>
      </c>
      <c r="C87" t="s">
        <v>1105</v>
      </c>
      <c r="D87" t="s">
        <v>1106</v>
      </c>
      <c r="E87" t="s">
        <v>1107</v>
      </c>
      <c r="F87" t="s">
        <v>1108</v>
      </c>
      <c r="G87">
        <v>3</v>
      </c>
      <c r="H87">
        <v>4</v>
      </c>
      <c r="I87">
        <v>1</v>
      </c>
      <c r="J87">
        <v>2</v>
      </c>
      <c r="K87" t="s">
        <v>1109</v>
      </c>
      <c r="L87">
        <v>4</v>
      </c>
      <c r="M87" t="s">
        <v>1110</v>
      </c>
      <c r="N87" t="s">
        <v>1111</v>
      </c>
      <c r="O87" t="s">
        <v>1112</v>
      </c>
      <c r="P87">
        <v>2</v>
      </c>
      <c r="Q87">
        <v>3</v>
      </c>
      <c r="R87">
        <v>1</v>
      </c>
      <c r="T87">
        <v>9</v>
      </c>
      <c r="U87">
        <v>3</v>
      </c>
      <c r="W87" t="s">
        <v>1113</v>
      </c>
      <c r="X87" t="s">
        <v>1114</v>
      </c>
      <c r="Y87" t="s">
        <v>1115</v>
      </c>
      <c r="Z87">
        <v>2</v>
      </c>
      <c r="AA87">
        <v>3</v>
      </c>
      <c r="AB87">
        <v>1</v>
      </c>
      <c r="AC87">
        <v>1</v>
      </c>
      <c r="AD87">
        <v>2</v>
      </c>
      <c r="AE87">
        <v>2</v>
      </c>
      <c r="AF87">
        <v>2</v>
      </c>
      <c r="AG87">
        <v>1</v>
      </c>
      <c r="AH87">
        <v>4</v>
      </c>
      <c r="AI87">
        <v>4</v>
      </c>
      <c r="AJ87">
        <v>4</v>
      </c>
      <c r="AK87">
        <v>3</v>
      </c>
      <c r="AL87">
        <v>3</v>
      </c>
      <c r="AM87">
        <v>6</v>
      </c>
      <c r="AN87" t="s">
        <v>123</v>
      </c>
      <c r="AO87" t="s">
        <v>109</v>
      </c>
      <c r="AP87" t="s">
        <v>95</v>
      </c>
      <c r="AQ87">
        <f t="shared" si="3"/>
        <v>6</v>
      </c>
      <c r="AR87" t="s">
        <v>259</v>
      </c>
      <c r="AT87" t="s">
        <v>61</v>
      </c>
      <c r="AU87">
        <f t="shared" si="4"/>
        <v>1</v>
      </c>
      <c r="AV87" t="s">
        <v>189</v>
      </c>
      <c r="AW87">
        <f t="shared" si="5"/>
        <v>3</v>
      </c>
      <c r="AX87" t="s">
        <v>1116</v>
      </c>
    </row>
    <row r="88" spans="1:52" ht="14.25" customHeight="1" x14ac:dyDescent="0.25">
      <c r="A88">
        <v>87</v>
      </c>
      <c r="B88">
        <v>6</v>
      </c>
      <c r="C88" t="s">
        <v>1117</v>
      </c>
      <c r="D88" t="s">
        <v>1118</v>
      </c>
      <c r="E88" t="s">
        <v>1119</v>
      </c>
      <c r="F88" t="s">
        <v>1120</v>
      </c>
      <c r="G88">
        <v>4</v>
      </c>
      <c r="H88">
        <v>3</v>
      </c>
      <c r="I88">
        <v>1</v>
      </c>
      <c r="J88">
        <v>2</v>
      </c>
      <c r="L88">
        <v>7</v>
      </c>
      <c r="M88" t="s">
        <v>1121</v>
      </c>
      <c r="N88" t="s">
        <v>1122</v>
      </c>
      <c r="O88" t="s">
        <v>1123</v>
      </c>
      <c r="P88">
        <v>3</v>
      </c>
      <c r="Q88">
        <v>2</v>
      </c>
      <c r="R88">
        <v>1</v>
      </c>
      <c r="T88">
        <v>5</v>
      </c>
      <c r="U88">
        <v>2</v>
      </c>
      <c r="W88" t="s">
        <v>1124</v>
      </c>
      <c r="X88" t="s">
        <v>1125</v>
      </c>
      <c r="Z88">
        <v>4</v>
      </c>
      <c r="AA88">
        <v>3</v>
      </c>
      <c r="AB88">
        <v>5</v>
      </c>
      <c r="AC88">
        <v>5</v>
      </c>
      <c r="AD88">
        <v>4</v>
      </c>
      <c r="AE88">
        <v>4</v>
      </c>
      <c r="AF88">
        <v>5</v>
      </c>
      <c r="AG88">
        <v>2</v>
      </c>
      <c r="AH88">
        <v>4</v>
      </c>
      <c r="AI88">
        <v>5</v>
      </c>
      <c r="AJ88">
        <v>6</v>
      </c>
      <c r="AK88">
        <v>5</v>
      </c>
      <c r="AL88">
        <v>5</v>
      </c>
      <c r="AM88">
        <v>5</v>
      </c>
      <c r="AN88" t="s">
        <v>59</v>
      </c>
      <c r="AO88" t="s">
        <v>215</v>
      </c>
      <c r="AP88" t="s">
        <v>95</v>
      </c>
      <c r="AQ88">
        <f t="shared" si="3"/>
        <v>6</v>
      </c>
      <c r="AR88" t="s">
        <v>395</v>
      </c>
      <c r="AT88" t="s">
        <v>61</v>
      </c>
      <c r="AU88">
        <f t="shared" si="4"/>
        <v>1</v>
      </c>
      <c r="AV88" t="s">
        <v>61</v>
      </c>
      <c r="AW88">
        <f t="shared" si="5"/>
        <v>1</v>
      </c>
      <c r="AX88" t="s">
        <v>1126</v>
      </c>
    </row>
    <row r="89" spans="1:52" ht="14.25" customHeight="1" x14ac:dyDescent="0.25">
      <c r="A89">
        <v>88</v>
      </c>
      <c r="B89">
        <v>7</v>
      </c>
      <c r="C89" t="s">
        <v>1127</v>
      </c>
      <c r="D89" t="s">
        <v>1128</v>
      </c>
      <c r="E89" t="s">
        <v>1129</v>
      </c>
      <c r="F89" t="s">
        <v>1130</v>
      </c>
      <c r="G89">
        <v>4</v>
      </c>
      <c r="H89">
        <v>3</v>
      </c>
      <c r="I89">
        <v>2</v>
      </c>
      <c r="J89">
        <v>1</v>
      </c>
      <c r="K89" t="s">
        <v>1131</v>
      </c>
      <c r="L89">
        <v>7</v>
      </c>
      <c r="M89" t="s">
        <v>1132</v>
      </c>
      <c r="N89" t="s">
        <v>1133</v>
      </c>
      <c r="O89" t="s">
        <v>1134</v>
      </c>
      <c r="P89">
        <v>3</v>
      </c>
      <c r="Q89">
        <v>2</v>
      </c>
      <c r="R89">
        <v>1</v>
      </c>
      <c r="S89" t="s">
        <v>1135</v>
      </c>
      <c r="T89">
        <v>5</v>
      </c>
      <c r="U89">
        <v>2</v>
      </c>
      <c r="V89">
        <v>3</v>
      </c>
      <c r="W89" t="s">
        <v>1136</v>
      </c>
      <c r="Z89">
        <v>2</v>
      </c>
      <c r="AA89">
        <v>3</v>
      </c>
      <c r="AB89">
        <v>2</v>
      </c>
      <c r="AC89">
        <v>3</v>
      </c>
      <c r="AD89">
        <v>2</v>
      </c>
      <c r="AE89">
        <v>2</v>
      </c>
      <c r="AF89">
        <v>3</v>
      </c>
      <c r="AG89">
        <v>3</v>
      </c>
      <c r="AH89">
        <v>3</v>
      </c>
      <c r="AI89">
        <v>3</v>
      </c>
      <c r="AJ89">
        <v>4</v>
      </c>
      <c r="AK89">
        <v>3</v>
      </c>
      <c r="AL89">
        <v>3</v>
      </c>
      <c r="AM89">
        <v>6</v>
      </c>
      <c r="AN89" t="s">
        <v>59</v>
      </c>
      <c r="AO89" t="s">
        <v>94</v>
      </c>
      <c r="AP89" t="s">
        <v>63</v>
      </c>
      <c r="AQ89">
        <f t="shared" si="3"/>
        <v>4</v>
      </c>
      <c r="AR89" t="s">
        <v>1137</v>
      </c>
      <c r="AT89" t="s">
        <v>61</v>
      </c>
      <c r="AU89">
        <f t="shared" si="4"/>
        <v>1</v>
      </c>
      <c r="AV89" t="s">
        <v>189</v>
      </c>
      <c r="AW89">
        <f t="shared" si="5"/>
        <v>3</v>
      </c>
      <c r="AX89" t="s">
        <v>1138</v>
      </c>
    </row>
    <row r="90" spans="1:52" ht="14.25" customHeight="1" x14ac:dyDescent="0.25">
      <c r="A90">
        <v>89</v>
      </c>
      <c r="B90">
        <v>2</v>
      </c>
      <c r="C90" t="s">
        <v>1139</v>
      </c>
      <c r="D90" t="s">
        <v>1140</v>
      </c>
      <c r="E90" t="s">
        <v>1141</v>
      </c>
      <c r="F90" t="s">
        <v>1142</v>
      </c>
      <c r="G90">
        <v>3</v>
      </c>
      <c r="H90">
        <v>2</v>
      </c>
      <c r="I90">
        <v>1</v>
      </c>
      <c r="J90">
        <v>4</v>
      </c>
      <c r="K90" t="s">
        <v>1143</v>
      </c>
      <c r="L90">
        <v>2</v>
      </c>
      <c r="M90" t="s">
        <v>1144</v>
      </c>
      <c r="N90" t="s">
        <v>1145</v>
      </c>
      <c r="O90" t="s">
        <v>1146</v>
      </c>
      <c r="P90">
        <v>2</v>
      </c>
      <c r="Q90">
        <v>1</v>
      </c>
      <c r="R90">
        <v>3</v>
      </c>
      <c r="S90" t="s">
        <v>1147</v>
      </c>
      <c r="T90">
        <v>5</v>
      </c>
      <c r="U90">
        <v>1</v>
      </c>
      <c r="V90">
        <v>4</v>
      </c>
      <c r="W90" t="s">
        <v>1148</v>
      </c>
      <c r="Z90">
        <v>4</v>
      </c>
      <c r="AA90">
        <v>3</v>
      </c>
      <c r="AB90">
        <v>5</v>
      </c>
      <c r="AC90">
        <v>5</v>
      </c>
      <c r="AD90">
        <v>5</v>
      </c>
      <c r="AE90">
        <v>5</v>
      </c>
      <c r="AF90">
        <v>5</v>
      </c>
      <c r="AG90">
        <v>5</v>
      </c>
      <c r="AH90">
        <v>6</v>
      </c>
      <c r="AI90">
        <v>5</v>
      </c>
      <c r="AJ90">
        <v>5</v>
      </c>
      <c r="AK90">
        <v>6</v>
      </c>
      <c r="AL90">
        <v>6</v>
      </c>
      <c r="AM90">
        <v>6</v>
      </c>
      <c r="AN90" t="s">
        <v>123</v>
      </c>
      <c r="AO90" t="s">
        <v>109</v>
      </c>
      <c r="AP90" t="s">
        <v>63</v>
      </c>
      <c r="AQ90">
        <f t="shared" si="3"/>
        <v>4</v>
      </c>
      <c r="AR90" t="s">
        <v>1149</v>
      </c>
      <c r="AT90" t="s">
        <v>61</v>
      </c>
      <c r="AU90">
        <f t="shared" si="4"/>
        <v>1</v>
      </c>
      <c r="AV90" t="s">
        <v>63</v>
      </c>
      <c r="AW90">
        <f t="shared" si="5"/>
        <v>4</v>
      </c>
      <c r="AX90" t="s">
        <v>528</v>
      </c>
    </row>
    <row r="91" spans="1:52" ht="14.25" customHeight="1" x14ac:dyDescent="0.25">
      <c r="A91">
        <v>90</v>
      </c>
      <c r="B91">
        <v>3</v>
      </c>
      <c r="C91" t="s">
        <v>1150</v>
      </c>
      <c r="D91" t="s">
        <v>1151</v>
      </c>
      <c r="E91" t="s">
        <v>1152</v>
      </c>
      <c r="F91" t="s">
        <v>1153</v>
      </c>
      <c r="G91">
        <v>3</v>
      </c>
      <c r="H91">
        <v>1</v>
      </c>
      <c r="I91">
        <v>4</v>
      </c>
      <c r="J91">
        <v>2</v>
      </c>
      <c r="L91">
        <v>6</v>
      </c>
      <c r="M91" t="s">
        <v>1154</v>
      </c>
      <c r="N91" t="s">
        <v>1155</v>
      </c>
      <c r="O91" t="s">
        <v>1156</v>
      </c>
      <c r="P91">
        <v>3</v>
      </c>
      <c r="Q91">
        <v>2</v>
      </c>
      <c r="R91">
        <v>1</v>
      </c>
      <c r="T91">
        <v>6</v>
      </c>
      <c r="U91">
        <v>1</v>
      </c>
      <c r="V91">
        <v>4</v>
      </c>
      <c r="W91" t="s">
        <v>1157</v>
      </c>
      <c r="X91" t="s">
        <v>1158</v>
      </c>
      <c r="Y91" t="s">
        <v>1159</v>
      </c>
      <c r="Z91">
        <v>2</v>
      </c>
      <c r="AA91">
        <v>3</v>
      </c>
      <c r="AB91">
        <v>5</v>
      </c>
      <c r="AC91">
        <v>4</v>
      </c>
      <c r="AD91">
        <v>4</v>
      </c>
      <c r="AE91">
        <v>4</v>
      </c>
      <c r="AF91">
        <v>4</v>
      </c>
      <c r="AG91">
        <v>3</v>
      </c>
      <c r="AH91">
        <v>5</v>
      </c>
      <c r="AI91">
        <v>5</v>
      </c>
      <c r="AJ91">
        <v>4</v>
      </c>
      <c r="AK91">
        <v>3</v>
      </c>
      <c r="AL91">
        <v>3</v>
      </c>
      <c r="AM91">
        <v>6</v>
      </c>
      <c r="AN91" t="s">
        <v>59</v>
      </c>
      <c r="AO91" t="s">
        <v>78</v>
      </c>
      <c r="AP91" t="s">
        <v>61</v>
      </c>
      <c r="AQ91">
        <f t="shared" si="3"/>
        <v>7</v>
      </c>
      <c r="AR91" t="s">
        <v>216</v>
      </c>
      <c r="AT91" t="s">
        <v>61</v>
      </c>
      <c r="AU91">
        <f t="shared" si="4"/>
        <v>1</v>
      </c>
      <c r="AV91" t="s">
        <v>61</v>
      </c>
      <c r="AW91">
        <f t="shared" si="5"/>
        <v>1</v>
      </c>
      <c r="AX91" t="s">
        <v>1160</v>
      </c>
    </row>
    <row r="92" spans="1:52" ht="14.25" customHeight="1" x14ac:dyDescent="0.25">
      <c r="A92">
        <v>91</v>
      </c>
      <c r="B92">
        <v>8</v>
      </c>
      <c r="C92" t="s">
        <v>1161</v>
      </c>
      <c r="D92" t="s">
        <v>1162</v>
      </c>
      <c r="E92" t="s">
        <v>1163</v>
      </c>
      <c r="F92" t="s">
        <v>1164</v>
      </c>
      <c r="G92">
        <v>4</v>
      </c>
      <c r="H92">
        <v>3</v>
      </c>
      <c r="I92">
        <v>1</v>
      </c>
      <c r="J92">
        <v>2</v>
      </c>
      <c r="K92" t="s">
        <v>1165</v>
      </c>
      <c r="L92">
        <v>1</v>
      </c>
      <c r="M92" t="s">
        <v>1166</v>
      </c>
      <c r="N92" t="s">
        <v>1167</v>
      </c>
      <c r="O92" t="s">
        <v>1168</v>
      </c>
      <c r="P92">
        <v>3</v>
      </c>
      <c r="Q92">
        <v>2</v>
      </c>
      <c r="R92">
        <v>1</v>
      </c>
      <c r="S92" t="s">
        <v>1169</v>
      </c>
      <c r="T92">
        <v>7</v>
      </c>
      <c r="U92">
        <v>1</v>
      </c>
      <c r="V92">
        <v>4</v>
      </c>
      <c r="W92" t="s">
        <v>1170</v>
      </c>
      <c r="X92" t="s">
        <v>1171</v>
      </c>
      <c r="Z92">
        <v>3</v>
      </c>
      <c r="AA92">
        <v>3</v>
      </c>
      <c r="AB92">
        <v>5</v>
      </c>
      <c r="AC92">
        <v>5</v>
      </c>
      <c r="AD92">
        <v>5</v>
      </c>
      <c r="AE92">
        <v>4</v>
      </c>
      <c r="AF92">
        <v>5</v>
      </c>
      <c r="AG92">
        <v>4</v>
      </c>
      <c r="AH92">
        <v>6</v>
      </c>
      <c r="AI92">
        <v>5</v>
      </c>
      <c r="AJ92">
        <v>4</v>
      </c>
      <c r="AK92">
        <v>6</v>
      </c>
      <c r="AL92">
        <v>6</v>
      </c>
      <c r="AM92">
        <v>5</v>
      </c>
      <c r="AN92" t="s">
        <v>59</v>
      </c>
      <c r="AO92" t="s">
        <v>109</v>
      </c>
      <c r="AP92" t="s">
        <v>63</v>
      </c>
      <c r="AQ92">
        <f t="shared" si="3"/>
        <v>4</v>
      </c>
      <c r="AR92" t="s">
        <v>1172</v>
      </c>
      <c r="AT92" t="s">
        <v>95</v>
      </c>
      <c r="AU92">
        <f t="shared" si="4"/>
        <v>2</v>
      </c>
      <c r="AV92" t="s">
        <v>148</v>
      </c>
      <c r="AW92">
        <f t="shared" si="5"/>
        <v>6</v>
      </c>
      <c r="AX92" t="s">
        <v>925</v>
      </c>
    </row>
    <row r="93" spans="1:52" ht="14.25" customHeight="1" x14ac:dyDescent="0.25">
      <c r="A93">
        <v>92</v>
      </c>
      <c r="B93">
        <v>4</v>
      </c>
      <c r="C93" t="s">
        <v>1173</v>
      </c>
      <c r="D93" t="s">
        <v>1174</v>
      </c>
      <c r="E93" t="s">
        <v>1175</v>
      </c>
      <c r="F93" t="s">
        <v>1176</v>
      </c>
      <c r="G93">
        <v>3</v>
      </c>
      <c r="H93">
        <v>2</v>
      </c>
      <c r="I93">
        <v>1</v>
      </c>
      <c r="J93">
        <v>4</v>
      </c>
      <c r="K93" t="s">
        <v>1177</v>
      </c>
      <c r="L93">
        <v>6</v>
      </c>
      <c r="M93" t="s">
        <v>1178</v>
      </c>
      <c r="N93" t="s">
        <v>1179</v>
      </c>
      <c r="O93" t="s">
        <v>1180</v>
      </c>
      <c r="P93">
        <v>3</v>
      </c>
      <c r="Q93">
        <v>2</v>
      </c>
      <c r="R93">
        <v>1</v>
      </c>
      <c r="S93" t="s">
        <v>1181</v>
      </c>
      <c r="T93">
        <v>9</v>
      </c>
      <c r="U93">
        <v>1</v>
      </c>
      <c r="W93" t="s">
        <v>1182</v>
      </c>
      <c r="X93" t="s">
        <v>1183</v>
      </c>
      <c r="Y93" t="s">
        <v>1184</v>
      </c>
      <c r="Z93">
        <v>3</v>
      </c>
      <c r="AA93">
        <v>3</v>
      </c>
      <c r="AB93">
        <v>5</v>
      </c>
      <c r="AC93">
        <v>5</v>
      </c>
      <c r="AD93">
        <v>5</v>
      </c>
      <c r="AE93">
        <v>5</v>
      </c>
      <c r="AF93">
        <v>5</v>
      </c>
      <c r="AG93">
        <v>2</v>
      </c>
      <c r="AH93">
        <v>6</v>
      </c>
      <c r="AI93">
        <v>6</v>
      </c>
      <c r="AJ93">
        <v>6</v>
      </c>
      <c r="AK93">
        <v>6</v>
      </c>
      <c r="AL93">
        <v>6</v>
      </c>
      <c r="AM93">
        <v>6</v>
      </c>
      <c r="AN93" t="s">
        <v>77</v>
      </c>
      <c r="AO93" t="s">
        <v>215</v>
      </c>
      <c r="AP93" t="s">
        <v>63</v>
      </c>
      <c r="AQ93">
        <f t="shared" si="3"/>
        <v>4</v>
      </c>
      <c r="AR93" t="s">
        <v>1185</v>
      </c>
      <c r="AS93" t="s">
        <v>1186</v>
      </c>
      <c r="AT93" t="s">
        <v>61</v>
      </c>
      <c r="AU93">
        <f t="shared" si="4"/>
        <v>1</v>
      </c>
      <c r="AV93" t="s">
        <v>61</v>
      </c>
      <c r="AW93">
        <f t="shared" si="5"/>
        <v>1</v>
      </c>
      <c r="AX93" t="s">
        <v>515</v>
      </c>
      <c r="AZ93" t="s">
        <v>1187</v>
      </c>
    </row>
    <row r="94" spans="1:52" ht="14.25" customHeight="1" x14ac:dyDescent="0.25">
      <c r="A94">
        <v>93</v>
      </c>
      <c r="B94">
        <v>6</v>
      </c>
      <c r="C94" t="s">
        <v>1188</v>
      </c>
      <c r="D94" t="s">
        <v>1189</v>
      </c>
      <c r="E94" t="s">
        <v>1190</v>
      </c>
      <c r="F94" t="s">
        <v>1191</v>
      </c>
      <c r="G94">
        <v>4</v>
      </c>
      <c r="H94">
        <v>2</v>
      </c>
      <c r="I94">
        <v>3</v>
      </c>
      <c r="J94">
        <v>1</v>
      </c>
      <c r="L94">
        <v>4</v>
      </c>
      <c r="M94" t="s">
        <v>1192</v>
      </c>
      <c r="N94" t="s">
        <v>1193</v>
      </c>
      <c r="O94" t="s">
        <v>1194</v>
      </c>
      <c r="P94">
        <v>2</v>
      </c>
      <c r="Q94">
        <v>3</v>
      </c>
      <c r="R94">
        <v>1</v>
      </c>
      <c r="T94">
        <v>3</v>
      </c>
      <c r="U94">
        <v>1</v>
      </c>
      <c r="V94">
        <v>4</v>
      </c>
      <c r="W94" t="s">
        <v>1195</v>
      </c>
      <c r="Z94">
        <v>5</v>
      </c>
      <c r="AA94">
        <v>3</v>
      </c>
      <c r="AB94">
        <v>5</v>
      </c>
      <c r="AC94">
        <v>4</v>
      </c>
      <c r="AD94">
        <v>5</v>
      </c>
      <c r="AE94">
        <v>6</v>
      </c>
      <c r="AF94">
        <v>6</v>
      </c>
      <c r="AG94">
        <v>4</v>
      </c>
      <c r="AH94">
        <v>4</v>
      </c>
      <c r="AI94">
        <v>5</v>
      </c>
      <c r="AJ94">
        <v>5</v>
      </c>
      <c r="AK94">
        <v>5</v>
      </c>
      <c r="AL94">
        <v>5</v>
      </c>
      <c r="AM94">
        <v>5</v>
      </c>
      <c r="AN94" t="s">
        <v>59</v>
      </c>
      <c r="AO94" t="s">
        <v>109</v>
      </c>
      <c r="AP94" t="s">
        <v>189</v>
      </c>
      <c r="AQ94">
        <f t="shared" si="3"/>
        <v>5</v>
      </c>
      <c r="AR94" t="s">
        <v>1196</v>
      </c>
      <c r="AT94" t="s">
        <v>61</v>
      </c>
      <c r="AU94">
        <f t="shared" si="4"/>
        <v>1</v>
      </c>
      <c r="AV94" t="s">
        <v>95</v>
      </c>
      <c r="AW94">
        <f t="shared" si="5"/>
        <v>2</v>
      </c>
      <c r="AX94" t="s">
        <v>1197</v>
      </c>
    </row>
    <row r="95" spans="1:52" ht="14.25" customHeight="1" x14ac:dyDescent="0.25">
      <c r="A95">
        <v>94</v>
      </c>
      <c r="B95">
        <v>2</v>
      </c>
      <c r="C95" t="s">
        <v>1198</v>
      </c>
      <c r="D95" t="s">
        <v>1199</v>
      </c>
      <c r="E95" t="s">
        <v>1200</v>
      </c>
      <c r="F95" t="s">
        <v>1201</v>
      </c>
      <c r="G95">
        <v>4</v>
      </c>
      <c r="H95">
        <v>2</v>
      </c>
      <c r="I95">
        <v>1</v>
      </c>
      <c r="J95">
        <v>3</v>
      </c>
      <c r="K95" t="s">
        <v>1202</v>
      </c>
      <c r="L95">
        <v>1</v>
      </c>
      <c r="M95" t="s">
        <v>1203</v>
      </c>
      <c r="N95" t="s">
        <v>1204</v>
      </c>
      <c r="O95" t="s">
        <v>1205</v>
      </c>
      <c r="P95">
        <v>3</v>
      </c>
      <c r="Q95">
        <v>2</v>
      </c>
      <c r="R95">
        <v>1</v>
      </c>
      <c r="S95" t="s">
        <v>1206</v>
      </c>
      <c r="T95">
        <v>2</v>
      </c>
      <c r="U95">
        <v>2</v>
      </c>
      <c r="V95">
        <v>3</v>
      </c>
      <c r="W95" t="s">
        <v>1207</v>
      </c>
      <c r="X95" t="s">
        <v>1208</v>
      </c>
      <c r="Y95" t="s">
        <v>1209</v>
      </c>
      <c r="Z95">
        <v>4</v>
      </c>
      <c r="AA95">
        <v>3</v>
      </c>
      <c r="AB95">
        <v>4</v>
      </c>
      <c r="AC95">
        <v>5</v>
      </c>
      <c r="AD95">
        <v>4</v>
      </c>
      <c r="AE95">
        <v>4</v>
      </c>
      <c r="AF95">
        <v>4</v>
      </c>
      <c r="AG95">
        <v>4</v>
      </c>
      <c r="AH95">
        <v>5</v>
      </c>
      <c r="AI95">
        <v>5</v>
      </c>
      <c r="AJ95">
        <v>6</v>
      </c>
      <c r="AK95">
        <v>5</v>
      </c>
      <c r="AL95">
        <v>5</v>
      </c>
      <c r="AM95">
        <v>4</v>
      </c>
      <c r="AN95" t="s">
        <v>123</v>
      </c>
      <c r="AO95" t="s">
        <v>94</v>
      </c>
      <c r="AP95" t="s">
        <v>95</v>
      </c>
      <c r="AQ95">
        <f t="shared" si="3"/>
        <v>6</v>
      </c>
      <c r="AR95" t="s">
        <v>1210</v>
      </c>
      <c r="AT95" t="s">
        <v>61</v>
      </c>
      <c r="AU95">
        <f t="shared" si="4"/>
        <v>1</v>
      </c>
      <c r="AV95" t="s">
        <v>95</v>
      </c>
      <c r="AW95">
        <f t="shared" si="5"/>
        <v>2</v>
      </c>
      <c r="AX95" t="s">
        <v>1211</v>
      </c>
      <c r="AZ95" t="s">
        <v>1212</v>
      </c>
    </row>
    <row r="96" spans="1:52" ht="14.25" customHeight="1" x14ac:dyDescent="0.25">
      <c r="A96">
        <v>95</v>
      </c>
      <c r="B96">
        <v>7</v>
      </c>
      <c r="C96" t="s">
        <v>1213</v>
      </c>
      <c r="D96" t="s">
        <v>1214</v>
      </c>
      <c r="E96" t="s">
        <v>1215</v>
      </c>
      <c r="F96" t="s">
        <v>1216</v>
      </c>
      <c r="G96">
        <v>1</v>
      </c>
      <c r="H96">
        <v>3</v>
      </c>
      <c r="I96">
        <v>4</v>
      </c>
      <c r="J96">
        <v>2</v>
      </c>
      <c r="K96" t="s">
        <v>1217</v>
      </c>
      <c r="L96">
        <v>9</v>
      </c>
      <c r="M96" t="s">
        <v>1218</v>
      </c>
      <c r="N96" t="s">
        <v>1219</v>
      </c>
      <c r="O96" t="s">
        <v>1220</v>
      </c>
      <c r="P96">
        <v>2</v>
      </c>
      <c r="Q96">
        <v>1</v>
      </c>
      <c r="R96">
        <v>3</v>
      </c>
      <c r="S96" t="s">
        <v>1221</v>
      </c>
      <c r="T96">
        <v>2</v>
      </c>
      <c r="U96">
        <v>1</v>
      </c>
      <c r="V96">
        <v>2</v>
      </c>
      <c r="W96" t="s">
        <v>1222</v>
      </c>
      <c r="Z96">
        <v>4</v>
      </c>
      <c r="AA96">
        <v>3</v>
      </c>
      <c r="AB96">
        <v>4</v>
      </c>
      <c r="AC96">
        <v>4</v>
      </c>
      <c r="AD96">
        <v>4</v>
      </c>
      <c r="AE96">
        <v>4</v>
      </c>
      <c r="AF96">
        <v>4</v>
      </c>
      <c r="AG96">
        <v>2</v>
      </c>
      <c r="AH96">
        <v>4</v>
      </c>
      <c r="AI96">
        <v>5</v>
      </c>
      <c r="AJ96">
        <v>4</v>
      </c>
      <c r="AK96">
        <v>5</v>
      </c>
      <c r="AL96">
        <v>5</v>
      </c>
      <c r="AM96">
        <v>6</v>
      </c>
      <c r="AN96" t="s">
        <v>59</v>
      </c>
      <c r="AO96" t="s">
        <v>109</v>
      </c>
      <c r="AP96" t="s">
        <v>97</v>
      </c>
      <c r="AQ96">
        <f t="shared" si="3"/>
        <v>3</v>
      </c>
      <c r="AR96" t="s">
        <v>162</v>
      </c>
      <c r="AT96" t="s">
        <v>61</v>
      </c>
      <c r="AU96">
        <f t="shared" si="4"/>
        <v>1</v>
      </c>
      <c r="AV96" t="s">
        <v>61</v>
      </c>
      <c r="AW96">
        <f t="shared" si="5"/>
        <v>1</v>
      </c>
      <c r="AX96" t="s">
        <v>98</v>
      </c>
    </row>
    <row r="97" spans="1:52" ht="14.25" customHeight="1" x14ac:dyDescent="0.25">
      <c r="A97">
        <v>96</v>
      </c>
      <c r="B97">
        <v>2</v>
      </c>
      <c r="C97" t="s">
        <v>1223</v>
      </c>
      <c r="D97" t="s">
        <v>1224</v>
      </c>
      <c r="E97" t="s">
        <v>1225</v>
      </c>
      <c r="F97" t="s">
        <v>1226</v>
      </c>
      <c r="G97">
        <v>4</v>
      </c>
      <c r="H97">
        <v>2</v>
      </c>
      <c r="I97">
        <v>1</v>
      </c>
      <c r="J97">
        <v>3</v>
      </c>
      <c r="L97">
        <v>5</v>
      </c>
      <c r="M97" t="s">
        <v>1227</v>
      </c>
      <c r="N97" t="s">
        <v>1228</v>
      </c>
      <c r="O97" t="s">
        <v>1229</v>
      </c>
      <c r="P97">
        <v>1</v>
      </c>
      <c r="Q97">
        <v>2</v>
      </c>
      <c r="R97">
        <v>3</v>
      </c>
      <c r="S97" t="s">
        <v>1230</v>
      </c>
      <c r="T97">
        <v>8</v>
      </c>
      <c r="U97">
        <v>1</v>
      </c>
      <c r="W97" t="s">
        <v>1231</v>
      </c>
      <c r="X97" t="s">
        <v>1232</v>
      </c>
      <c r="Y97" t="s">
        <v>1233</v>
      </c>
      <c r="Z97">
        <v>4</v>
      </c>
      <c r="AA97">
        <v>3</v>
      </c>
      <c r="AB97">
        <v>5</v>
      </c>
      <c r="AC97">
        <v>4</v>
      </c>
      <c r="AD97">
        <v>4</v>
      </c>
      <c r="AE97">
        <v>5</v>
      </c>
      <c r="AF97">
        <v>6</v>
      </c>
      <c r="AG97">
        <v>5</v>
      </c>
      <c r="AH97">
        <v>4</v>
      </c>
      <c r="AI97">
        <v>5</v>
      </c>
      <c r="AJ97">
        <v>5</v>
      </c>
      <c r="AK97">
        <v>4</v>
      </c>
      <c r="AL97">
        <v>4</v>
      </c>
      <c r="AM97">
        <v>4</v>
      </c>
      <c r="AN97" t="s">
        <v>123</v>
      </c>
      <c r="AO97" t="s">
        <v>94</v>
      </c>
      <c r="AP97" t="s">
        <v>95</v>
      </c>
      <c r="AQ97">
        <f t="shared" si="3"/>
        <v>6</v>
      </c>
      <c r="AR97" t="s">
        <v>79</v>
      </c>
      <c r="AT97" t="s">
        <v>95</v>
      </c>
      <c r="AU97">
        <f t="shared" si="4"/>
        <v>2</v>
      </c>
      <c r="AV97" t="s">
        <v>95</v>
      </c>
      <c r="AW97">
        <f t="shared" si="5"/>
        <v>2</v>
      </c>
      <c r="AX97" t="s">
        <v>874</v>
      </c>
    </row>
    <row r="98" spans="1:52" ht="14.25" customHeight="1" x14ac:dyDescent="0.25">
      <c r="A98">
        <v>97</v>
      </c>
      <c r="B98">
        <v>3</v>
      </c>
      <c r="C98" t="s">
        <v>1234</v>
      </c>
      <c r="D98" t="s">
        <v>1235</v>
      </c>
      <c r="E98" t="s">
        <v>1236</v>
      </c>
      <c r="F98" t="s">
        <v>1237</v>
      </c>
      <c r="G98">
        <v>3</v>
      </c>
      <c r="H98">
        <v>2</v>
      </c>
      <c r="I98">
        <v>1</v>
      </c>
      <c r="J98">
        <v>4</v>
      </c>
      <c r="L98">
        <v>8</v>
      </c>
      <c r="M98" t="s">
        <v>1238</v>
      </c>
      <c r="N98" t="s">
        <v>1239</v>
      </c>
      <c r="O98" t="s">
        <v>1240</v>
      </c>
      <c r="P98">
        <v>3</v>
      </c>
      <c r="Q98">
        <v>2</v>
      </c>
      <c r="R98">
        <v>1</v>
      </c>
      <c r="T98">
        <v>7</v>
      </c>
      <c r="U98">
        <v>1</v>
      </c>
      <c r="V98">
        <v>3</v>
      </c>
      <c r="W98" t="s">
        <v>1241</v>
      </c>
      <c r="X98" t="s">
        <v>1242</v>
      </c>
      <c r="Y98" t="s">
        <v>1243</v>
      </c>
      <c r="Z98">
        <v>2</v>
      </c>
      <c r="AA98">
        <v>3</v>
      </c>
      <c r="AB98">
        <v>4</v>
      </c>
      <c r="AC98">
        <v>4</v>
      </c>
      <c r="AD98">
        <v>4</v>
      </c>
      <c r="AE98">
        <v>4</v>
      </c>
      <c r="AF98">
        <v>4</v>
      </c>
      <c r="AG98">
        <v>4</v>
      </c>
      <c r="AH98">
        <v>5</v>
      </c>
      <c r="AI98">
        <v>6</v>
      </c>
      <c r="AJ98">
        <v>6</v>
      </c>
      <c r="AK98">
        <v>5</v>
      </c>
      <c r="AL98">
        <v>5</v>
      </c>
      <c r="AM98">
        <v>6</v>
      </c>
      <c r="AN98" t="s">
        <v>77</v>
      </c>
      <c r="AO98" t="s">
        <v>94</v>
      </c>
      <c r="AP98" t="s">
        <v>148</v>
      </c>
      <c r="AQ98">
        <f t="shared" si="3"/>
        <v>2</v>
      </c>
      <c r="AR98" t="s">
        <v>1244</v>
      </c>
      <c r="AT98" t="s">
        <v>61</v>
      </c>
      <c r="AU98">
        <f t="shared" si="4"/>
        <v>1</v>
      </c>
      <c r="AV98" t="s">
        <v>63</v>
      </c>
      <c r="AW98">
        <f t="shared" si="5"/>
        <v>4</v>
      </c>
      <c r="AX98" t="s">
        <v>1245</v>
      </c>
    </row>
    <row r="99" spans="1:52" ht="14.25" customHeight="1" x14ac:dyDescent="0.25">
      <c r="A99">
        <v>98</v>
      </c>
      <c r="B99">
        <v>9</v>
      </c>
      <c r="C99" t="s">
        <v>1246</v>
      </c>
      <c r="D99" t="s">
        <v>1247</v>
      </c>
      <c r="E99" t="s">
        <v>1248</v>
      </c>
      <c r="F99" t="s">
        <v>1249</v>
      </c>
      <c r="G99">
        <v>4</v>
      </c>
      <c r="H99">
        <v>3</v>
      </c>
      <c r="I99">
        <v>1</v>
      </c>
      <c r="J99">
        <v>2</v>
      </c>
      <c r="K99" t="s">
        <v>1250</v>
      </c>
      <c r="L99">
        <v>1</v>
      </c>
      <c r="M99" t="s">
        <v>1251</v>
      </c>
      <c r="N99" t="s">
        <v>1252</v>
      </c>
      <c r="O99" t="s">
        <v>1253</v>
      </c>
      <c r="P99">
        <v>3</v>
      </c>
      <c r="Q99">
        <v>2</v>
      </c>
      <c r="R99">
        <v>1</v>
      </c>
      <c r="S99" t="s">
        <v>1254</v>
      </c>
      <c r="T99">
        <v>6</v>
      </c>
      <c r="U99">
        <v>3</v>
      </c>
      <c r="V99">
        <v>4</v>
      </c>
      <c r="W99" t="s">
        <v>1255</v>
      </c>
      <c r="X99" t="s">
        <v>1256</v>
      </c>
      <c r="Z99">
        <v>4</v>
      </c>
      <c r="AA99">
        <v>3</v>
      </c>
      <c r="AB99">
        <v>4</v>
      </c>
      <c r="AC99">
        <v>5</v>
      </c>
      <c r="AD99">
        <v>5</v>
      </c>
      <c r="AE99">
        <v>3</v>
      </c>
      <c r="AF99">
        <v>5</v>
      </c>
      <c r="AG99">
        <v>3</v>
      </c>
      <c r="AH99">
        <v>3</v>
      </c>
      <c r="AI99">
        <v>6</v>
      </c>
      <c r="AJ99">
        <v>4</v>
      </c>
      <c r="AK99">
        <v>5</v>
      </c>
      <c r="AL99">
        <v>5</v>
      </c>
      <c r="AM99">
        <v>6</v>
      </c>
      <c r="AN99" t="s">
        <v>93</v>
      </c>
      <c r="AO99" t="s">
        <v>109</v>
      </c>
      <c r="AP99" t="s">
        <v>63</v>
      </c>
      <c r="AQ99">
        <f t="shared" si="3"/>
        <v>4</v>
      </c>
      <c r="AR99" t="s">
        <v>652</v>
      </c>
      <c r="AT99" t="s">
        <v>61</v>
      </c>
      <c r="AU99">
        <f t="shared" si="4"/>
        <v>1</v>
      </c>
      <c r="AV99" t="s">
        <v>61</v>
      </c>
      <c r="AW99">
        <f t="shared" si="5"/>
        <v>1</v>
      </c>
      <c r="AX99" t="s">
        <v>1257</v>
      </c>
    </row>
    <row r="100" spans="1:52" ht="14.25" customHeight="1" x14ac:dyDescent="0.25">
      <c r="A100">
        <v>99</v>
      </c>
      <c r="B100">
        <v>6</v>
      </c>
      <c r="C100" t="s">
        <v>1258</v>
      </c>
      <c r="D100" t="s">
        <v>1259</v>
      </c>
      <c r="E100" t="s">
        <v>1260</v>
      </c>
      <c r="F100" t="s">
        <v>1261</v>
      </c>
      <c r="G100">
        <v>4</v>
      </c>
      <c r="H100">
        <v>3</v>
      </c>
      <c r="I100">
        <v>1</v>
      </c>
      <c r="J100">
        <v>2</v>
      </c>
      <c r="K100" t="s">
        <v>1262</v>
      </c>
      <c r="L100">
        <v>5</v>
      </c>
      <c r="M100" t="s">
        <v>1263</v>
      </c>
      <c r="N100" t="s">
        <v>1264</v>
      </c>
      <c r="O100" t="s">
        <v>1265</v>
      </c>
      <c r="P100">
        <v>3</v>
      </c>
      <c r="Q100">
        <v>2</v>
      </c>
      <c r="R100">
        <v>1</v>
      </c>
      <c r="S100" t="s">
        <v>1266</v>
      </c>
      <c r="T100">
        <v>4</v>
      </c>
      <c r="U100">
        <v>3</v>
      </c>
      <c r="W100" t="s">
        <v>1267</v>
      </c>
      <c r="X100" t="s">
        <v>1268</v>
      </c>
      <c r="Y100" t="s">
        <v>1269</v>
      </c>
      <c r="Z100">
        <v>4</v>
      </c>
      <c r="AA100">
        <v>3</v>
      </c>
      <c r="AB100">
        <v>5</v>
      </c>
      <c r="AC100">
        <v>5</v>
      </c>
      <c r="AD100">
        <v>4</v>
      </c>
      <c r="AE100">
        <v>5</v>
      </c>
      <c r="AF100">
        <v>5</v>
      </c>
      <c r="AG100">
        <v>4</v>
      </c>
      <c r="AH100">
        <v>5</v>
      </c>
      <c r="AI100">
        <v>5</v>
      </c>
      <c r="AJ100">
        <v>4</v>
      </c>
      <c r="AK100">
        <v>5</v>
      </c>
      <c r="AL100">
        <v>5</v>
      </c>
      <c r="AM100">
        <v>5</v>
      </c>
      <c r="AN100" t="s">
        <v>123</v>
      </c>
      <c r="AO100" t="s">
        <v>109</v>
      </c>
      <c r="AP100" t="s">
        <v>95</v>
      </c>
      <c r="AQ100">
        <f t="shared" si="3"/>
        <v>6</v>
      </c>
      <c r="AR100" t="s">
        <v>1270</v>
      </c>
      <c r="AT100" t="s">
        <v>61</v>
      </c>
      <c r="AU100">
        <f t="shared" si="4"/>
        <v>1</v>
      </c>
      <c r="AV100" t="s">
        <v>95</v>
      </c>
      <c r="AW100">
        <f t="shared" si="5"/>
        <v>2</v>
      </c>
      <c r="AX100" t="s">
        <v>1271</v>
      </c>
    </row>
    <row r="101" spans="1:52" ht="14.25" customHeight="1" x14ac:dyDescent="0.25">
      <c r="A101">
        <v>100</v>
      </c>
      <c r="B101">
        <v>5</v>
      </c>
      <c r="C101" t="s">
        <v>1272</v>
      </c>
      <c r="D101" t="s">
        <v>1273</v>
      </c>
      <c r="E101" t="s">
        <v>1274</v>
      </c>
      <c r="F101" t="s">
        <v>1275</v>
      </c>
      <c r="G101">
        <v>3</v>
      </c>
      <c r="H101">
        <v>2</v>
      </c>
      <c r="I101">
        <v>1</v>
      </c>
      <c r="J101">
        <v>4</v>
      </c>
      <c r="L101">
        <v>2</v>
      </c>
      <c r="M101" t="s">
        <v>1276</v>
      </c>
      <c r="N101" t="s">
        <v>1277</v>
      </c>
      <c r="O101" t="s">
        <v>1278</v>
      </c>
      <c r="P101">
        <v>1</v>
      </c>
      <c r="Q101">
        <v>2</v>
      </c>
      <c r="R101">
        <v>3</v>
      </c>
      <c r="T101">
        <v>1</v>
      </c>
      <c r="U101">
        <v>1</v>
      </c>
      <c r="V101">
        <v>4</v>
      </c>
      <c r="W101" t="s">
        <v>1279</v>
      </c>
      <c r="X101" t="s">
        <v>1280</v>
      </c>
      <c r="Z101">
        <v>5</v>
      </c>
      <c r="AA101">
        <v>3</v>
      </c>
      <c r="AB101">
        <v>5</v>
      </c>
      <c r="AC101">
        <v>5</v>
      </c>
      <c r="AD101">
        <v>4</v>
      </c>
      <c r="AE101">
        <v>4</v>
      </c>
      <c r="AF101">
        <v>5</v>
      </c>
      <c r="AG101">
        <v>3</v>
      </c>
      <c r="AH101">
        <v>4</v>
      </c>
      <c r="AI101">
        <v>5</v>
      </c>
      <c r="AJ101">
        <v>6</v>
      </c>
      <c r="AK101">
        <v>5</v>
      </c>
      <c r="AL101">
        <v>5</v>
      </c>
      <c r="AM101">
        <v>6</v>
      </c>
      <c r="AN101" t="s">
        <v>93</v>
      </c>
      <c r="AO101" t="s">
        <v>215</v>
      </c>
      <c r="AP101" t="s">
        <v>95</v>
      </c>
      <c r="AQ101">
        <f t="shared" si="3"/>
        <v>6</v>
      </c>
      <c r="AR101" t="s">
        <v>110</v>
      </c>
      <c r="AT101" t="s">
        <v>61</v>
      </c>
      <c r="AU101">
        <f t="shared" si="4"/>
        <v>1</v>
      </c>
      <c r="AV101" t="s">
        <v>95</v>
      </c>
      <c r="AW101">
        <f t="shared" si="5"/>
        <v>2</v>
      </c>
      <c r="AX101" t="s">
        <v>1281</v>
      </c>
    </row>
    <row r="102" spans="1:52" ht="14.25" customHeight="1" x14ac:dyDescent="0.25">
      <c r="A102">
        <v>101</v>
      </c>
      <c r="B102">
        <v>7</v>
      </c>
      <c r="C102" t="s">
        <v>1282</v>
      </c>
      <c r="D102" t="s">
        <v>1283</v>
      </c>
      <c r="E102" t="s">
        <v>1284</v>
      </c>
      <c r="F102" t="s">
        <v>1285</v>
      </c>
      <c r="G102">
        <v>4</v>
      </c>
      <c r="H102">
        <v>3</v>
      </c>
      <c r="I102">
        <v>1</v>
      </c>
      <c r="J102">
        <v>2</v>
      </c>
      <c r="L102">
        <v>7</v>
      </c>
      <c r="M102" t="s">
        <v>1286</v>
      </c>
      <c r="N102" t="s">
        <v>1287</v>
      </c>
      <c r="O102" t="s">
        <v>1282</v>
      </c>
      <c r="P102">
        <v>3</v>
      </c>
      <c r="Q102">
        <v>2</v>
      </c>
      <c r="R102">
        <v>1</v>
      </c>
      <c r="T102">
        <v>4</v>
      </c>
      <c r="U102">
        <v>1</v>
      </c>
      <c r="W102" t="s">
        <v>1288</v>
      </c>
      <c r="X102" t="s">
        <v>1289</v>
      </c>
      <c r="Y102" t="s">
        <v>1290</v>
      </c>
      <c r="Z102">
        <v>4</v>
      </c>
      <c r="AA102">
        <v>3</v>
      </c>
      <c r="AB102">
        <v>5</v>
      </c>
      <c r="AC102">
        <v>5</v>
      </c>
      <c r="AD102">
        <v>5</v>
      </c>
      <c r="AE102">
        <v>5</v>
      </c>
      <c r="AF102">
        <v>6</v>
      </c>
      <c r="AG102">
        <v>5</v>
      </c>
      <c r="AH102">
        <v>6</v>
      </c>
      <c r="AI102">
        <v>6</v>
      </c>
      <c r="AJ102">
        <v>5</v>
      </c>
      <c r="AK102">
        <v>6</v>
      </c>
      <c r="AL102">
        <v>6</v>
      </c>
      <c r="AM102">
        <v>6</v>
      </c>
      <c r="AN102" t="s">
        <v>93</v>
      </c>
      <c r="AO102" t="s">
        <v>60</v>
      </c>
      <c r="AP102" t="s">
        <v>63</v>
      </c>
      <c r="AQ102">
        <f t="shared" si="3"/>
        <v>4</v>
      </c>
      <c r="AR102" t="s">
        <v>79</v>
      </c>
      <c r="AT102" t="s">
        <v>61</v>
      </c>
      <c r="AU102">
        <f t="shared" si="4"/>
        <v>1</v>
      </c>
      <c r="AV102" t="s">
        <v>95</v>
      </c>
      <c r="AW102">
        <f t="shared" si="5"/>
        <v>2</v>
      </c>
      <c r="AX102" t="s">
        <v>98</v>
      </c>
    </row>
    <row r="103" spans="1:52" ht="14.25" customHeight="1" x14ac:dyDescent="0.25">
      <c r="A103">
        <v>102</v>
      </c>
      <c r="B103">
        <v>6</v>
      </c>
      <c r="C103" t="s">
        <v>1291</v>
      </c>
      <c r="D103" t="s">
        <v>1292</v>
      </c>
      <c r="E103" t="s">
        <v>1293</v>
      </c>
      <c r="F103" t="s">
        <v>1294</v>
      </c>
      <c r="G103">
        <v>3</v>
      </c>
      <c r="H103">
        <v>1</v>
      </c>
      <c r="I103">
        <v>2</v>
      </c>
      <c r="J103">
        <v>4</v>
      </c>
      <c r="K103" t="s">
        <v>1295</v>
      </c>
      <c r="L103">
        <v>4</v>
      </c>
      <c r="M103" t="s">
        <v>1296</v>
      </c>
      <c r="N103" t="s">
        <v>1297</v>
      </c>
      <c r="O103" t="s">
        <v>1298</v>
      </c>
      <c r="P103">
        <v>3</v>
      </c>
      <c r="Q103">
        <v>2</v>
      </c>
      <c r="R103">
        <v>1</v>
      </c>
      <c r="S103" t="s">
        <v>1299</v>
      </c>
      <c r="T103">
        <v>3</v>
      </c>
      <c r="U103">
        <v>1</v>
      </c>
      <c r="V103">
        <v>3</v>
      </c>
      <c r="W103" t="s">
        <v>1300</v>
      </c>
      <c r="X103" t="s">
        <v>1301</v>
      </c>
      <c r="Y103" t="s">
        <v>1302</v>
      </c>
      <c r="Z103">
        <v>3</v>
      </c>
      <c r="AA103">
        <v>3</v>
      </c>
      <c r="AB103">
        <v>5</v>
      </c>
      <c r="AC103">
        <v>5</v>
      </c>
      <c r="AD103">
        <v>5</v>
      </c>
      <c r="AE103">
        <v>5</v>
      </c>
      <c r="AF103">
        <v>5</v>
      </c>
      <c r="AG103">
        <v>5</v>
      </c>
      <c r="AH103">
        <v>4</v>
      </c>
      <c r="AI103">
        <v>5</v>
      </c>
      <c r="AJ103">
        <v>5</v>
      </c>
      <c r="AK103">
        <v>5</v>
      </c>
      <c r="AL103">
        <v>5</v>
      </c>
      <c r="AM103">
        <v>6</v>
      </c>
      <c r="AN103" t="s">
        <v>123</v>
      </c>
      <c r="AO103" t="s">
        <v>78</v>
      </c>
      <c r="AP103" t="s">
        <v>95</v>
      </c>
      <c r="AQ103">
        <f t="shared" si="3"/>
        <v>6</v>
      </c>
      <c r="AR103" t="s">
        <v>1303</v>
      </c>
      <c r="AT103" t="s">
        <v>61</v>
      </c>
      <c r="AU103">
        <f t="shared" si="4"/>
        <v>1</v>
      </c>
      <c r="AV103" t="s">
        <v>61</v>
      </c>
      <c r="AW103">
        <f t="shared" si="5"/>
        <v>1</v>
      </c>
      <c r="AX103" t="s">
        <v>1304</v>
      </c>
    </row>
    <row r="104" spans="1:52" ht="14.25" customHeight="1" x14ac:dyDescent="0.25">
      <c r="A104">
        <v>103</v>
      </c>
      <c r="B104">
        <v>7</v>
      </c>
      <c r="C104" t="s">
        <v>1305</v>
      </c>
      <c r="D104" t="s">
        <v>1306</v>
      </c>
      <c r="E104" t="s">
        <v>1307</v>
      </c>
      <c r="F104" t="s">
        <v>1308</v>
      </c>
      <c r="G104">
        <v>3</v>
      </c>
      <c r="H104">
        <v>1</v>
      </c>
      <c r="I104">
        <v>2</v>
      </c>
      <c r="J104">
        <v>4</v>
      </c>
      <c r="L104">
        <v>2</v>
      </c>
      <c r="M104" t="s">
        <v>1309</v>
      </c>
      <c r="N104" t="s">
        <v>1310</v>
      </c>
      <c r="O104" t="s">
        <v>1311</v>
      </c>
      <c r="P104">
        <v>3</v>
      </c>
      <c r="Q104">
        <v>2</v>
      </c>
      <c r="R104">
        <v>1</v>
      </c>
      <c r="T104">
        <v>2</v>
      </c>
      <c r="U104">
        <v>4</v>
      </c>
      <c r="W104" t="s">
        <v>1312</v>
      </c>
      <c r="Z104">
        <v>5</v>
      </c>
      <c r="AA104">
        <v>3</v>
      </c>
      <c r="AB104">
        <v>4</v>
      </c>
      <c r="AC104">
        <v>4</v>
      </c>
      <c r="AD104">
        <v>3</v>
      </c>
      <c r="AE104">
        <v>3</v>
      </c>
      <c r="AF104">
        <v>4</v>
      </c>
      <c r="AG104">
        <v>4</v>
      </c>
      <c r="AH104">
        <v>5</v>
      </c>
      <c r="AI104">
        <v>3</v>
      </c>
      <c r="AJ104">
        <v>4</v>
      </c>
      <c r="AK104">
        <v>3</v>
      </c>
      <c r="AL104">
        <v>3</v>
      </c>
      <c r="AM104">
        <v>3</v>
      </c>
      <c r="AN104" t="s">
        <v>93</v>
      </c>
      <c r="AO104" t="s">
        <v>94</v>
      </c>
      <c r="AP104" t="s">
        <v>204</v>
      </c>
      <c r="AQ104">
        <f t="shared" si="3"/>
        <v>1</v>
      </c>
      <c r="AR104" t="s">
        <v>619</v>
      </c>
      <c r="AT104" t="s">
        <v>95</v>
      </c>
      <c r="AU104">
        <f t="shared" si="4"/>
        <v>2</v>
      </c>
      <c r="AV104" t="s">
        <v>95</v>
      </c>
      <c r="AW104">
        <f t="shared" si="5"/>
        <v>2</v>
      </c>
      <c r="AX104" t="s">
        <v>619</v>
      </c>
    </row>
    <row r="105" spans="1:52" ht="14.25" customHeight="1" x14ac:dyDescent="0.25">
      <c r="A105">
        <v>104</v>
      </c>
      <c r="B105">
        <v>2</v>
      </c>
      <c r="C105" t="s">
        <v>1313</v>
      </c>
      <c r="D105" t="s">
        <v>1314</v>
      </c>
      <c r="E105" t="s">
        <v>1315</v>
      </c>
      <c r="F105" t="s">
        <v>1316</v>
      </c>
      <c r="G105">
        <v>4</v>
      </c>
      <c r="H105">
        <v>2</v>
      </c>
      <c r="I105">
        <v>1</v>
      </c>
      <c r="J105">
        <v>3</v>
      </c>
      <c r="K105" t="s">
        <v>1317</v>
      </c>
      <c r="L105">
        <v>5</v>
      </c>
      <c r="M105" t="s">
        <v>1318</v>
      </c>
      <c r="N105" t="s">
        <v>1319</v>
      </c>
      <c r="O105" t="s">
        <v>1320</v>
      </c>
      <c r="P105">
        <v>3</v>
      </c>
      <c r="Q105">
        <v>2</v>
      </c>
      <c r="R105">
        <v>1</v>
      </c>
      <c r="S105" t="s">
        <v>1321</v>
      </c>
      <c r="T105">
        <v>5</v>
      </c>
      <c r="U105">
        <v>3</v>
      </c>
      <c r="W105" t="s">
        <v>1322</v>
      </c>
      <c r="X105" t="s">
        <v>1323</v>
      </c>
      <c r="Z105">
        <v>4</v>
      </c>
      <c r="AA105">
        <v>3</v>
      </c>
      <c r="AB105">
        <v>4</v>
      </c>
      <c r="AC105">
        <v>4</v>
      </c>
      <c r="AD105">
        <v>5</v>
      </c>
      <c r="AE105">
        <v>3</v>
      </c>
      <c r="AF105">
        <v>3</v>
      </c>
      <c r="AG105">
        <v>4</v>
      </c>
      <c r="AH105">
        <v>5</v>
      </c>
      <c r="AI105">
        <v>6</v>
      </c>
      <c r="AJ105">
        <v>5</v>
      </c>
      <c r="AK105">
        <v>6</v>
      </c>
      <c r="AL105">
        <v>6</v>
      </c>
      <c r="AM105">
        <v>6</v>
      </c>
      <c r="AN105" t="s">
        <v>93</v>
      </c>
      <c r="AO105" t="s">
        <v>109</v>
      </c>
      <c r="AP105" t="s">
        <v>95</v>
      </c>
      <c r="AQ105">
        <f t="shared" si="3"/>
        <v>6</v>
      </c>
      <c r="AR105" t="s">
        <v>124</v>
      </c>
      <c r="AT105" t="s">
        <v>61</v>
      </c>
      <c r="AU105">
        <f t="shared" si="4"/>
        <v>1</v>
      </c>
      <c r="AV105" t="s">
        <v>61</v>
      </c>
      <c r="AW105">
        <f t="shared" si="5"/>
        <v>1</v>
      </c>
      <c r="AX105" t="s">
        <v>111</v>
      </c>
    </row>
    <row r="106" spans="1:52" ht="14.25" customHeight="1" x14ac:dyDescent="0.25">
      <c r="A106">
        <v>105</v>
      </c>
      <c r="B106">
        <v>5</v>
      </c>
      <c r="C106" t="s">
        <v>1324</v>
      </c>
      <c r="D106" t="s">
        <v>1325</v>
      </c>
      <c r="E106" t="s">
        <v>1326</v>
      </c>
      <c r="F106" t="s">
        <v>1327</v>
      </c>
      <c r="G106">
        <v>2</v>
      </c>
      <c r="H106">
        <v>3</v>
      </c>
      <c r="I106">
        <v>1</v>
      </c>
      <c r="J106">
        <v>4</v>
      </c>
      <c r="K106" t="s">
        <v>1328</v>
      </c>
      <c r="L106">
        <v>9</v>
      </c>
      <c r="M106" t="s">
        <v>1329</v>
      </c>
      <c r="N106" t="s">
        <v>1330</v>
      </c>
      <c r="O106" t="s">
        <v>1331</v>
      </c>
      <c r="P106">
        <v>2</v>
      </c>
      <c r="Q106">
        <v>1</v>
      </c>
      <c r="R106">
        <v>3</v>
      </c>
      <c r="S106" t="s">
        <v>1332</v>
      </c>
      <c r="T106">
        <v>7</v>
      </c>
      <c r="U106">
        <v>2</v>
      </c>
      <c r="V106">
        <v>4</v>
      </c>
      <c r="W106" t="s">
        <v>1333</v>
      </c>
      <c r="X106" t="s">
        <v>1334</v>
      </c>
      <c r="Y106" t="s">
        <v>1335</v>
      </c>
      <c r="Z106">
        <v>4</v>
      </c>
      <c r="AA106">
        <v>3</v>
      </c>
      <c r="AB106">
        <v>5</v>
      </c>
      <c r="AC106">
        <v>5</v>
      </c>
      <c r="AD106">
        <v>5</v>
      </c>
      <c r="AE106">
        <v>5</v>
      </c>
      <c r="AF106">
        <v>4</v>
      </c>
      <c r="AG106">
        <v>4</v>
      </c>
      <c r="AH106">
        <v>6</v>
      </c>
      <c r="AI106">
        <v>6</v>
      </c>
      <c r="AJ106">
        <v>5</v>
      </c>
      <c r="AK106">
        <v>5</v>
      </c>
      <c r="AL106">
        <v>5</v>
      </c>
      <c r="AM106">
        <v>5</v>
      </c>
      <c r="AN106" t="s">
        <v>59</v>
      </c>
      <c r="AO106" t="s">
        <v>215</v>
      </c>
      <c r="AP106" t="s">
        <v>61</v>
      </c>
      <c r="AQ106">
        <f t="shared" si="3"/>
        <v>7</v>
      </c>
      <c r="AR106" t="s">
        <v>1336</v>
      </c>
      <c r="AS106" t="s">
        <v>1337</v>
      </c>
      <c r="AT106" t="s">
        <v>95</v>
      </c>
      <c r="AU106">
        <f t="shared" si="4"/>
        <v>2</v>
      </c>
      <c r="AV106" t="s">
        <v>63</v>
      </c>
      <c r="AW106">
        <f t="shared" si="5"/>
        <v>4</v>
      </c>
      <c r="AX106" t="s">
        <v>1338</v>
      </c>
      <c r="AZ106" t="s">
        <v>1339</v>
      </c>
    </row>
    <row r="107" spans="1:52" ht="14.25" customHeight="1" x14ac:dyDescent="0.25">
      <c r="A107">
        <v>106</v>
      </c>
      <c r="B107">
        <v>1</v>
      </c>
      <c r="C107" t="s">
        <v>1340</v>
      </c>
      <c r="D107" t="s">
        <v>1341</v>
      </c>
      <c r="E107" t="s">
        <v>1342</v>
      </c>
      <c r="F107" t="s">
        <v>1343</v>
      </c>
      <c r="G107">
        <v>1</v>
      </c>
      <c r="H107">
        <v>4</v>
      </c>
      <c r="I107">
        <v>3</v>
      </c>
      <c r="J107">
        <v>2</v>
      </c>
      <c r="K107" t="s">
        <v>1344</v>
      </c>
      <c r="L107">
        <v>4</v>
      </c>
      <c r="M107" t="s">
        <v>1345</v>
      </c>
      <c r="N107" t="s">
        <v>1346</v>
      </c>
      <c r="O107" t="s">
        <v>1347</v>
      </c>
      <c r="P107">
        <v>1</v>
      </c>
      <c r="Q107">
        <v>3</v>
      </c>
      <c r="R107">
        <v>2</v>
      </c>
      <c r="T107">
        <v>6</v>
      </c>
      <c r="U107">
        <v>1</v>
      </c>
      <c r="W107" t="s">
        <v>1348</v>
      </c>
      <c r="X107" t="s">
        <v>1349</v>
      </c>
      <c r="Y107" t="s">
        <v>1350</v>
      </c>
      <c r="Z107">
        <v>4</v>
      </c>
      <c r="AA107">
        <v>3</v>
      </c>
      <c r="AB107">
        <v>6</v>
      </c>
      <c r="AC107">
        <v>6</v>
      </c>
      <c r="AD107">
        <v>4</v>
      </c>
      <c r="AE107">
        <v>5</v>
      </c>
      <c r="AF107">
        <v>6</v>
      </c>
      <c r="AG107">
        <v>4</v>
      </c>
      <c r="AH107">
        <v>5</v>
      </c>
      <c r="AI107">
        <v>6</v>
      </c>
      <c r="AJ107">
        <v>5</v>
      </c>
      <c r="AK107">
        <v>6</v>
      </c>
      <c r="AL107">
        <v>6</v>
      </c>
      <c r="AM107">
        <v>6</v>
      </c>
      <c r="AN107" t="s">
        <v>77</v>
      </c>
      <c r="AO107" t="s">
        <v>109</v>
      </c>
      <c r="AP107" t="s">
        <v>61</v>
      </c>
      <c r="AQ107">
        <f t="shared" si="3"/>
        <v>7</v>
      </c>
      <c r="AR107" t="s">
        <v>1351</v>
      </c>
      <c r="AT107" t="s">
        <v>95</v>
      </c>
      <c r="AU107">
        <f t="shared" si="4"/>
        <v>2</v>
      </c>
      <c r="AV107" t="s">
        <v>61</v>
      </c>
      <c r="AW107">
        <f t="shared" si="5"/>
        <v>1</v>
      </c>
      <c r="AX107" t="s">
        <v>470</v>
      </c>
    </row>
    <row r="108" spans="1:52" ht="14.25" customHeight="1" x14ac:dyDescent="0.25">
      <c r="A108">
        <v>107</v>
      </c>
      <c r="B108">
        <v>3</v>
      </c>
      <c r="C108" t="s">
        <v>1352</v>
      </c>
      <c r="D108" t="s">
        <v>1353</v>
      </c>
      <c r="E108" t="s">
        <v>1354</v>
      </c>
      <c r="F108" t="s">
        <v>1355</v>
      </c>
      <c r="G108">
        <v>2</v>
      </c>
      <c r="H108">
        <v>1</v>
      </c>
      <c r="I108">
        <v>4</v>
      </c>
      <c r="J108">
        <v>3</v>
      </c>
      <c r="K108" t="s">
        <v>1356</v>
      </c>
      <c r="L108">
        <v>7</v>
      </c>
      <c r="M108" t="s">
        <v>1357</v>
      </c>
      <c r="N108" t="s">
        <v>1358</v>
      </c>
      <c r="O108" t="s">
        <v>1359</v>
      </c>
      <c r="P108">
        <v>1</v>
      </c>
      <c r="Q108">
        <v>2</v>
      </c>
      <c r="R108">
        <v>3</v>
      </c>
      <c r="S108" t="s">
        <v>1360</v>
      </c>
      <c r="T108">
        <v>6</v>
      </c>
      <c r="U108">
        <v>1</v>
      </c>
      <c r="V108">
        <v>2</v>
      </c>
      <c r="W108" t="s">
        <v>1361</v>
      </c>
      <c r="X108" t="s">
        <v>1362</v>
      </c>
      <c r="Y108" t="s">
        <v>1363</v>
      </c>
      <c r="Z108">
        <v>4</v>
      </c>
      <c r="AA108">
        <v>3</v>
      </c>
      <c r="AB108">
        <v>5</v>
      </c>
      <c r="AC108">
        <v>5</v>
      </c>
      <c r="AD108">
        <v>5</v>
      </c>
      <c r="AE108">
        <v>5</v>
      </c>
      <c r="AF108">
        <v>6</v>
      </c>
      <c r="AG108">
        <v>4</v>
      </c>
      <c r="AH108">
        <v>4</v>
      </c>
      <c r="AI108">
        <v>6</v>
      </c>
      <c r="AJ108">
        <v>5</v>
      </c>
      <c r="AK108">
        <v>5</v>
      </c>
      <c r="AL108">
        <v>5</v>
      </c>
      <c r="AM108">
        <v>6</v>
      </c>
      <c r="AN108" t="s">
        <v>77</v>
      </c>
      <c r="AO108" t="s">
        <v>109</v>
      </c>
      <c r="AP108" t="s">
        <v>95</v>
      </c>
      <c r="AQ108">
        <f t="shared" si="3"/>
        <v>6</v>
      </c>
      <c r="AR108" t="s">
        <v>1006</v>
      </c>
      <c r="AT108" t="s">
        <v>95</v>
      </c>
      <c r="AU108">
        <f t="shared" si="4"/>
        <v>2</v>
      </c>
      <c r="AV108" t="s">
        <v>61</v>
      </c>
      <c r="AW108">
        <f t="shared" si="5"/>
        <v>1</v>
      </c>
      <c r="AX108" t="s">
        <v>1364</v>
      </c>
      <c r="AY108" t="s">
        <v>1365</v>
      </c>
    </row>
    <row r="109" spans="1:52" ht="14.25" customHeight="1" x14ac:dyDescent="0.25">
      <c r="A109">
        <v>108</v>
      </c>
      <c r="B109">
        <v>9</v>
      </c>
      <c r="C109" t="s">
        <v>1366</v>
      </c>
      <c r="D109" t="s">
        <v>1367</v>
      </c>
      <c r="E109" t="s">
        <v>1368</v>
      </c>
      <c r="F109" t="s">
        <v>1369</v>
      </c>
      <c r="G109">
        <v>1</v>
      </c>
      <c r="H109">
        <v>3</v>
      </c>
      <c r="I109">
        <v>4</v>
      </c>
      <c r="J109">
        <v>2</v>
      </c>
      <c r="K109" t="s">
        <v>1370</v>
      </c>
      <c r="L109">
        <v>9</v>
      </c>
      <c r="M109" t="s">
        <v>1371</v>
      </c>
      <c r="N109" t="s">
        <v>1372</v>
      </c>
      <c r="O109" t="s">
        <v>1373</v>
      </c>
      <c r="P109">
        <v>1</v>
      </c>
      <c r="Q109">
        <v>2</v>
      </c>
      <c r="R109">
        <v>3</v>
      </c>
      <c r="S109" t="s">
        <v>1374</v>
      </c>
      <c r="T109">
        <v>9</v>
      </c>
      <c r="U109">
        <v>3</v>
      </c>
      <c r="V109">
        <v>4</v>
      </c>
      <c r="W109" t="s">
        <v>1375</v>
      </c>
      <c r="X109" t="s">
        <v>1376</v>
      </c>
      <c r="Y109" t="s">
        <v>1377</v>
      </c>
      <c r="Z109">
        <v>5</v>
      </c>
      <c r="AA109">
        <v>3</v>
      </c>
      <c r="AB109">
        <v>4</v>
      </c>
      <c r="AC109">
        <v>4</v>
      </c>
      <c r="AD109">
        <v>4</v>
      </c>
      <c r="AE109">
        <v>4</v>
      </c>
      <c r="AF109">
        <v>3</v>
      </c>
      <c r="AG109">
        <v>3</v>
      </c>
      <c r="AH109">
        <v>4</v>
      </c>
      <c r="AI109">
        <v>4</v>
      </c>
      <c r="AJ109">
        <v>3</v>
      </c>
      <c r="AK109">
        <v>4</v>
      </c>
      <c r="AL109">
        <v>4</v>
      </c>
      <c r="AM109">
        <v>4</v>
      </c>
      <c r="AN109" t="s">
        <v>93</v>
      </c>
      <c r="AO109" t="s">
        <v>109</v>
      </c>
      <c r="AP109" t="s">
        <v>63</v>
      </c>
      <c r="AQ109">
        <f t="shared" si="3"/>
        <v>4</v>
      </c>
      <c r="AR109" t="s">
        <v>825</v>
      </c>
      <c r="AT109" t="s">
        <v>63</v>
      </c>
      <c r="AU109">
        <f t="shared" si="4"/>
        <v>4</v>
      </c>
      <c r="AV109" t="s">
        <v>61</v>
      </c>
      <c r="AW109">
        <f t="shared" si="5"/>
        <v>1</v>
      </c>
      <c r="AX109" t="s">
        <v>1378</v>
      </c>
    </row>
    <row r="110" spans="1:52" ht="14.25" customHeight="1" x14ac:dyDescent="0.25">
      <c r="A110">
        <v>109</v>
      </c>
      <c r="B110">
        <v>6</v>
      </c>
      <c r="C110" t="s">
        <v>1379</v>
      </c>
      <c r="D110" t="s">
        <v>1380</v>
      </c>
      <c r="E110" t="s">
        <v>1381</v>
      </c>
      <c r="F110" t="s">
        <v>1382</v>
      </c>
      <c r="G110">
        <v>1</v>
      </c>
      <c r="H110">
        <v>3</v>
      </c>
      <c r="I110">
        <v>4</v>
      </c>
      <c r="J110">
        <v>2</v>
      </c>
      <c r="K110" t="s">
        <v>1370</v>
      </c>
      <c r="L110">
        <v>8</v>
      </c>
      <c r="M110" t="s">
        <v>1383</v>
      </c>
      <c r="N110" t="s">
        <v>1384</v>
      </c>
      <c r="O110" t="s">
        <v>1385</v>
      </c>
      <c r="P110">
        <v>1</v>
      </c>
      <c r="Q110">
        <v>2</v>
      </c>
      <c r="R110">
        <v>3</v>
      </c>
      <c r="S110" t="s">
        <v>1386</v>
      </c>
      <c r="T110">
        <v>1</v>
      </c>
      <c r="U110">
        <v>1</v>
      </c>
      <c r="W110" t="s">
        <v>1387</v>
      </c>
      <c r="Z110">
        <v>2</v>
      </c>
      <c r="AA110">
        <v>3</v>
      </c>
      <c r="AB110">
        <v>4</v>
      </c>
      <c r="AC110">
        <v>4</v>
      </c>
      <c r="AD110">
        <v>3</v>
      </c>
      <c r="AE110">
        <v>4</v>
      </c>
      <c r="AF110">
        <v>4</v>
      </c>
      <c r="AG110">
        <v>3</v>
      </c>
      <c r="AH110">
        <v>4</v>
      </c>
      <c r="AI110">
        <v>4</v>
      </c>
      <c r="AJ110">
        <v>3</v>
      </c>
      <c r="AK110">
        <v>3</v>
      </c>
      <c r="AL110">
        <v>3</v>
      </c>
      <c r="AM110">
        <v>4</v>
      </c>
      <c r="AN110" t="s">
        <v>93</v>
      </c>
      <c r="AO110" t="s">
        <v>109</v>
      </c>
      <c r="AP110" t="s">
        <v>63</v>
      </c>
      <c r="AQ110">
        <f t="shared" si="3"/>
        <v>4</v>
      </c>
      <c r="AR110" t="s">
        <v>825</v>
      </c>
      <c r="AT110" t="s">
        <v>61</v>
      </c>
      <c r="AU110">
        <f t="shared" si="4"/>
        <v>1</v>
      </c>
      <c r="AV110" t="s">
        <v>61</v>
      </c>
      <c r="AW110">
        <f t="shared" si="5"/>
        <v>1</v>
      </c>
      <c r="AX110" t="s">
        <v>1388</v>
      </c>
    </row>
    <row r="111" spans="1:52" ht="14.25" customHeight="1" x14ac:dyDescent="0.25">
      <c r="A111">
        <v>110</v>
      </c>
      <c r="B111">
        <v>1</v>
      </c>
      <c r="C111" t="s">
        <v>1389</v>
      </c>
      <c r="D111" t="s">
        <v>1390</v>
      </c>
      <c r="E111" t="s">
        <v>1391</v>
      </c>
      <c r="F111" t="s">
        <v>1392</v>
      </c>
      <c r="G111">
        <v>3</v>
      </c>
      <c r="H111">
        <v>2</v>
      </c>
      <c r="I111">
        <v>1</v>
      </c>
      <c r="J111">
        <v>4</v>
      </c>
      <c r="K111" t="s">
        <v>1393</v>
      </c>
      <c r="L111">
        <v>1</v>
      </c>
      <c r="M111" t="s">
        <v>1394</v>
      </c>
      <c r="N111" t="s">
        <v>1395</v>
      </c>
      <c r="O111" t="s">
        <v>1396</v>
      </c>
      <c r="P111">
        <v>3</v>
      </c>
      <c r="Q111">
        <v>2</v>
      </c>
      <c r="R111">
        <v>1</v>
      </c>
      <c r="T111">
        <v>4</v>
      </c>
      <c r="U111">
        <v>1</v>
      </c>
      <c r="V111">
        <v>3</v>
      </c>
      <c r="W111" t="s">
        <v>1397</v>
      </c>
      <c r="X111" t="s">
        <v>1398</v>
      </c>
      <c r="Y111" t="s">
        <v>1399</v>
      </c>
      <c r="Z111">
        <v>3</v>
      </c>
      <c r="AA111">
        <v>3</v>
      </c>
      <c r="AB111">
        <v>5</v>
      </c>
      <c r="AC111">
        <v>4</v>
      </c>
      <c r="AD111">
        <v>5</v>
      </c>
      <c r="AE111">
        <v>3</v>
      </c>
      <c r="AF111">
        <v>6</v>
      </c>
      <c r="AG111">
        <v>4</v>
      </c>
      <c r="AH111">
        <v>6</v>
      </c>
      <c r="AI111">
        <v>6</v>
      </c>
      <c r="AJ111">
        <v>6</v>
      </c>
      <c r="AK111">
        <v>6</v>
      </c>
      <c r="AL111">
        <v>6</v>
      </c>
      <c r="AM111">
        <v>6</v>
      </c>
      <c r="AN111" t="s">
        <v>123</v>
      </c>
      <c r="AO111" t="s">
        <v>109</v>
      </c>
      <c r="AP111" t="s">
        <v>63</v>
      </c>
      <c r="AQ111">
        <f t="shared" si="3"/>
        <v>4</v>
      </c>
      <c r="AR111" t="s">
        <v>1400</v>
      </c>
      <c r="AT111" t="s">
        <v>61</v>
      </c>
      <c r="AU111">
        <f t="shared" si="4"/>
        <v>1</v>
      </c>
      <c r="AV111" t="s">
        <v>61</v>
      </c>
      <c r="AW111">
        <f t="shared" si="5"/>
        <v>1</v>
      </c>
      <c r="AX111" t="s">
        <v>136</v>
      </c>
    </row>
    <row r="112" spans="1:52" ht="14.25" customHeight="1" x14ac:dyDescent="0.25">
      <c r="A112">
        <v>111</v>
      </c>
      <c r="B112">
        <v>8</v>
      </c>
      <c r="C112" t="s">
        <v>1401</v>
      </c>
      <c r="D112" t="s">
        <v>1402</v>
      </c>
      <c r="E112" t="s">
        <v>1403</v>
      </c>
      <c r="F112" t="s">
        <v>1404</v>
      </c>
      <c r="G112">
        <v>4</v>
      </c>
      <c r="H112">
        <v>3</v>
      </c>
      <c r="I112">
        <v>2</v>
      </c>
      <c r="J112">
        <v>1</v>
      </c>
      <c r="K112" t="s">
        <v>1405</v>
      </c>
      <c r="L112">
        <v>6</v>
      </c>
      <c r="M112" t="s">
        <v>1406</v>
      </c>
      <c r="N112" t="s">
        <v>1407</v>
      </c>
      <c r="O112" t="s">
        <v>1408</v>
      </c>
      <c r="P112">
        <v>3</v>
      </c>
      <c r="Q112">
        <v>2</v>
      </c>
      <c r="R112">
        <v>1</v>
      </c>
      <c r="S112" t="s">
        <v>1409</v>
      </c>
      <c r="T112">
        <v>5</v>
      </c>
      <c r="U112">
        <v>4</v>
      </c>
      <c r="W112" t="s">
        <v>1410</v>
      </c>
      <c r="X112" t="s">
        <v>1411</v>
      </c>
      <c r="Z112">
        <v>4</v>
      </c>
      <c r="AA112">
        <v>3</v>
      </c>
      <c r="AB112">
        <v>3</v>
      </c>
      <c r="AC112">
        <v>4</v>
      </c>
      <c r="AD112">
        <v>4</v>
      </c>
      <c r="AE112">
        <v>3</v>
      </c>
      <c r="AF112">
        <v>4</v>
      </c>
      <c r="AG112">
        <v>4</v>
      </c>
      <c r="AH112">
        <v>3</v>
      </c>
      <c r="AI112">
        <v>4</v>
      </c>
      <c r="AJ112">
        <v>3</v>
      </c>
      <c r="AK112">
        <v>3</v>
      </c>
      <c r="AL112">
        <v>3</v>
      </c>
      <c r="AM112">
        <v>4</v>
      </c>
      <c r="AN112" t="s">
        <v>59</v>
      </c>
      <c r="AO112" t="s">
        <v>60</v>
      </c>
      <c r="AP112" t="s">
        <v>63</v>
      </c>
      <c r="AQ112">
        <f t="shared" si="3"/>
        <v>4</v>
      </c>
      <c r="AR112" t="s">
        <v>80</v>
      </c>
      <c r="AT112" t="s">
        <v>63</v>
      </c>
      <c r="AU112">
        <f t="shared" si="4"/>
        <v>4</v>
      </c>
      <c r="AV112" t="s">
        <v>63</v>
      </c>
      <c r="AW112">
        <f t="shared" si="5"/>
        <v>4</v>
      </c>
      <c r="AX112" t="s">
        <v>1412</v>
      </c>
    </row>
    <row r="113" spans="1:52" ht="14.25" customHeight="1" x14ac:dyDescent="0.25">
      <c r="A113">
        <v>112</v>
      </c>
      <c r="B113">
        <v>5</v>
      </c>
      <c r="C113" t="s">
        <v>1413</v>
      </c>
      <c r="D113" t="s">
        <v>1414</v>
      </c>
      <c r="E113" t="s">
        <v>1415</v>
      </c>
      <c r="F113" t="s">
        <v>1416</v>
      </c>
      <c r="G113">
        <v>3</v>
      </c>
      <c r="H113">
        <v>2</v>
      </c>
      <c r="I113">
        <v>1</v>
      </c>
      <c r="J113">
        <v>4</v>
      </c>
      <c r="K113" t="s">
        <v>1417</v>
      </c>
      <c r="L113">
        <v>3</v>
      </c>
      <c r="M113" t="s">
        <v>1418</v>
      </c>
      <c r="N113" t="s">
        <v>1419</v>
      </c>
      <c r="O113" t="s">
        <v>1420</v>
      </c>
      <c r="P113">
        <v>3</v>
      </c>
      <c r="Q113">
        <v>2</v>
      </c>
      <c r="R113">
        <v>1</v>
      </c>
      <c r="S113" t="s">
        <v>1421</v>
      </c>
      <c r="T113">
        <v>7</v>
      </c>
      <c r="U113">
        <v>4</v>
      </c>
      <c r="W113" t="s">
        <v>1422</v>
      </c>
      <c r="X113" t="s">
        <v>1423</v>
      </c>
      <c r="Y113" t="s">
        <v>1424</v>
      </c>
      <c r="Z113">
        <v>4</v>
      </c>
      <c r="AA113">
        <v>3</v>
      </c>
      <c r="AB113">
        <v>4</v>
      </c>
      <c r="AC113">
        <v>4</v>
      </c>
      <c r="AD113">
        <v>4</v>
      </c>
      <c r="AE113">
        <v>4</v>
      </c>
      <c r="AF113">
        <v>4</v>
      </c>
      <c r="AG113">
        <v>4</v>
      </c>
      <c r="AH113">
        <v>4</v>
      </c>
      <c r="AI113">
        <v>5</v>
      </c>
      <c r="AJ113">
        <v>6</v>
      </c>
      <c r="AK113">
        <v>3</v>
      </c>
      <c r="AL113">
        <v>3</v>
      </c>
      <c r="AM113">
        <v>6</v>
      </c>
      <c r="AN113" t="s">
        <v>77</v>
      </c>
      <c r="AO113" t="s">
        <v>94</v>
      </c>
      <c r="AP113" t="s">
        <v>189</v>
      </c>
      <c r="AQ113">
        <f t="shared" si="3"/>
        <v>5</v>
      </c>
      <c r="AR113" t="s">
        <v>1425</v>
      </c>
      <c r="AT113" t="s">
        <v>61</v>
      </c>
      <c r="AU113">
        <f t="shared" si="4"/>
        <v>1</v>
      </c>
      <c r="AV113" t="s">
        <v>95</v>
      </c>
      <c r="AW113">
        <f t="shared" si="5"/>
        <v>2</v>
      </c>
      <c r="AX113" t="s">
        <v>1426</v>
      </c>
      <c r="AZ113" t="s">
        <v>1427</v>
      </c>
    </row>
    <row r="114" spans="1:52" ht="14.25" customHeight="1" x14ac:dyDescent="0.25">
      <c r="A114">
        <v>113</v>
      </c>
      <c r="B114">
        <v>7</v>
      </c>
      <c r="C114" t="s">
        <v>1428</v>
      </c>
      <c r="D114" t="s">
        <v>1429</v>
      </c>
      <c r="E114" t="s">
        <v>1430</v>
      </c>
      <c r="F114" t="s">
        <v>1431</v>
      </c>
      <c r="G114">
        <v>3</v>
      </c>
      <c r="H114">
        <v>4</v>
      </c>
      <c r="I114">
        <v>1</v>
      </c>
      <c r="J114">
        <v>2</v>
      </c>
      <c r="K114" t="s">
        <v>1432</v>
      </c>
      <c r="L114">
        <v>9</v>
      </c>
      <c r="M114" t="s">
        <v>1433</v>
      </c>
      <c r="N114" t="s">
        <v>1434</v>
      </c>
      <c r="O114" t="s">
        <v>1435</v>
      </c>
      <c r="P114">
        <v>2</v>
      </c>
      <c r="Q114">
        <v>1</v>
      </c>
      <c r="R114">
        <v>3</v>
      </c>
      <c r="S114" t="s">
        <v>1436</v>
      </c>
      <c r="T114">
        <v>6</v>
      </c>
      <c r="U114">
        <v>1</v>
      </c>
      <c r="V114">
        <v>3</v>
      </c>
      <c r="W114" t="s">
        <v>1437</v>
      </c>
      <c r="X114" t="s">
        <v>1438</v>
      </c>
      <c r="Y114" t="s">
        <v>1439</v>
      </c>
      <c r="Z114">
        <v>5</v>
      </c>
      <c r="AA114">
        <v>3</v>
      </c>
      <c r="AB114">
        <v>5</v>
      </c>
      <c r="AC114">
        <v>5</v>
      </c>
      <c r="AD114">
        <v>5</v>
      </c>
      <c r="AE114">
        <v>4</v>
      </c>
      <c r="AF114">
        <v>6</v>
      </c>
      <c r="AG114">
        <v>4</v>
      </c>
      <c r="AH114">
        <v>5</v>
      </c>
      <c r="AI114">
        <v>5</v>
      </c>
      <c r="AJ114">
        <v>5</v>
      </c>
      <c r="AK114">
        <v>5</v>
      </c>
      <c r="AL114">
        <v>5</v>
      </c>
      <c r="AM114">
        <v>5</v>
      </c>
      <c r="AN114" t="s">
        <v>59</v>
      </c>
      <c r="AO114" t="s">
        <v>78</v>
      </c>
      <c r="AP114" t="s">
        <v>95</v>
      </c>
      <c r="AQ114">
        <f t="shared" si="3"/>
        <v>6</v>
      </c>
      <c r="AR114" t="s">
        <v>1440</v>
      </c>
      <c r="AT114" t="s">
        <v>61</v>
      </c>
      <c r="AU114">
        <f t="shared" si="4"/>
        <v>1</v>
      </c>
      <c r="AV114" t="s">
        <v>61</v>
      </c>
      <c r="AW114">
        <f t="shared" si="5"/>
        <v>1</v>
      </c>
      <c r="AX114" t="s">
        <v>1441</v>
      </c>
      <c r="AZ114" t="s">
        <v>1442</v>
      </c>
    </row>
    <row r="115" spans="1:52" ht="14.25" customHeight="1" x14ac:dyDescent="0.25">
      <c r="A115">
        <v>114</v>
      </c>
      <c r="B115">
        <v>2</v>
      </c>
      <c r="C115" t="s">
        <v>1443</v>
      </c>
      <c r="D115" t="s">
        <v>1444</v>
      </c>
      <c r="E115" t="s">
        <v>1445</v>
      </c>
      <c r="F115" t="s">
        <v>1446</v>
      </c>
      <c r="G115">
        <v>3</v>
      </c>
      <c r="H115">
        <v>2</v>
      </c>
      <c r="I115">
        <v>1</v>
      </c>
      <c r="J115">
        <v>4</v>
      </c>
      <c r="K115" t="s">
        <v>1447</v>
      </c>
      <c r="L115">
        <v>3</v>
      </c>
      <c r="M115" t="s">
        <v>1448</v>
      </c>
      <c r="N115" t="s">
        <v>1449</v>
      </c>
      <c r="O115" t="s">
        <v>1450</v>
      </c>
      <c r="P115">
        <v>3</v>
      </c>
      <c r="Q115">
        <v>1</v>
      </c>
      <c r="R115">
        <v>2</v>
      </c>
      <c r="S115" t="s">
        <v>1451</v>
      </c>
      <c r="T115">
        <v>7</v>
      </c>
      <c r="U115">
        <v>3</v>
      </c>
      <c r="W115" t="s">
        <v>1452</v>
      </c>
      <c r="X115" t="s">
        <v>1453</v>
      </c>
      <c r="Y115" t="s">
        <v>1454</v>
      </c>
      <c r="Z115">
        <v>3</v>
      </c>
      <c r="AA115">
        <v>3</v>
      </c>
      <c r="AB115">
        <v>4</v>
      </c>
      <c r="AC115">
        <v>3</v>
      </c>
      <c r="AD115">
        <v>5</v>
      </c>
      <c r="AE115">
        <v>4</v>
      </c>
      <c r="AF115">
        <v>4</v>
      </c>
      <c r="AG115">
        <v>3</v>
      </c>
      <c r="AH115">
        <v>4</v>
      </c>
      <c r="AI115">
        <v>6</v>
      </c>
      <c r="AJ115">
        <v>6</v>
      </c>
      <c r="AK115">
        <v>6</v>
      </c>
      <c r="AL115">
        <v>6</v>
      </c>
      <c r="AM115">
        <v>4</v>
      </c>
      <c r="AN115" t="s">
        <v>59</v>
      </c>
      <c r="AO115" t="s">
        <v>94</v>
      </c>
      <c r="AP115" t="s">
        <v>61</v>
      </c>
      <c r="AQ115">
        <f t="shared" si="3"/>
        <v>7</v>
      </c>
      <c r="AR115" t="s">
        <v>1455</v>
      </c>
      <c r="AT115" t="s">
        <v>61</v>
      </c>
      <c r="AU115">
        <f t="shared" si="4"/>
        <v>1</v>
      </c>
      <c r="AV115" t="s">
        <v>95</v>
      </c>
      <c r="AW115">
        <f t="shared" si="5"/>
        <v>2</v>
      </c>
      <c r="AX115" t="s">
        <v>963</v>
      </c>
      <c r="AZ115" t="s">
        <v>1456</v>
      </c>
    </row>
    <row r="116" spans="1:52" ht="14.25" customHeight="1" x14ac:dyDescent="0.25">
      <c r="A116">
        <v>115</v>
      </c>
      <c r="B116">
        <v>4</v>
      </c>
      <c r="C116" t="s">
        <v>1457</v>
      </c>
      <c r="D116" t="s">
        <v>1458</v>
      </c>
      <c r="E116" t="s">
        <v>1459</v>
      </c>
      <c r="F116" t="s">
        <v>1460</v>
      </c>
      <c r="G116">
        <v>2</v>
      </c>
      <c r="H116">
        <v>3</v>
      </c>
      <c r="I116">
        <v>1</v>
      </c>
      <c r="J116">
        <v>4</v>
      </c>
      <c r="K116" t="s">
        <v>1461</v>
      </c>
      <c r="L116">
        <v>7</v>
      </c>
      <c r="M116" t="s">
        <v>1462</v>
      </c>
      <c r="N116" t="s">
        <v>1463</v>
      </c>
      <c r="O116" t="s">
        <v>1464</v>
      </c>
      <c r="P116">
        <v>3</v>
      </c>
      <c r="Q116">
        <v>2</v>
      </c>
      <c r="R116">
        <v>1</v>
      </c>
      <c r="S116" t="s">
        <v>1465</v>
      </c>
      <c r="T116">
        <v>9</v>
      </c>
      <c r="U116">
        <v>4</v>
      </c>
      <c r="W116" t="s">
        <v>1466</v>
      </c>
      <c r="X116" t="s">
        <v>1467</v>
      </c>
      <c r="Y116" t="s">
        <v>1468</v>
      </c>
      <c r="Z116">
        <v>4</v>
      </c>
      <c r="AA116">
        <v>3</v>
      </c>
      <c r="AB116">
        <v>5</v>
      </c>
      <c r="AC116">
        <v>5</v>
      </c>
      <c r="AD116">
        <v>5</v>
      </c>
      <c r="AE116">
        <v>5</v>
      </c>
      <c r="AF116">
        <v>6</v>
      </c>
      <c r="AG116">
        <v>5</v>
      </c>
      <c r="AH116">
        <v>5</v>
      </c>
      <c r="AI116">
        <v>6</v>
      </c>
      <c r="AJ116">
        <v>6</v>
      </c>
      <c r="AK116">
        <v>5</v>
      </c>
      <c r="AL116">
        <v>5</v>
      </c>
      <c r="AM116">
        <v>6</v>
      </c>
      <c r="AN116" t="s">
        <v>59</v>
      </c>
      <c r="AO116" t="s">
        <v>109</v>
      </c>
      <c r="AP116" t="s">
        <v>97</v>
      </c>
      <c r="AQ116">
        <f t="shared" si="3"/>
        <v>3</v>
      </c>
      <c r="AR116" t="s">
        <v>1469</v>
      </c>
      <c r="AT116" t="s">
        <v>61</v>
      </c>
      <c r="AU116">
        <f t="shared" si="4"/>
        <v>1</v>
      </c>
      <c r="AV116" t="s">
        <v>61</v>
      </c>
      <c r="AW116">
        <f t="shared" si="5"/>
        <v>1</v>
      </c>
      <c r="AX116" t="s">
        <v>111</v>
      </c>
    </row>
    <row r="117" spans="1:52" ht="14.25" customHeight="1" x14ac:dyDescent="0.25">
      <c r="A117">
        <v>116</v>
      </c>
      <c r="B117">
        <v>7</v>
      </c>
      <c r="C117" t="s">
        <v>1470</v>
      </c>
      <c r="D117" t="s">
        <v>1471</v>
      </c>
      <c r="E117" t="s">
        <v>1472</v>
      </c>
      <c r="F117" t="s">
        <v>1473</v>
      </c>
      <c r="G117">
        <v>3</v>
      </c>
      <c r="H117">
        <v>2</v>
      </c>
      <c r="I117">
        <v>1</v>
      </c>
      <c r="J117">
        <v>4</v>
      </c>
      <c r="L117">
        <v>4</v>
      </c>
      <c r="M117" t="s">
        <v>1474</v>
      </c>
      <c r="N117" t="s">
        <v>1475</v>
      </c>
      <c r="O117" t="s">
        <v>1476</v>
      </c>
      <c r="P117">
        <v>3</v>
      </c>
      <c r="Q117">
        <v>2</v>
      </c>
      <c r="R117">
        <v>1</v>
      </c>
      <c r="T117">
        <v>9</v>
      </c>
      <c r="U117">
        <v>2</v>
      </c>
      <c r="V117">
        <v>3</v>
      </c>
      <c r="W117" t="s">
        <v>1477</v>
      </c>
      <c r="X117" t="s">
        <v>1478</v>
      </c>
      <c r="Z117">
        <v>4</v>
      </c>
      <c r="AA117">
        <v>3</v>
      </c>
      <c r="AB117">
        <v>3</v>
      </c>
      <c r="AC117">
        <v>2</v>
      </c>
      <c r="AD117">
        <v>3</v>
      </c>
      <c r="AE117">
        <v>3</v>
      </c>
      <c r="AF117">
        <v>4</v>
      </c>
      <c r="AG117">
        <v>2</v>
      </c>
      <c r="AH117">
        <v>6</v>
      </c>
      <c r="AI117">
        <v>6</v>
      </c>
      <c r="AJ117">
        <v>5</v>
      </c>
      <c r="AK117">
        <v>6</v>
      </c>
      <c r="AL117">
        <v>6</v>
      </c>
      <c r="AM117">
        <v>5</v>
      </c>
      <c r="AN117" t="s">
        <v>59</v>
      </c>
      <c r="AO117" t="s">
        <v>94</v>
      </c>
      <c r="AP117" t="s">
        <v>63</v>
      </c>
      <c r="AQ117">
        <f t="shared" si="3"/>
        <v>4</v>
      </c>
      <c r="AR117" t="s">
        <v>1479</v>
      </c>
      <c r="AT117" t="s">
        <v>95</v>
      </c>
      <c r="AU117">
        <f t="shared" si="4"/>
        <v>2</v>
      </c>
      <c r="AV117" t="s">
        <v>63</v>
      </c>
      <c r="AW117">
        <f t="shared" si="5"/>
        <v>4</v>
      </c>
      <c r="AX117" t="s">
        <v>1480</v>
      </c>
    </row>
    <row r="118" spans="1:52" ht="14.25" customHeight="1" x14ac:dyDescent="0.25">
      <c r="A118">
        <v>117</v>
      </c>
      <c r="B118">
        <v>6</v>
      </c>
      <c r="C118" t="s">
        <v>1481</v>
      </c>
      <c r="D118" t="s">
        <v>1482</v>
      </c>
      <c r="E118" t="s">
        <v>1483</v>
      </c>
      <c r="F118" t="s">
        <v>1484</v>
      </c>
      <c r="G118">
        <v>3</v>
      </c>
      <c r="H118">
        <v>2</v>
      </c>
      <c r="I118">
        <v>1</v>
      </c>
      <c r="J118">
        <v>4</v>
      </c>
      <c r="L118">
        <v>1</v>
      </c>
      <c r="M118" t="s">
        <v>1485</v>
      </c>
      <c r="N118" t="s">
        <v>1486</v>
      </c>
      <c r="O118" t="s">
        <v>1487</v>
      </c>
      <c r="P118">
        <v>3</v>
      </c>
      <c r="Q118">
        <v>2</v>
      </c>
      <c r="R118">
        <v>1</v>
      </c>
      <c r="T118">
        <v>9</v>
      </c>
      <c r="U118">
        <v>2</v>
      </c>
      <c r="W118" t="s">
        <v>1488</v>
      </c>
      <c r="X118" t="s">
        <v>1489</v>
      </c>
      <c r="Z118">
        <v>4</v>
      </c>
      <c r="AA118">
        <v>3</v>
      </c>
      <c r="AB118">
        <v>5</v>
      </c>
      <c r="AC118">
        <v>5</v>
      </c>
      <c r="AD118">
        <v>5</v>
      </c>
      <c r="AE118">
        <v>4</v>
      </c>
      <c r="AF118">
        <v>5</v>
      </c>
      <c r="AG118">
        <v>5</v>
      </c>
      <c r="AH118">
        <v>6</v>
      </c>
      <c r="AI118">
        <v>5</v>
      </c>
      <c r="AJ118">
        <v>4</v>
      </c>
      <c r="AK118">
        <v>5</v>
      </c>
      <c r="AL118">
        <v>5</v>
      </c>
      <c r="AM118">
        <v>5</v>
      </c>
      <c r="AN118" t="s">
        <v>123</v>
      </c>
      <c r="AO118" t="s">
        <v>60</v>
      </c>
      <c r="AP118" t="s">
        <v>61</v>
      </c>
      <c r="AQ118">
        <f t="shared" si="3"/>
        <v>7</v>
      </c>
      <c r="AR118" t="s">
        <v>1490</v>
      </c>
      <c r="AS118" t="s">
        <v>1491</v>
      </c>
      <c r="AT118" t="s">
        <v>61</v>
      </c>
      <c r="AU118">
        <f t="shared" si="4"/>
        <v>1</v>
      </c>
      <c r="AV118" t="s">
        <v>148</v>
      </c>
      <c r="AW118">
        <f t="shared" si="5"/>
        <v>6</v>
      </c>
      <c r="AX118" t="s">
        <v>260</v>
      </c>
    </row>
    <row r="119" spans="1:52" ht="14.25" customHeight="1" x14ac:dyDescent="0.25">
      <c r="A119">
        <v>118</v>
      </c>
      <c r="B119">
        <v>2</v>
      </c>
      <c r="C119" t="s">
        <v>1492</v>
      </c>
      <c r="D119" t="s">
        <v>1493</v>
      </c>
      <c r="E119" t="s">
        <v>1494</v>
      </c>
      <c r="F119" t="s">
        <v>1495</v>
      </c>
      <c r="G119">
        <v>3</v>
      </c>
      <c r="H119">
        <v>2</v>
      </c>
      <c r="I119">
        <v>1</v>
      </c>
      <c r="J119">
        <v>4</v>
      </c>
      <c r="K119" t="s">
        <v>1496</v>
      </c>
      <c r="L119">
        <v>2</v>
      </c>
      <c r="M119" t="s">
        <v>1497</v>
      </c>
      <c r="N119" t="s">
        <v>1498</v>
      </c>
      <c r="O119" t="s">
        <v>1499</v>
      </c>
      <c r="P119">
        <v>3</v>
      </c>
      <c r="Q119">
        <v>1</v>
      </c>
      <c r="R119">
        <v>2</v>
      </c>
      <c r="S119" t="s">
        <v>1500</v>
      </c>
      <c r="T119">
        <v>2</v>
      </c>
      <c r="U119">
        <v>2</v>
      </c>
      <c r="W119" t="s">
        <v>1501</v>
      </c>
      <c r="X119" t="s">
        <v>1502</v>
      </c>
      <c r="Y119" t="s">
        <v>1503</v>
      </c>
      <c r="Z119">
        <v>4</v>
      </c>
      <c r="AA119">
        <v>3</v>
      </c>
      <c r="AB119">
        <v>5</v>
      </c>
      <c r="AC119">
        <v>5</v>
      </c>
      <c r="AD119">
        <v>5</v>
      </c>
      <c r="AE119">
        <v>4</v>
      </c>
      <c r="AF119">
        <v>5</v>
      </c>
      <c r="AG119">
        <v>4</v>
      </c>
      <c r="AH119">
        <v>5</v>
      </c>
      <c r="AI119">
        <v>6</v>
      </c>
      <c r="AJ119">
        <v>5</v>
      </c>
      <c r="AK119">
        <v>6</v>
      </c>
      <c r="AL119">
        <v>6</v>
      </c>
      <c r="AM119">
        <v>6</v>
      </c>
      <c r="AN119" t="s">
        <v>123</v>
      </c>
      <c r="AO119" t="s">
        <v>94</v>
      </c>
      <c r="AP119" t="s">
        <v>95</v>
      </c>
      <c r="AQ119">
        <f t="shared" si="3"/>
        <v>6</v>
      </c>
      <c r="AR119" t="s">
        <v>1504</v>
      </c>
      <c r="AT119" t="s">
        <v>61</v>
      </c>
      <c r="AU119">
        <f t="shared" si="4"/>
        <v>1</v>
      </c>
      <c r="AV119" t="s">
        <v>95</v>
      </c>
      <c r="AW119">
        <f t="shared" si="5"/>
        <v>2</v>
      </c>
      <c r="AX119" t="s">
        <v>1059</v>
      </c>
      <c r="AZ119" t="s">
        <v>1505</v>
      </c>
    </row>
    <row r="120" spans="1:52" ht="14.25" customHeight="1" x14ac:dyDescent="0.25">
      <c r="A120">
        <v>119</v>
      </c>
      <c r="B120">
        <v>8</v>
      </c>
      <c r="C120" t="s">
        <v>1506</v>
      </c>
      <c r="D120" t="s">
        <v>1507</v>
      </c>
      <c r="E120" t="s">
        <v>1508</v>
      </c>
      <c r="F120" t="s">
        <v>1509</v>
      </c>
      <c r="G120">
        <v>4</v>
      </c>
      <c r="H120">
        <v>2</v>
      </c>
      <c r="I120">
        <v>1</v>
      </c>
      <c r="J120">
        <v>3</v>
      </c>
      <c r="L120">
        <v>4</v>
      </c>
      <c r="M120" t="s">
        <v>1510</v>
      </c>
      <c r="N120" t="s">
        <v>1511</v>
      </c>
      <c r="O120" t="s">
        <v>1512</v>
      </c>
      <c r="P120">
        <v>3</v>
      </c>
      <c r="Q120">
        <v>2</v>
      </c>
      <c r="R120">
        <v>1</v>
      </c>
      <c r="T120">
        <v>2</v>
      </c>
      <c r="U120">
        <v>1</v>
      </c>
      <c r="V120">
        <v>4</v>
      </c>
      <c r="W120" t="s">
        <v>1513</v>
      </c>
      <c r="X120" t="s">
        <v>1514</v>
      </c>
      <c r="Y120" t="s">
        <v>1515</v>
      </c>
      <c r="Z120">
        <v>5</v>
      </c>
      <c r="AA120">
        <v>3</v>
      </c>
      <c r="AB120">
        <v>4</v>
      </c>
      <c r="AC120">
        <v>3</v>
      </c>
      <c r="AD120">
        <v>3</v>
      </c>
      <c r="AE120">
        <v>3</v>
      </c>
      <c r="AF120">
        <v>5</v>
      </c>
      <c r="AG120">
        <v>3</v>
      </c>
      <c r="AH120">
        <v>4</v>
      </c>
      <c r="AI120">
        <v>5</v>
      </c>
      <c r="AJ120">
        <v>3</v>
      </c>
      <c r="AK120">
        <v>4</v>
      </c>
      <c r="AL120">
        <v>4</v>
      </c>
      <c r="AM120">
        <v>4</v>
      </c>
      <c r="AN120" t="s">
        <v>59</v>
      </c>
      <c r="AO120" t="s">
        <v>60</v>
      </c>
      <c r="AP120" t="s">
        <v>63</v>
      </c>
      <c r="AQ120">
        <f t="shared" si="3"/>
        <v>4</v>
      </c>
      <c r="AR120" t="s">
        <v>1516</v>
      </c>
      <c r="AT120" t="s">
        <v>61</v>
      </c>
      <c r="AU120">
        <f t="shared" si="4"/>
        <v>1</v>
      </c>
      <c r="AV120" t="s">
        <v>63</v>
      </c>
      <c r="AW120">
        <f t="shared" si="5"/>
        <v>4</v>
      </c>
      <c r="AX120" t="s">
        <v>1517</v>
      </c>
    </row>
    <row r="121" spans="1:52" ht="14.25" customHeight="1" x14ac:dyDescent="0.25">
      <c r="A121">
        <v>120</v>
      </c>
      <c r="B121">
        <v>6</v>
      </c>
      <c r="C121" t="s">
        <v>1518</v>
      </c>
      <c r="D121" t="s">
        <v>1519</v>
      </c>
      <c r="E121" t="s">
        <v>1520</v>
      </c>
      <c r="F121" t="s">
        <v>1521</v>
      </c>
      <c r="G121">
        <v>3</v>
      </c>
      <c r="H121">
        <v>2</v>
      </c>
      <c r="I121">
        <v>1</v>
      </c>
      <c r="J121">
        <v>4</v>
      </c>
      <c r="L121">
        <v>8</v>
      </c>
      <c r="M121" t="s">
        <v>1522</v>
      </c>
      <c r="N121" t="s">
        <v>1523</v>
      </c>
      <c r="O121" t="s">
        <v>1524</v>
      </c>
      <c r="P121">
        <v>3</v>
      </c>
      <c r="Q121">
        <v>2</v>
      </c>
      <c r="R121">
        <v>1</v>
      </c>
      <c r="T121">
        <v>3</v>
      </c>
      <c r="U121">
        <v>2</v>
      </c>
      <c r="V121">
        <v>3</v>
      </c>
      <c r="W121" t="s">
        <v>1525</v>
      </c>
      <c r="Z121">
        <v>4</v>
      </c>
      <c r="AA121">
        <v>3</v>
      </c>
      <c r="AB121">
        <v>4</v>
      </c>
      <c r="AC121">
        <v>4</v>
      </c>
      <c r="AD121">
        <v>4</v>
      </c>
      <c r="AE121">
        <v>4</v>
      </c>
      <c r="AF121">
        <v>5</v>
      </c>
      <c r="AG121">
        <v>4</v>
      </c>
      <c r="AH121">
        <v>5</v>
      </c>
      <c r="AI121">
        <v>5</v>
      </c>
      <c r="AJ121">
        <v>5</v>
      </c>
      <c r="AK121">
        <v>5</v>
      </c>
      <c r="AL121">
        <v>5</v>
      </c>
      <c r="AM121">
        <v>5</v>
      </c>
      <c r="AN121" t="s">
        <v>59</v>
      </c>
      <c r="AO121" t="s">
        <v>109</v>
      </c>
      <c r="AP121" t="s">
        <v>63</v>
      </c>
      <c r="AQ121">
        <f t="shared" si="3"/>
        <v>4</v>
      </c>
      <c r="AR121" t="s">
        <v>216</v>
      </c>
      <c r="AT121" t="s">
        <v>61</v>
      </c>
      <c r="AU121">
        <f t="shared" si="4"/>
        <v>1</v>
      </c>
      <c r="AV121" t="s">
        <v>95</v>
      </c>
      <c r="AW121">
        <f t="shared" si="5"/>
        <v>2</v>
      </c>
      <c r="AX121" t="s">
        <v>136</v>
      </c>
    </row>
    <row r="122" spans="1:52" ht="14.25" customHeight="1" x14ac:dyDescent="0.25">
      <c r="A122">
        <v>121</v>
      </c>
      <c r="B122">
        <v>5</v>
      </c>
      <c r="C122" t="s">
        <v>1526</v>
      </c>
      <c r="D122" t="s">
        <v>1527</v>
      </c>
      <c r="E122" t="s">
        <v>1528</v>
      </c>
      <c r="F122" t="s">
        <v>1529</v>
      </c>
      <c r="G122">
        <v>4</v>
      </c>
      <c r="H122">
        <v>3</v>
      </c>
      <c r="I122">
        <v>2</v>
      </c>
      <c r="J122">
        <v>1</v>
      </c>
      <c r="K122" t="s">
        <v>1530</v>
      </c>
      <c r="L122">
        <v>9</v>
      </c>
      <c r="M122" t="s">
        <v>1531</v>
      </c>
      <c r="N122" t="s">
        <v>1532</v>
      </c>
      <c r="O122" t="s">
        <v>1533</v>
      </c>
      <c r="P122">
        <v>3</v>
      </c>
      <c r="Q122">
        <v>2</v>
      </c>
      <c r="R122">
        <v>1</v>
      </c>
      <c r="S122" t="s">
        <v>1534</v>
      </c>
      <c r="T122">
        <v>6</v>
      </c>
      <c r="U122">
        <v>4</v>
      </c>
      <c r="W122" t="s">
        <v>1535</v>
      </c>
      <c r="X122" t="s">
        <v>1536</v>
      </c>
      <c r="Y122" t="s">
        <v>1537</v>
      </c>
      <c r="Z122">
        <v>4</v>
      </c>
      <c r="AA122">
        <v>3</v>
      </c>
      <c r="AB122">
        <v>6</v>
      </c>
      <c r="AC122">
        <v>6</v>
      </c>
      <c r="AD122">
        <v>6</v>
      </c>
      <c r="AE122">
        <v>6</v>
      </c>
      <c r="AF122">
        <v>4</v>
      </c>
      <c r="AG122">
        <v>6</v>
      </c>
      <c r="AH122">
        <v>6</v>
      </c>
      <c r="AI122">
        <v>6</v>
      </c>
      <c r="AJ122">
        <v>6</v>
      </c>
      <c r="AK122">
        <v>6</v>
      </c>
      <c r="AL122">
        <v>6</v>
      </c>
      <c r="AM122">
        <v>6</v>
      </c>
      <c r="AN122" t="s">
        <v>123</v>
      </c>
      <c r="AO122" t="s">
        <v>109</v>
      </c>
      <c r="AP122" t="s">
        <v>63</v>
      </c>
      <c r="AQ122">
        <f t="shared" si="3"/>
        <v>4</v>
      </c>
      <c r="AR122" t="s">
        <v>1538</v>
      </c>
      <c r="AT122" t="s">
        <v>61</v>
      </c>
      <c r="AU122">
        <f t="shared" si="4"/>
        <v>1</v>
      </c>
      <c r="AV122" t="s">
        <v>61</v>
      </c>
      <c r="AW122">
        <f t="shared" si="5"/>
        <v>1</v>
      </c>
      <c r="AX122" t="s">
        <v>1539</v>
      </c>
      <c r="AZ122" t="s">
        <v>1540</v>
      </c>
    </row>
    <row r="123" spans="1:52" ht="14.25" customHeight="1" x14ac:dyDescent="0.25">
      <c r="A123">
        <v>122</v>
      </c>
      <c r="B123">
        <v>2</v>
      </c>
      <c r="C123" t="s">
        <v>1541</v>
      </c>
      <c r="D123" t="s">
        <v>1542</v>
      </c>
      <c r="E123" t="s">
        <v>1543</v>
      </c>
      <c r="F123" t="s">
        <v>1544</v>
      </c>
      <c r="G123">
        <v>3</v>
      </c>
      <c r="H123">
        <v>1</v>
      </c>
      <c r="I123">
        <v>2</v>
      </c>
      <c r="J123">
        <v>4</v>
      </c>
      <c r="K123" t="s">
        <v>1545</v>
      </c>
      <c r="L123">
        <v>2</v>
      </c>
      <c r="M123" t="s">
        <v>1546</v>
      </c>
      <c r="N123" t="s">
        <v>1547</v>
      </c>
      <c r="O123" t="s">
        <v>1548</v>
      </c>
      <c r="P123">
        <v>3</v>
      </c>
      <c r="Q123">
        <v>2</v>
      </c>
      <c r="R123">
        <v>1</v>
      </c>
      <c r="S123" t="s">
        <v>1549</v>
      </c>
      <c r="T123">
        <v>6</v>
      </c>
      <c r="U123">
        <v>3</v>
      </c>
      <c r="W123" t="s">
        <v>1550</v>
      </c>
      <c r="X123" t="s">
        <v>1551</v>
      </c>
      <c r="Y123" t="s">
        <v>1552</v>
      </c>
      <c r="Z123">
        <v>5</v>
      </c>
      <c r="AA123">
        <v>3</v>
      </c>
      <c r="AB123">
        <v>5</v>
      </c>
      <c r="AC123">
        <v>5</v>
      </c>
      <c r="AD123">
        <v>5</v>
      </c>
      <c r="AE123">
        <v>5</v>
      </c>
      <c r="AF123">
        <v>5</v>
      </c>
      <c r="AG123">
        <v>4</v>
      </c>
      <c r="AH123">
        <v>6</v>
      </c>
      <c r="AI123">
        <v>6</v>
      </c>
      <c r="AJ123">
        <v>4</v>
      </c>
      <c r="AK123">
        <v>5</v>
      </c>
      <c r="AL123">
        <v>5</v>
      </c>
      <c r="AM123">
        <v>5</v>
      </c>
      <c r="AN123" t="s">
        <v>59</v>
      </c>
      <c r="AO123" t="s">
        <v>109</v>
      </c>
      <c r="AP123" t="s">
        <v>95</v>
      </c>
      <c r="AQ123">
        <f t="shared" si="3"/>
        <v>6</v>
      </c>
      <c r="AR123" t="s">
        <v>1553</v>
      </c>
      <c r="AT123" t="s">
        <v>95</v>
      </c>
      <c r="AU123">
        <f t="shared" si="4"/>
        <v>2</v>
      </c>
      <c r="AV123" t="s">
        <v>61</v>
      </c>
      <c r="AW123">
        <f t="shared" si="5"/>
        <v>1</v>
      </c>
      <c r="AX123" t="s">
        <v>1554</v>
      </c>
    </row>
    <row r="124" spans="1:52" ht="14.25" customHeight="1" x14ac:dyDescent="0.25">
      <c r="A124">
        <v>123</v>
      </c>
      <c r="B124">
        <v>1</v>
      </c>
      <c r="C124" t="s">
        <v>1555</v>
      </c>
      <c r="D124" t="s">
        <v>1556</v>
      </c>
      <c r="E124" t="s">
        <v>1557</v>
      </c>
      <c r="F124" t="s">
        <v>1558</v>
      </c>
      <c r="G124">
        <v>3</v>
      </c>
      <c r="H124">
        <v>4</v>
      </c>
      <c r="I124">
        <v>1</v>
      </c>
      <c r="J124">
        <v>2</v>
      </c>
      <c r="K124" t="s">
        <v>1559</v>
      </c>
      <c r="L124">
        <v>9</v>
      </c>
      <c r="M124" t="s">
        <v>1560</v>
      </c>
      <c r="N124" t="s">
        <v>1561</v>
      </c>
      <c r="O124" t="s">
        <v>1562</v>
      </c>
      <c r="P124">
        <v>1</v>
      </c>
      <c r="Q124">
        <v>3</v>
      </c>
      <c r="R124">
        <v>2</v>
      </c>
      <c r="S124" t="s">
        <v>1563</v>
      </c>
      <c r="T124">
        <v>4</v>
      </c>
      <c r="U124">
        <v>4</v>
      </c>
      <c r="W124" t="s">
        <v>1564</v>
      </c>
      <c r="X124" t="s">
        <v>1565</v>
      </c>
      <c r="Y124" t="s">
        <v>1566</v>
      </c>
      <c r="Z124">
        <v>3</v>
      </c>
      <c r="AA124">
        <v>3</v>
      </c>
      <c r="AB124">
        <v>4</v>
      </c>
      <c r="AC124">
        <v>4</v>
      </c>
      <c r="AD124">
        <v>4</v>
      </c>
      <c r="AE124">
        <v>5</v>
      </c>
      <c r="AF124">
        <v>5</v>
      </c>
      <c r="AG124">
        <v>4</v>
      </c>
      <c r="AH124">
        <v>3</v>
      </c>
      <c r="AI124">
        <v>4</v>
      </c>
      <c r="AJ124">
        <v>3</v>
      </c>
      <c r="AK124">
        <v>4</v>
      </c>
      <c r="AL124">
        <v>4</v>
      </c>
      <c r="AM124">
        <v>6</v>
      </c>
      <c r="AN124" t="s">
        <v>123</v>
      </c>
      <c r="AO124" t="s">
        <v>109</v>
      </c>
      <c r="AP124" t="s">
        <v>95</v>
      </c>
      <c r="AQ124">
        <f t="shared" si="3"/>
        <v>6</v>
      </c>
      <c r="AR124" t="s">
        <v>1567</v>
      </c>
      <c r="AT124" t="s">
        <v>61</v>
      </c>
      <c r="AU124">
        <f t="shared" si="4"/>
        <v>1</v>
      </c>
      <c r="AV124" t="s">
        <v>95</v>
      </c>
      <c r="AW124">
        <f t="shared" si="5"/>
        <v>2</v>
      </c>
      <c r="AX124" t="s">
        <v>1568</v>
      </c>
    </row>
    <row r="125" spans="1:52" ht="14.25" customHeight="1" x14ac:dyDescent="0.25">
      <c r="A125">
        <v>124</v>
      </c>
      <c r="B125">
        <v>8</v>
      </c>
      <c r="C125" t="s">
        <v>1569</v>
      </c>
      <c r="D125" t="s">
        <v>1570</v>
      </c>
      <c r="E125" t="s">
        <v>1571</v>
      </c>
      <c r="F125" t="s">
        <v>1572</v>
      </c>
      <c r="G125">
        <v>4</v>
      </c>
      <c r="H125">
        <v>2</v>
      </c>
      <c r="I125">
        <v>1</v>
      </c>
      <c r="J125">
        <v>3</v>
      </c>
      <c r="K125" t="s">
        <v>1573</v>
      </c>
      <c r="L125">
        <v>3</v>
      </c>
      <c r="M125" t="s">
        <v>1574</v>
      </c>
      <c r="N125" t="s">
        <v>1575</v>
      </c>
      <c r="O125" t="s">
        <v>1576</v>
      </c>
      <c r="P125">
        <v>3</v>
      </c>
      <c r="Q125">
        <v>2</v>
      </c>
      <c r="R125">
        <v>1</v>
      </c>
      <c r="S125" t="s">
        <v>1577</v>
      </c>
      <c r="T125">
        <v>8</v>
      </c>
      <c r="U125">
        <v>1</v>
      </c>
      <c r="V125">
        <v>4</v>
      </c>
      <c r="W125" t="s">
        <v>1578</v>
      </c>
      <c r="X125" t="s">
        <v>1579</v>
      </c>
      <c r="Y125" t="s">
        <v>1580</v>
      </c>
      <c r="Z125">
        <v>4</v>
      </c>
      <c r="AA125">
        <v>3</v>
      </c>
      <c r="AB125">
        <v>5</v>
      </c>
      <c r="AC125">
        <v>5</v>
      </c>
      <c r="AD125">
        <v>5</v>
      </c>
      <c r="AE125">
        <v>5</v>
      </c>
      <c r="AF125">
        <v>5</v>
      </c>
      <c r="AG125">
        <v>5</v>
      </c>
      <c r="AH125">
        <v>5</v>
      </c>
      <c r="AI125">
        <v>6</v>
      </c>
      <c r="AJ125">
        <v>4</v>
      </c>
      <c r="AK125">
        <v>6</v>
      </c>
      <c r="AL125">
        <v>6</v>
      </c>
      <c r="AM125">
        <v>6</v>
      </c>
      <c r="AN125" t="s">
        <v>123</v>
      </c>
      <c r="AO125" t="s">
        <v>94</v>
      </c>
      <c r="AP125" t="s">
        <v>95</v>
      </c>
      <c r="AQ125">
        <f t="shared" si="3"/>
        <v>6</v>
      </c>
      <c r="AR125" t="s">
        <v>1581</v>
      </c>
      <c r="AT125" t="s">
        <v>61</v>
      </c>
      <c r="AU125">
        <f t="shared" si="4"/>
        <v>1</v>
      </c>
      <c r="AV125" t="s">
        <v>61</v>
      </c>
      <c r="AW125">
        <f t="shared" si="5"/>
        <v>1</v>
      </c>
      <c r="AX125" t="s">
        <v>1582</v>
      </c>
      <c r="AZ125" t="s">
        <v>1583</v>
      </c>
    </row>
    <row r="126" spans="1:52" ht="14.25" customHeight="1" x14ac:dyDescent="0.25">
      <c r="A126">
        <v>125</v>
      </c>
      <c r="B126">
        <v>2</v>
      </c>
      <c r="C126" t="s">
        <v>1584</v>
      </c>
      <c r="D126" t="s">
        <v>1585</v>
      </c>
      <c r="E126" t="s">
        <v>1586</v>
      </c>
      <c r="F126" t="s">
        <v>1587</v>
      </c>
      <c r="G126">
        <v>3</v>
      </c>
      <c r="H126">
        <v>2</v>
      </c>
      <c r="I126">
        <v>1</v>
      </c>
      <c r="J126">
        <v>4</v>
      </c>
      <c r="K126" t="s">
        <v>1588</v>
      </c>
      <c r="L126">
        <v>1</v>
      </c>
      <c r="M126" t="s">
        <v>1589</v>
      </c>
      <c r="N126" t="s">
        <v>1590</v>
      </c>
      <c r="O126" t="s">
        <v>1591</v>
      </c>
      <c r="P126">
        <v>3</v>
      </c>
      <c r="Q126">
        <v>2</v>
      </c>
      <c r="R126">
        <v>1</v>
      </c>
      <c r="S126" t="s">
        <v>1592</v>
      </c>
      <c r="T126">
        <v>7</v>
      </c>
      <c r="U126">
        <v>1</v>
      </c>
      <c r="V126">
        <v>2</v>
      </c>
      <c r="W126" t="s">
        <v>1593</v>
      </c>
      <c r="X126" t="s">
        <v>1594</v>
      </c>
      <c r="Y126" t="s">
        <v>1595</v>
      </c>
      <c r="Z126">
        <v>3</v>
      </c>
      <c r="AA126">
        <v>3</v>
      </c>
      <c r="AB126">
        <v>6</v>
      </c>
      <c r="AC126">
        <v>6</v>
      </c>
      <c r="AD126">
        <v>5</v>
      </c>
      <c r="AE126">
        <v>5</v>
      </c>
      <c r="AF126">
        <v>6</v>
      </c>
      <c r="AG126">
        <v>5</v>
      </c>
      <c r="AH126">
        <v>6</v>
      </c>
      <c r="AI126">
        <v>6</v>
      </c>
      <c r="AJ126">
        <v>6</v>
      </c>
      <c r="AK126">
        <v>6</v>
      </c>
      <c r="AL126">
        <v>6</v>
      </c>
      <c r="AM126">
        <v>6</v>
      </c>
      <c r="AN126" t="s">
        <v>77</v>
      </c>
      <c r="AO126" t="s">
        <v>109</v>
      </c>
      <c r="AP126" t="s">
        <v>63</v>
      </c>
      <c r="AQ126">
        <f t="shared" si="3"/>
        <v>4</v>
      </c>
      <c r="AR126" t="s">
        <v>1596</v>
      </c>
      <c r="AT126" t="s">
        <v>61</v>
      </c>
      <c r="AU126">
        <f t="shared" si="4"/>
        <v>1</v>
      </c>
      <c r="AV126" t="s">
        <v>61</v>
      </c>
      <c r="AW126">
        <f t="shared" si="5"/>
        <v>1</v>
      </c>
      <c r="AX126" t="s">
        <v>1597</v>
      </c>
    </row>
    <row r="127" spans="1:52" ht="14.25" customHeight="1" x14ac:dyDescent="0.25">
      <c r="A127">
        <v>126</v>
      </c>
      <c r="B127">
        <v>9</v>
      </c>
      <c r="C127" t="s">
        <v>1598</v>
      </c>
      <c r="D127" t="s">
        <v>1599</v>
      </c>
      <c r="E127" t="s">
        <v>1600</v>
      </c>
      <c r="F127" t="s">
        <v>1601</v>
      </c>
      <c r="G127">
        <v>4</v>
      </c>
      <c r="H127">
        <v>3</v>
      </c>
      <c r="I127">
        <v>2</v>
      </c>
      <c r="J127">
        <v>1</v>
      </c>
      <c r="K127" t="s">
        <v>1602</v>
      </c>
      <c r="L127">
        <v>8</v>
      </c>
      <c r="M127" t="s">
        <v>1603</v>
      </c>
      <c r="N127" t="s">
        <v>1604</v>
      </c>
      <c r="O127" t="s">
        <v>1605</v>
      </c>
      <c r="P127">
        <v>3</v>
      </c>
      <c r="Q127">
        <v>2</v>
      </c>
      <c r="R127">
        <v>1</v>
      </c>
      <c r="S127" t="s">
        <v>1606</v>
      </c>
      <c r="T127">
        <v>2</v>
      </c>
      <c r="U127">
        <v>2</v>
      </c>
      <c r="V127">
        <v>4</v>
      </c>
      <c r="W127" t="s">
        <v>1607</v>
      </c>
      <c r="X127" t="s">
        <v>1608</v>
      </c>
      <c r="Y127" t="s">
        <v>1609</v>
      </c>
      <c r="Z127">
        <v>4</v>
      </c>
      <c r="AA127">
        <v>3</v>
      </c>
      <c r="AB127">
        <v>6</v>
      </c>
      <c r="AC127">
        <v>3</v>
      </c>
      <c r="AD127">
        <v>5</v>
      </c>
      <c r="AE127">
        <v>6</v>
      </c>
      <c r="AF127">
        <v>6</v>
      </c>
      <c r="AG127">
        <v>4</v>
      </c>
      <c r="AH127">
        <v>4</v>
      </c>
      <c r="AI127">
        <v>4</v>
      </c>
      <c r="AJ127">
        <v>3</v>
      </c>
      <c r="AK127">
        <v>5</v>
      </c>
      <c r="AL127">
        <v>5</v>
      </c>
      <c r="AM127">
        <v>5</v>
      </c>
      <c r="AN127" t="s">
        <v>77</v>
      </c>
      <c r="AO127" t="s">
        <v>109</v>
      </c>
      <c r="AP127" t="s">
        <v>63</v>
      </c>
      <c r="AQ127">
        <f t="shared" si="3"/>
        <v>4</v>
      </c>
      <c r="AR127" t="s">
        <v>162</v>
      </c>
      <c r="AT127" t="s">
        <v>61</v>
      </c>
      <c r="AU127">
        <f t="shared" si="4"/>
        <v>1</v>
      </c>
      <c r="AV127" t="s">
        <v>95</v>
      </c>
      <c r="AW127">
        <f t="shared" si="5"/>
        <v>2</v>
      </c>
      <c r="AX127" t="s">
        <v>1610</v>
      </c>
    </row>
    <row r="128" spans="1:52" ht="14.25" customHeight="1" x14ac:dyDescent="0.25">
      <c r="A128">
        <v>127</v>
      </c>
      <c r="B128">
        <v>6</v>
      </c>
      <c r="C128" t="s">
        <v>1611</v>
      </c>
      <c r="D128" t="s">
        <v>1612</v>
      </c>
      <c r="E128" t="s">
        <v>1613</v>
      </c>
      <c r="F128" t="s">
        <v>1614</v>
      </c>
      <c r="G128">
        <v>3</v>
      </c>
      <c r="H128">
        <v>1</v>
      </c>
      <c r="I128">
        <v>2</v>
      </c>
      <c r="J128">
        <v>4</v>
      </c>
      <c r="K128" t="s">
        <v>1615</v>
      </c>
      <c r="L128">
        <v>4</v>
      </c>
      <c r="M128" t="s">
        <v>1616</v>
      </c>
      <c r="N128" t="s">
        <v>1617</v>
      </c>
      <c r="O128" t="s">
        <v>1618</v>
      </c>
      <c r="P128">
        <v>2</v>
      </c>
      <c r="Q128">
        <v>3</v>
      </c>
      <c r="R128">
        <v>1</v>
      </c>
      <c r="S128" t="s">
        <v>1619</v>
      </c>
      <c r="T128">
        <v>1</v>
      </c>
      <c r="U128">
        <v>2</v>
      </c>
      <c r="V128">
        <v>3</v>
      </c>
      <c r="W128" t="s">
        <v>1620</v>
      </c>
      <c r="X128" t="s">
        <v>1621</v>
      </c>
      <c r="Y128" t="s">
        <v>1622</v>
      </c>
      <c r="Z128">
        <v>3</v>
      </c>
      <c r="AA128">
        <v>3</v>
      </c>
      <c r="AB128">
        <v>6</v>
      </c>
      <c r="AC128">
        <v>6</v>
      </c>
      <c r="AD128">
        <v>5</v>
      </c>
      <c r="AE128">
        <v>4</v>
      </c>
      <c r="AF128">
        <v>4</v>
      </c>
      <c r="AG128">
        <v>2</v>
      </c>
      <c r="AH128">
        <v>4</v>
      </c>
      <c r="AI128">
        <v>6</v>
      </c>
      <c r="AJ128">
        <v>4</v>
      </c>
      <c r="AK128">
        <v>5</v>
      </c>
      <c r="AL128">
        <v>5</v>
      </c>
      <c r="AM128">
        <v>5</v>
      </c>
      <c r="AN128" t="s">
        <v>93</v>
      </c>
      <c r="AO128" t="s">
        <v>109</v>
      </c>
      <c r="AP128" t="s">
        <v>95</v>
      </c>
      <c r="AQ128">
        <f t="shared" si="3"/>
        <v>6</v>
      </c>
      <c r="AR128" t="s">
        <v>1623</v>
      </c>
      <c r="AT128" t="s">
        <v>95</v>
      </c>
      <c r="AU128">
        <f t="shared" si="4"/>
        <v>2</v>
      </c>
      <c r="AV128" t="s">
        <v>148</v>
      </c>
      <c r="AW128">
        <f t="shared" si="5"/>
        <v>6</v>
      </c>
      <c r="AX128" t="s">
        <v>1624</v>
      </c>
    </row>
    <row r="129" spans="1:52" ht="14.25" customHeight="1" x14ac:dyDescent="0.25">
      <c r="A129">
        <v>128</v>
      </c>
      <c r="B129">
        <v>9</v>
      </c>
      <c r="C129" t="s">
        <v>1625</v>
      </c>
      <c r="D129" t="s">
        <v>1626</v>
      </c>
      <c r="E129" t="s">
        <v>1627</v>
      </c>
      <c r="F129" t="s">
        <v>1628</v>
      </c>
      <c r="G129">
        <v>4</v>
      </c>
      <c r="H129">
        <v>3</v>
      </c>
      <c r="I129">
        <v>1</v>
      </c>
      <c r="J129">
        <v>2</v>
      </c>
      <c r="K129" t="s">
        <v>1629</v>
      </c>
      <c r="L129">
        <v>2</v>
      </c>
      <c r="M129" t="s">
        <v>1630</v>
      </c>
      <c r="N129" t="s">
        <v>1631</v>
      </c>
      <c r="O129" t="s">
        <v>1632</v>
      </c>
      <c r="P129">
        <v>3</v>
      </c>
      <c r="Q129">
        <v>1</v>
      </c>
      <c r="R129">
        <v>2</v>
      </c>
      <c r="S129" t="s">
        <v>1633</v>
      </c>
      <c r="T129">
        <v>5</v>
      </c>
      <c r="U129">
        <v>1</v>
      </c>
      <c r="V129">
        <v>2</v>
      </c>
      <c r="W129" t="s">
        <v>1634</v>
      </c>
      <c r="X129" t="s">
        <v>1635</v>
      </c>
      <c r="Y129" t="s">
        <v>1636</v>
      </c>
      <c r="Z129">
        <v>4</v>
      </c>
      <c r="AA129">
        <v>3</v>
      </c>
      <c r="AB129">
        <v>4</v>
      </c>
      <c r="AC129">
        <v>4</v>
      </c>
      <c r="AD129">
        <v>3</v>
      </c>
      <c r="AE129">
        <v>3</v>
      </c>
      <c r="AF129">
        <v>4</v>
      </c>
      <c r="AG129">
        <v>3</v>
      </c>
      <c r="AH129">
        <v>2</v>
      </c>
      <c r="AI129">
        <v>4</v>
      </c>
      <c r="AJ129">
        <v>5</v>
      </c>
      <c r="AK129">
        <v>5</v>
      </c>
      <c r="AL129">
        <v>5</v>
      </c>
      <c r="AM129">
        <v>4</v>
      </c>
      <c r="AN129" t="s">
        <v>59</v>
      </c>
      <c r="AO129" t="s">
        <v>109</v>
      </c>
      <c r="AP129" t="s">
        <v>148</v>
      </c>
      <c r="AQ129">
        <f t="shared" si="3"/>
        <v>2</v>
      </c>
      <c r="AR129" t="s">
        <v>1581</v>
      </c>
      <c r="AT129" t="s">
        <v>61</v>
      </c>
      <c r="AU129">
        <f t="shared" si="4"/>
        <v>1</v>
      </c>
      <c r="AV129" t="s">
        <v>97</v>
      </c>
      <c r="AW129">
        <f t="shared" si="5"/>
        <v>5</v>
      </c>
      <c r="AX129" t="s">
        <v>1637</v>
      </c>
    </row>
    <row r="130" spans="1:52" ht="14.25" customHeight="1" x14ac:dyDescent="0.25">
      <c r="A130">
        <v>129</v>
      </c>
      <c r="B130">
        <v>7</v>
      </c>
      <c r="C130" t="s">
        <v>1638</v>
      </c>
      <c r="D130" t="s">
        <v>1639</v>
      </c>
      <c r="E130" t="s">
        <v>1640</v>
      </c>
      <c r="F130" t="s">
        <v>1641</v>
      </c>
      <c r="G130">
        <v>4</v>
      </c>
      <c r="H130">
        <v>2</v>
      </c>
      <c r="I130">
        <v>1</v>
      </c>
      <c r="J130">
        <v>3</v>
      </c>
      <c r="L130">
        <v>3</v>
      </c>
      <c r="M130" t="s">
        <v>1642</v>
      </c>
      <c r="N130" t="s">
        <v>1643</v>
      </c>
      <c r="O130" t="s">
        <v>1644</v>
      </c>
      <c r="P130">
        <v>3</v>
      </c>
      <c r="Q130">
        <v>2</v>
      </c>
      <c r="R130">
        <v>1</v>
      </c>
      <c r="T130">
        <v>2</v>
      </c>
      <c r="U130">
        <v>3</v>
      </c>
      <c r="W130" t="s">
        <v>1645</v>
      </c>
      <c r="Z130">
        <v>4</v>
      </c>
      <c r="AA130">
        <v>3</v>
      </c>
      <c r="AB130">
        <v>5</v>
      </c>
      <c r="AC130">
        <v>5</v>
      </c>
      <c r="AD130">
        <v>5</v>
      </c>
      <c r="AE130">
        <v>5</v>
      </c>
      <c r="AF130">
        <v>6</v>
      </c>
      <c r="AG130">
        <v>2</v>
      </c>
      <c r="AH130">
        <v>6</v>
      </c>
      <c r="AI130">
        <v>6</v>
      </c>
      <c r="AJ130">
        <v>6</v>
      </c>
      <c r="AK130">
        <v>6</v>
      </c>
      <c r="AL130">
        <v>6</v>
      </c>
      <c r="AM130">
        <v>6</v>
      </c>
      <c r="AN130" t="s">
        <v>59</v>
      </c>
      <c r="AO130" t="s">
        <v>94</v>
      </c>
      <c r="AP130" t="s">
        <v>63</v>
      </c>
      <c r="AQ130">
        <f t="shared" si="3"/>
        <v>4</v>
      </c>
      <c r="AR130" t="s">
        <v>355</v>
      </c>
      <c r="AT130" t="s">
        <v>61</v>
      </c>
      <c r="AU130">
        <f t="shared" si="4"/>
        <v>1</v>
      </c>
      <c r="AV130" t="s">
        <v>97</v>
      </c>
      <c r="AW130">
        <f t="shared" si="5"/>
        <v>5</v>
      </c>
      <c r="AX130" t="s">
        <v>951</v>
      </c>
    </row>
    <row r="131" spans="1:52" ht="14.25" customHeight="1" x14ac:dyDescent="0.25">
      <c r="A131">
        <v>130</v>
      </c>
      <c r="B131">
        <v>5</v>
      </c>
      <c r="C131" t="s">
        <v>1646</v>
      </c>
      <c r="D131" t="s">
        <v>1647</v>
      </c>
      <c r="E131" t="s">
        <v>1648</v>
      </c>
      <c r="F131" t="s">
        <v>1649</v>
      </c>
      <c r="G131">
        <v>3</v>
      </c>
      <c r="H131">
        <v>4</v>
      </c>
      <c r="I131">
        <v>2</v>
      </c>
      <c r="J131">
        <v>1</v>
      </c>
      <c r="L131">
        <v>2</v>
      </c>
      <c r="M131" t="s">
        <v>1650</v>
      </c>
      <c r="N131" t="s">
        <v>1651</v>
      </c>
      <c r="O131" t="s">
        <v>1652</v>
      </c>
      <c r="P131">
        <v>1</v>
      </c>
      <c r="Q131">
        <v>2</v>
      </c>
      <c r="R131">
        <v>3</v>
      </c>
      <c r="T131">
        <v>6</v>
      </c>
      <c r="U131">
        <v>2</v>
      </c>
      <c r="V131">
        <v>3</v>
      </c>
      <c r="W131" t="s">
        <v>1653</v>
      </c>
      <c r="X131" t="s">
        <v>1654</v>
      </c>
      <c r="Y131" t="s">
        <v>1655</v>
      </c>
      <c r="Z131">
        <v>3</v>
      </c>
      <c r="AA131">
        <v>3</v>
      </c>
      <c r="AB131">
        <v>2</v>
      </c>
      <c r="AC131">
        <v>2</v>
      </c>
      <c r="AD131">
        <v>4</v>
      </c>
      <c r="AE131">
        <v>2</v>
      </c>
      <c r="AF131">
        <v>2</v>
      </c>
      <c r="AG131">
        <v>2</v>
      </c>
      <c r="AH131">
        <v>4</v>
      </c>
      <c r="AI131">
        <v>4</v>
      </c>
      <c r="AJ131">
        <v>3</v>
      </c>
      <c r="AK131">
        <v>4</v>
      </c>
      <c r="AL131">
        <v>4</v>
      </c>
      <c r="AM131">
        <v>6</v>
      </c>
      <c r="AN131" t="s">
        <v>59</v>
      </c>
      <c r="AO131" t="s">
        <v>109</v>
      </c>
      <c r="AP131" t="s">
        <v>95</v>
      </c>
      <c r="AQ131">
        <f t="shared" ref="AQ131:AQ194" si="6">IF(AP131="Every day", 7, IF(AP131="Few times a week", 6, IF(AP131="Once a week", 5, IF(AP131="Few times a month", 4, IF(AP131="Once a month", 3, IF(AP131 = "A few times a year", 2, IF(AP131="Once a year or less", 1, -1)))))))</f>
        <v>6</v>
      </c>
      <c r="AR131" t="s">
        <v>1656</v>
      </c>
      <c r="AT131" t="s">
        <v>61</v>
      </c>
      <c r="AU131">
        <f t="shared" ref="AU131:AU194" si="7">IF(AT131="Every day", 1, IF(AT131="Few times a week", 2, IF(AT131="Once a week", 3, IF(AT131="Few times a month", 4, IF(AT131="Once a month", 5, IF(AT131 = "A few times a year", 6, IF(AT131="Once a year or less", 7, -1)))))))</f>
        <v>1</v>
      </c>
      <c r="AV131" t="s">
        <v>95</v>
      </c>
      <c r="AW131">
        <f t="shared" ref="AW131:AW194" si="8">IF(AV131="Every day", 1, IF(AV131="Few times a week", 2, IF(AV131="Once a week", 3, IF(AV131="Few times a month", 4, IF(AV131="Once a month", 5, IF(AV131 = "A few times a year", 6, IF(AV131="Once a year or less", 7, -1)))))))</f>
        <v>2</v>
      </c>
      <c r="AX131" t="s">
        <v>482</v>
      </c>
    </row>
    <row r="132" spans="1:52" ht="14.25" customHeight="1" x14ac:dyDescent="0.25">
      <c r="A132">
        <v>131</v>
      </c>
      <c r="B132">
        <v>1</v>
      </c>
      <c r="C132" t="s">
        <v>1657</v>
      </c>
      <c r="D132" t="s">
        <v>1658</v>
      </c>
      <c r="E132" t="s">
        <v>1659</v>
      </c>
      <c r="F132" t="s">
        <v>1660</v>
      </c>
      <c r="G132">
        <v>4</v>
      </c>
      <c r="H132">
        <v>2</v>
      </c>
      <c r="I132">
        <v>1</v>
      </c>
      <c r="J132">
        <v>3</v>
      </c>
      <c r="K132" t="s">
        <v>1661</v>
      </c>
      <c r="L132">
        <v>8</v>
      </c>
      <c r="M132" t="s">
        <v>1662</v>
      </c>
      <c r="N132" t="s">
        <v>1663</v>
      </c>
      <c r="O132" t="s">
        <v>1664</v>
      </c>
      <c r="P132">
        <v>3</v>
      </c>
      <c r="Q132">
        <v>2</v>
      </c>
      <c r="R132">
        <v>1</v>
      </c>
      <c r="T132">
        <v>1</v>
      </c>
      <c r="U132">
        <v>3</v>
      </c>
      <c r="V132">
        <v>4</v>
      </c>
      <c r="W132" t="s">
        <v>1665</v>
      </c>
      <c r="X132" t="s">
        <v>1666</v>
      </c>
      <c r="Y132" t="s">
        <v>1667</v>
      </c>
      <c r="Z132">
        <v>4</v>
      </c>
      <c r="AA132">
        <v>3</v>
      </c>
      <c r="AB132">
        <v>3</v>
      </c>
      <c r="AC132">
        <v>5</v>
      </c>
      <c r="AD132">
        <v>2</v>
      </c>
      <c r="AE132">
        <v>5</v>
      </c>
      <c r="AF132">
        <v>5</v>
      </c>
      <c r="AG132">
        <v>5</v>
      </c>
      <c r="AH132">
        <v>3</v>
      </c>
      <c r="AI132">
        <v>3</v>
      </c>
      <c r="AJ132">
        <v>5</v>
      </c>
      <c r="AK132">
        <v>5</v>
      </c>
      <c r="AL132">
        <v>5</v>
      </c>
      <c r="AM132">
        <v>3</v>
      </c>
      <c r="AN132" t="s">
        <v>93</v>
      </c>
      <c r="AO132" t="s">
        <v>215</v>
      </c>
      <c r="AP132" t="s">
        <v>63</v>
      </c>
      <c r="AQ132">
        <f t="shared" si="6"/>
        <v>4</v>
      </c>
      <c r="AR132" t="s">
        <v>1668</v>
      </c>
      <c r="AT132" t="s">
        <v>61</v>
      </c>
      <c r="AU132">
        <f t="shared" si="7"/>
        <v>1</v>
      </c>
      <c r="AV132" t="s">
        <v>61</v>
      </c>
      <c r="AW132">
        <f t="shared" si="8"/>
        <v>1</v>
      </c>
      <c r="AX132" t="s">
        <v>1669</v>
      </c>
      <c r="AZ132" t="s">
        <v>1670</v>
      </c>
    </row>
    <row r="133" spans="1:52" ht="14.25" customHeight="1" x14ac:dyDescent="0.25">
      <c r="A133">
        <v>132</v>
      </c>
      <c r="B133">
        <v>1</v>
      </c>
      <c r="C133" t="s">
        <v>1671</v>
      </c>
      <c r="D133" t="s">
        <v>1672</v>
      </c>
      <c r="E133" t="s">
        <v>1673</v>
      </c>
      <c r="F133" t="s">
        <v>1674</v>
      </c>
      <c r="G133">
        <v>3</v>
      </c>
      <c r="H133">
        <v>2</v>
      </c>
      <c r="I133">
        <v>1</v>
      </c>
      <c r="J133">
        <v>4</v>
      </c>
      <c r="K133" t="s">
        <v>1675</v>
      </c>
      <c r="L133">
        <v>1</v>
      </c>
      <c r="M133" t="s">
        <v>1676</v>
      </c>
      <c r="N133" t="s">
        <v>1677</v>
      </c>
      <c r="O133" t="s">
        <v>1678</v>
      </c>
      <c r="P133">
        <v>3</v>
      </c>
      <c r="Q133">
        <v>2</v>
      </c>
      <c r="R133">
        <v>1</v>
      </c>
      <c r="S133" t="s">
        <v>1679</v>
      </c>
      <c r="T133">
        <v>1</v>
      </c>
      <c r="U133">
        <v>1</v>
      </c>
      <c r="V133">
        <v>3</v>
      </c>
      <c r="W133" t="s">
        <v>1680</v>
      </c>
      <c r="X133" t="s">
        <v>1681</v>
      </c>
      <c r="Y133" t="s">
        <v>1682</v>
      </c>
      <c r="Z133">
        <v>3</v>
      </c>
      <c r="AA133">
        <v>3</v>
      </c>
      <c r="AB133">
        <v>4</v>
      </c>
      <c r="AC133">
        <v>3</v>
      </c>
      <c r="AD133">
        <v>4</v>
      </c>
      <c r="AE133">
        <v>2</v>
      </c>
      <c r="AF133">
        <v>5</v>
      </c>
      <c r="AG133">
        <v>2</v>
      </c>
      <c r="AH133">
        <v>5</v>
      </c>
      <c r="AI133">
        <v>5</v>
      </c>
      <c r="AJ133">
        <v>6</v>
      </c>
      <c r="AK133">
        <v>5</v>
      </c>
      <c r="AL133">
        <v>5</v>
      </c>
      <c r="AM133">
        <v>6</v>
      </c>
      <c r="AN133" t="s">
        <v>77</v>
      </c>
      <c r="AO133" t="s">
        <v>94</v>
      </c>
      <c r="AP133" t="s">
        <v>189</v>
      </c>
      <c r="AQ133">
        <f t="shared" si="6"/>
        <v>5</v>
      </c>
      <c r="AR133" t="s">
        <v>1538</v>
      </c>
      <c r="AT133" t="s">
        <v>61</v>
      </c>
      <c r="AU133">
        <f t="shared" si="7"/>
        <v>1</v>
      </c>
      <c r="AV133" t="s">
        <v>189</v>
      </c>
      <c r="AW133">
        <f t="shared" si="8"/>
        <v>3</v>
      </c>
      <c r="AX133" t="s">
        <v>1683</v>
      </c>
    </row>
    <row r="134" spans="1:52" ht="14.25" customHeight="1" x14ac:dyDescent="0.25">
      <c r="A134">
        <v>133</v>
      </c>
      <c r="B134">
        <v>8</v>
      </c>
      <c r="C134" t="s">
        <v>1684</v>
      </c>
      <c r="D134" t="s">
        <v>1685</v>
      </c>
      <c r="E134" t="s">
        <v>1686</v>
      </c>
      <c r="F134" t="s">
        <v>1687</v>
      </c>
      <c r="G134">
        <v>3</v>
      </c>
      <c r="H134">
        <v>4</v>
      </c>
      <c r="I134">
        <v>1</v>
      </c>
      <c r="J134">
        <v>2</v>
      </c>
      <c r="K134" t="s">
        <v>1688</v>
      </c>
      <c r="L134">
        <v>7</v>
      </c>
      <c r="M134" t="s">
        <v>1689</v>
      </c>
      <c r="N134" t="s">
        <v>1690</v>
      </c>
      <c r="O134" t="s">
        <v>1691</v>
      </c>
      <c r="P134">
        <v>3</v>
      </c>
      <c r="Q134">
        <v>2</v>
      </c>
      <c r="R134">
        <v>1</v>
      </c>
      <c r="S134" t="s">
        <v>1692</v>
      </c>
      <c r="T134">
        <v>1</v>
      </c>
      <c r="U134">
        <v>2</v>
      </c>
      <c r="V134">
        <v>4</v>
      </c>
      <c r="W134" t="s">
        <v>1693</v>
      </c>
      <c r="Z134">
        <v>4</v>
      </c>
      <c r="AA134">
        <v>3</v>
      </c>
      <c r="AB134">
        <v>4</v>
      </c>
      <c r="AC134">
        <v>3</v>
      </c>
      <c r="AD134">
        <v>4</v>
      </c>
      <c r="AE134">
        <v>4</v>
      </c>
      <c r="AF134">
        <v>5</v>
      </c>
      <c r="AG134">
        <v>3</v>
      </c>
      <c r="AH134">
        <v>3</v>
      </c>
      <c r="AI134">
        <v>5</v>
      </c>
      <c r="AJ134">
        <v>4</v>
      </c>
      <c r="AK134">
        <v>5</v>
      </c>
      <c r="AL134">
        <v>5</v>
      </c>
      <c r="AM134">
        <v>6</v>
      </c>
      <c r="AN134" t="s">
        <v>93</v>
      </c>
      <c r="AO134" t="s">
        <v>215</v>
      </c>
      <c r="AP134" t="s">
        <v>189</v>
      </c>
      <c r="AQ134">
        <f t="shared" si="6"/>
        <v>5</v>
      </c>
      <c r="AR134" t="s">
        <v>1694</v>
      </c>
      <c r="AT134" t="s">
        <v>61</v>
      </c>
      <c r="AU134">
        <f t="shared" si="7"/>
        <v>1</v>
      </c>
      <c r="AV134" t="s">
        <v>95</v>
      </c>
      <c r="AW134">
        <f t="shared" si="8"/>
        <v>2</v>
      </c>
      <c r="AX134" t="s">
        <v>343</v>
      </c>
    </row>
    <row r="135" spans="1:52" ht="14.25" customHeight="1" x14ac:dyDescent="0.25">
      <c r="A135">
        <v>134</v>
      </c>
      <c r="B135">
        <v>6</v>
      </c>
      <c r="C135" t="s">
        <v>1695</v>
      </c>
      <c r="D135" t="s">
        <v>1696</v>
      </c>
      <c r="E135" t="s">
        <v>1697</v>
      </c>
      <c r="F135" t="s">
        <v>1698</v>
      </c>
      <c r="G135">
        <v>4</v>
      </c>
      <c r="H135">
        <v>3</v>
      </c>
      <c r="I135">
        <v>1</v>
      </c>
      <c r="J135">
        <v>2</v>
      </c>
      <c r="K135" t="s">
        <v>1699</v>
      </c>
      <c r="L135">
        <v>6</v>
      </c>
      <c r="M135" t="s">
        <v>1700</v>
      </c>
      <c r="N135" t="s">
        <v>1701</v>
      </c>
      <c r="O135" t="s">
        <v>1702</v>
      </c>
      <c r="P135">
        <v>3</v>
      </c>
      <c r="Q135">
        <v>2</v>
      </c>
      <c r="R135">
        <v>1</v>
      </c>
      <c r="S135" t="s">
        <v>1703</v>
      </c>
      <c r="T135">
        <v>3</v>
      </c>
      <c r="U135">
        <v>4</v>
      </c>
      <c r="W135" t="s">
        <v>1704</v>
      </c>
      <c r="X135" t="s">
        <v>1705</v>
      </c>
      <c r="Y135" t="s">
        <v>1706</v>
      </c>
      <c r="Z135">
        <v>4</v>
      </c>
      <c r="AA135">
        <v>3</v>
      </c>
      <c r="AB135">
        <v>5</v>
      </c>
      <c r="AC135">
        <v>5</v>
      </c>
      <c r="AD135">
        <v>5</v>
      </c>
      <c r="AE135">
        <v>3</v>
      </c>
      <c r="AF135">
        <v>4</v>
      </c>
      <c r="AG135">
        <v>2</v>
      </c>
      <c r="AH135">
        <v>5</v>
      </c>
      <c r="AI135">
        <v>6</v>
      </c>
      <c r="AJ135">
        <v>5</v>
      </c>
      <c r="AK135">
        <v>6</v>
      </c>
      <c r="AL135">
        <v>6</v>
      </c>
      <c r="AM135">
        <v>6</v>
      </c>
      <c r="AN135" t="s">
        <v>93</v>
      </c>
      <c r="AO135" t="s">
        <v>1019</v>
      </c>
      <c r="AP135" t="s">
        <v>63</v>
      </c>
      <c r="AQ135">
        <f t="shared" si="6"/>
        <v>4</v>
      </c>
      <c r="AR135" t="s">
        <v>1707</v>
      </c>
      <c r="AT135" t="s">
        <v>61</v>
      </c>
      <c r="AU135">
        <f t="shared" si="7"/>
        <v>1</v>
      </c>
      <c r="AV135" t="s">
        <v>61</v>
      </c>
      <c r="AW135">
        <f t="shared" si="8"/>
        <v>1</v>
      </c>
      <c r="AX135" t="s">
        <v>1441</v>
      </c>
    </row>
    <row r="136" spans="1:52" ht="14.25" customHeight="1" x14ac:dyDescent="0.25">
      <c r="A136">
        <v>135</v>
      </c>
      <c r="B136">
        <v>1</v>
      </c>
      <c r="C136" t="s">
        <v>1708</v>
      </c>
      <c r="D136" t="s">
        <v>1709</v>
      </c>
      <c r="E136" t="s">
        <v>1710</v>
      </c>
      <c r="F136" t="s">
        <v>1711</v>
      </c>
      <c r="G136">
        <v>4</v>
      </c>
      <c r="H136">
        <v>3</v>
      </c>
      <c r="I136">
        <v>2</v>
      </c>
      <c r="J136">
        <v>1</v>
      </c>
      <c r="L136">
        <v>9</v>
      </c>
      <c r="M136" t="s">
        <v>1712</v>
      </c>
      <c r="N136" t="s">
        <v>1713</v>
      </c>
      <c r="O136" t="s">
        <v>1714</v>
      </c>
      <c r="P136">
        <v>3</v>
      </c>
      <c r="Q136">
        <v>2</v>
      </c>
      <c r="R136">
        <v>1</v>
      </c>
      <c r="T136">
        <v>4</v>
      </c>
      <c r="U136">
        <v>2</v>
      </c>
      <c r="W136" t="s">
        <v>1715</v>
      </c>
      <c r="X136" t="s">
        <v>1716</v>
      </c>
      <c r="Z136">
        <v>5</v>
      </c>
      <c r="AA136">
        <v>3</v>
      </c>
      <c r="AB136">
        <v>5</v>
      </c>
      <c r="AC136">
        <v>5</v>
      </c>
      <c r="AD136">
        <v>5</v>
      </c>
      <c r="AE136">
        <v>5</v>
      </c>
      <c r="AF136">
        <v>5</v>
      </c>
      <c r="AG136">
        <v>4</v>
      </c>
      <c r="AH136">
        <v>4</v>
      </c>
      <c r="AI136">
        <v>5</v>
      </c>
      <c r="AJ136">
        <v>4</v>
      </c>
      <c r="AK136">
        <v>5</v>
      </c>
      <c r="AL136">
        <v>5</v>
      </c>
      <c r="AM136">
        <v>5</v>
      </c>
      <c r="AN136" t="s">
        <v>59</v>
      </c>
      <c r="AO136" t="s">
        <v>109</v>
      </c>
      <c r="AP136" t="s">
        <v>63</v>
      </c>
      <c r="AQ136">
        <f t="shared" si="6"/>
        <v>4</v>
      </c>
      <c r="AR136" t="s">
        <v>1717</v>
      </c>
      <c r="AT136" t="s">
        <v>61</v>
      </c>
      <c r="AU136">
        <f t="shared" si="7"/>
        <v>1</v>
      </c>
      <c r="AV136" t="s">
        <v>95</v>
      </c>
      <c r="AW136">
        <f t="shared" si="8"/>
        <v>2</v>
      </c>
      <c r="AX136" t="s">
        <v>1718</v>
      </c>
    </row>
    <row r="137" spans="1:52" ht="14.25" customHeight="1" x14ac:dyDescent="0.25">
      <c r="A137">
        <v>136</v>
      </c>
      <c r="B137">
        <v>6</v>
      </c>
      <c r="C137" t="s">
        <v>1719</v>
      </c>
      <c r="D137" t="s">
        <v>1720</v>
      </c>
      <c r="E137" t="s">
        <v>1721</v>
      </c>
      <c r="F137" t="s">
        <v>1722</v>
      </c>
      <c r="G137">
        <v>4</v>
      </c>
      <c r="H137">
        <v>3</v>
      </c>
      <c r="I137">
        <v>1</v>
      </c>
      <c r="J137">
        <v>2</v>
      </c>
      <c r="K137" t="s">
        <v>1723</v>
      </c>
      <c r="L137">
        <v>9</v>
      </c>
      <c r="M137" t="s">
        <v>1724</v>
      </c>
      <c r="N137" t="s">
        <v>1725</v>
      </c>
      <c r="O137" t="s">
        <v>1726</v>
      </c>
      <c r="P137">
        <v>3</v>
      </c>
      <c r="Q137">
        <v>2</v>
      </c>
      <c r="R137">
        <v>1</v>
      </c>
      <c r="S137" t="s">
        <v>1727</v>
      </c>
      <c r="T137">
        <v>6</v>
      </c>
      <c r="U137">
        <v>2</v>
      </c>
      <c r="W137" t="s">
        <v>1728</v>
      </c>
      <c r="X137" t="s">
        <v>1729</v>
      </c>
      <c r="Y137" t="s">
        <v>1730</v>
      </c>
      <c r="Z137">
        <v>4</v>
      </c>
      <c r="AA137">
        <v>3</v>
      </c>
      <c r="AB137">
        <v>5</v>
      </c>
      <c r="AC137">
        <v>5</v>
      </c>
      <c r="AD137">
        <v>5</v>
      </c>
      <c r="AE137">
        <v>6</v>
      </c>
      <c r="AF137">
        <v>5</v>
      </c>
      <c r="AG137">
        <v>4</v>
      </c>
      <c r="AH137">
        <v>3</v>
      </c>
      <c r="AI137">
        <v>5</v>
      </c>
      <c r="AJ137">
        <v>4</v>
      </c>
      <c r="AK137">
        <v>5</v>
      </c>
      <c r="AL137">
        <v>5</v>
      </c>
      <c r="AM137">
        <v>3</v>
      </c>
      <c r="AN137" t="s">
        <v>59</v>
      </c>
      <c r="AO137" t="s">
        <v>60</v>
      </c>
      <c r="AP137" t="s">
        <v>61</v>
      </c>
      <c r="AQ137">
        <f t="shared" si="6"/>
        <v>7</v>
      </c>
      <c r="AR137" t="s">
        <v>1731</v>
      </c>
      <c r="AT137" t="s">
        <v>61</v>
      </c>
      <c r="AU137">
        <f t="shared" si="7"/>
        <v>1</v>
      </c>
      <c r="AV137" t="s">
        <v>189</v>
      </c>
      <c r="AW137">
        <f t="shared" si="8"/>
        <v>3</v>
      </c>
      <c r="AX137" t="s">
        <v>1732</v>
      </c>
    </row>
    <row r="138" spans="1:52" ht="14.25" customHeight="1" x14ac:dyDescent="0.25">
      <c r="A138">
        <v>137</v>
      </c>
      <c r="B138">
        <v>9</v>
      </c>
      <c r="C138" t="s">
        <v>1733</v>
      </c>
      <c r="D138" t="s">
        <v>1734</v>
      </c>
      <c r="E138" t="s">
        <v>1735</v>
      </c>
      <c r="F138" t="s">
        <v>1736</v>
      </c>
      <c r="G138">
        <v>4</v>
      </c>
      <c r="H138">
        <v>2</v>
      </c>
      <c r="I138">
        <v>1</v>
      </c>
      <c r="J138">
        <v>3</v>
      </c>
      <c r="K138" t="s">
        <v>1737</v>
      </c>
      <c r="L138">
        <v>5</v>
      </c>
      <c r="M138" t="s">
        <v>1738</v>
      </c>
      <c r="N138" t="s">
        <v>1739</v>
      </c>
      <c r="O138" t="s">
        <v>1740</v>
      </c>
      <c r="P138">
        <v>1</v>
      </c>
      <c r="Q138">
        <v>2</v>
      </c>
      <c r="R138">
        <v>3</v>
      </c>
      <c r="S138" t="s">
        <v>1741</v>
      </c>
      <c r="T138">
        <v>5</v>
      </c>
      <c r="U138">
        <v>3</v>
      </c>
      <c r="V138">
        <v>4</v>
      </c>
      <c r="W138" t="s">
        <v>1742</v>
      </c>
      <c r="X138" t="s">
        <v>1743</v>
      </c>
      <c r="Y138" t="s">
        <v>1744</v>
      </c>
      <c r="Z138">
        <v>3</v>
      </c>
      <c r="AA138">
        <v>3</v>
      </c>
      <c r="AB138">
        <v>4</v>
      </c>
      <c r="AC138">
        <v>4</v>
      </c>
      <c r="AD138">
        <v>5</v>
      </c>
      <c r="AE138">
        <v>4</v>
      </c>
      <c r="AF138">
        <v>5</v>
      </c>
      <c r="AG138">
        <v>4</v>
      </c>
      <c r="AH138">
        <v>4</v>
      </c>
      <c r="AI138">
        <v>5</v>
      </c>
      <c r="AJ138">
        <v>5</v>
      </c>
      <c r="AK138">
        <v>6</v>
      </c>
      <c r="AL138">
        <v>6</v>
      </c>
      <c r="AM138">
        <v>5</v>
      </c>
      <c r="AN138" t="s">
        <v>123</v>
      </c>
      <c r="AO138" t="s">
        <v>78</v>
      </c>
      <c r="AP138" t="s">
        <v>63</v>
      </c>
      <c r="AQ138">
        <f t="shared" si="6"/>
        <v>4</v>
      </c>
      <c r="AR138" t="s">
        <v>1745</v>
      </c>
      <c r="AT138" t="s">
        <v>61</v>
      </c>
      <c r="AU138">
        <f t="shared" si="7"/>
        <v>1</v>
      </c>
      <c r="AV138" t="s">
        <v>95</v>
      </c>
      <c r="AW138">
        <f t="shared" si="8"/>
        <v>2</v>
      </c>
      <c r="AX138" t="s">
        <v>1746</v>
      </c>
    </row>
    <row r="139" spans="1:52" ht="14.25" customHeight="1" x14ac:dyDescent="0.25">
      <c r="A139">
        <v>138</v>
      </c>
      <c r="B139">
        <v>4</v>
      </c>
      <c r="C139" t="s">
        <v>1747</v>
      </c>
      <c r="D139" t="s">
        <v>1748</v>
      </c>
      <c r="E139" t="s">
        <v>1749</v>
      </c>
      <c r="F139" t="s">
        <v>1750</v>
      </c>
      <c r="G139">
        <v>3</v>
      </c>
      <c r="H139">
        <v>1</v>
      </c>
      <c r="I139">
        <v>4</v>
      </c>
      <c r="J139">
        <v>2</v>
      </c>
      <c r="K139" t="s">
        <v>1751</v>
      </c>
      <c r="L139">
        <v>3</v>
      </c>
      <c r="M139" t="s">
        <v>1752</v>
      </c>
      <c r="N139" t="s">
        <v>1753</v>
      </c>
      <c r="O139" t="s">
        <v>1754</v>
      </c>
      <c r="P139">
        <v>2</v>
      </c>
      <c r="Q139">
        <v>1</v>
      </c>
      <c r="R139">
        <v>3</v>
      </c>
      <c r="T139">
        <v>5</v>
      </c>
      <c r="U139">
        <v>1</v>
      </c>
      <c r="W139" t="s">
        <v>1755</v>
      </c>
      <c r="X139" t="s">
        <v>1756</v>
      </c>
      <c r="Y139" t="s">
        <v>1757</v>
      </c>
      <c r="Z139">
        <v>4</v>
      </c>
      <c r="AA139">
        <v>3</v>
      </c>
      <c r="AB139">
        <v>5</v>
      </c>
      <c r="AC139">
        <v>3</v>
      </c>
      <c r="AD139">
        <v>4</v>
      </c>
      <c r="AE139">
        <v>2</v>
      </c>
      <c r="AF139">
        <v>4</v>
      </c>
      <c r="AG139">
        <v>2</v>
      </c>
      <c r="AH139">
        <v>5</v>
      </c>
      <c r="AI139">
        <v>6</v>
      </c>
      <c r="AJ139">
        <v>5</v>
      </c>
      <c r="AK139">
        <v>3</v>
      </c>
      <c r="AL139">
        <v>3</v>
      </c>
      <c r="AM139">
        <v>6</v>
      </c>
      <c r="AN139" t="s">
        <v>93</v>
      </c>
      <c r="AO139" t="s">
        <v>60</v>
      </c>
      <c r="AP139" t="s">
        <v>189</v>
      </c>
      <c r="AQ139">
        <f t="shared" si="6"/>
        <v>5</v>
      </c>
      <c r="AR139" t="s">
        <v>1758</v>
      </c>
      <c r="AT139" t="s">
        <v>61</v>
      </c>
      <c r="AU139">
        <f t="shared" si="7"/>
        <v>1</v>
      </c>
      <c r="AV139" t="s">
        <v>61</v>
      </c>
      <c r="AW139">
        <f t="shared" si="8"/>
        <v>1</v>
      </c>
      <c r="AX139" t="s">
        <v>1116</v>
      </c>
    </row>
    <row r="140" spans="1:52" ht="14.25" customHeight="1" x14ac:dyDescent="0.25">
      <c r="A140">
        <v>139</v>
      </c>
      <c r="B140">
        <v>3</v>
      </c>
      <c r="C140" t="s">
        <v>1759</v>
      </c>
      <c r="D140" t="s">
        <v>1760</v>
      </c>
      <c r="E140" t="s">
        <v>1761</v>
      </c>
      <c r="F140" t="s">
        <v>1762</v>
      </c>
      <c r="G140">
        <v>4</v>
      </c>
      <c r="H140">
        <v>3</v>
      </c>
      <c r="I140">
        <v>1</v>
      </c>
      <c r="J140">
        <v>2</v>
      </c>
      <c r="L140">
        <v>1</v>
      </c>
      <c r="M140" t="s">
        <v>1763</v>
      </c>
      <c r="N140" t="s">
        <v>1764</v>
      </c>
      <c r="O140" t="s">
        <v>1765</v>
      </c>
      <c r="P140">
        <v>2</v>
      </c>
      <c r="Q140">
        <v>3</v>
      </c>
      <c r="R140">
        <v>1</v>
      </c>
      <c r="T140">
        <v>8</v>
      </c>
      <c r="U140">
        <v>4</v>
      </c>
      <c r="W140" t="s">
        <v>1766</v>
      </c>
      <c r="X140" t="s">
        <v>1767</v>
      </c>
      <c r="Y140" t="s">
        <v>1768</v>
      </c>
      <c r="Z140">
        <v>4</v>
      </c>
      <c r="AA140">
        <v>3</v>
      </c>
      <c r="AB140">
        <v>4</v>
      </c>
      <c r="AC140">
        <v>5</v>
      </c>
      <c r="AD140">
        <v>3</v>
      </c>
      <c r="AE140">
        <v>4</v>
      </c>
      <c r="AF140">
        <v>5</v>
      </c>
      <c r="AG140">
        <v>4</v>
      </c>
      <c r="AH140">
        <v>4</v>
      </c>
      <c r="AI140">
        <v>4</v>
      </c>
      <c r="AJ140">
        <v>5</v>
      </c>
      <c r="AK140">
        <v>5</v>
      </c>
      <c r="AL140">
        <v>5</v>
      </c>
      <c r="AM140">
        <v>6</v>
      </c>
      <c r="AN140" t="s">
        <v>77</v>
      </c>
      <c r="AO140" t="s">
        <v>109</v>
      </c>
      <c r="AP140" t="s">
        <v>95</v>
      </c>
      <c r="AQ140">
        <f t="shared" si="6"/>
        <v>6</v>
      </c>
      <c r="AR140" t="s">
        <v>1769</v>
      </c>
      <c r="AT140" t="s">
        <v>61</v>
      </c>
      <c r="AU140">
        <f t="shared" si="7"/>
        <v>1</v>
      </c>
      <c r="AV140" t="s">
        <v>61</v>
      </c>
      <c r="AW140">
        <f t="shared" si="8"/>
        <v>1</v>
      </c>
      <c r="AX140" t="s">
        <v>177</v>
      </c>
    </row>
    <row r="141" spans="1:52" ht="14.25" customHeight="1" x14ac:dyDescent="0.25">
      <c r="A141">
        <v>140</v>
      </c>
      <c r="B141">
        <v>5</v>
      </c>
      <c r="C141" t="s">
        <v>1770</v>
      </c>
      <c r="D141" t="s">
        <v>1771</v>
      </c>
      <c r="E141" t="s">
        <v>1772</v>
      </c>
      <c r="F141" t="s">
        <v>1773</v>
      </c>
      <c r="G141">
        <v>3</v>
      </c>
      <c r="H141">
        <v>4</v>
      </c>
      <c r="I141">
        <v>1</v>
      </c>
      <c r="J141">
        <v>2</v>
      </c>
      <c r="K141" t="s">
        <v>1774</v>
      </c>
      <c r="L141">
        <v>6</v>
      </c>
      <c r="M141" t="s">
        <v>1775</v>
      </c>
      <c r="N141" t="s">
        <v>1776</v>
      </c>
      <c r="O141" t="s">
        <v>1777</v>
      </c>
      <c r="P141">
        <v>3</v>
      </c>
      <c r="Q141">
        <v>1</v>
      </c>
      <c r="R141">
        <v>2</v>
      </c>
      <c r="S141" t="s">
        <v>1778</v>
      </c>
      <c r="T141">
        <v>4</v>
      </c>
      <c r="U141">
        <v>2</v>
      </c>
      <c r="V141">
        <v>3</v>
      </c>
      <c r="W141" t="s">
        <v>1779</v>
      </c>
      <c r="X141" t="s">
        <v>1780</v>
      </c>
      <c r="Y141" t="s">
        <v>1781</v>
      </c>
      <c r="Z141">
        <v>5</v>
      </c>
      <c r="AA141">
        <v>3</v>
      </c>
      <c r="AB141">
        <v>6</v>
      </c>
      <c r="AC141">
        <v>6</v>
      </c>
      <c r="AD141">
        <v>6</v>
      </c>
      <c r="AE141">
        <v>6</v>
      </c>
      <c r="AF141">
        <v>6</v>
      </c>
      <c r="AG141">
        <v>5</v>
      </c>
      <c r="AH141">
        <v>5</v>
      </c>
      <c r="AI141">
        <v>5</v>
      </c>
      <c r="AJ141">
        <v>6</v>
      </c>
      <c r="AK141">
        <v>5</v>
      </c>
      <c r="AL141">
        <v>5</v>
      </c>
      <c r="AM141">
        <v>6</v>
      </c>
      <c r="AN141" t="s">
        <v>59</v>
      </c>
      <c r="AO141" t="s">
        <v>78</v>
      </c>
      <c r="AP141" t="s">
        <v>61</v>
      </c>
      <c r="AQ141">
        <f t="shared" si="6"/>
        <v>7</v>
      </c>
      <c r="AR141" t="s">
        <v>1782</v>
      </c>
      <c r="AT141" t="s">
        <v>61</v>
      </c>
      <c r="AU141">
        <f t="shared" si="7"/>
        <v>1</v>
      </c>
      <c r="AV141" t="s">
        <v>95</v>
      </c>
      <c r="AW141">
        <f t="shared" si="8"/>
        <v>2</v>
      </c>
      <c r="AX141" t="s">
        <v>136</v>
      </c>
    </row>
    <row r="142" spans="1:52" ht="14.25" customHeight="1" x14ac:dyDescent="0.25">
      <c r="A142">
        <v>141</v>
      </c>
      <c r="B142">
        <v>5</v>
      </c>
      <c r="C142" t="s">
        <v>1783</v>
      </c>
      <c r="D142" t="s">
        <v>1784</v>
      </c>
      <c r="E142" t="s">
        <v>1785</v>
      </c>
      <c r="F142" t="s">
        <v>1786</v>
      </c>
      <c r="G142">
        <v>4</v>
      </c>
      <c r="H142">
        <v>3</v>
      </c>
      <c r="I142">
        <v>1</v>
      </c>
      <c r="J142">
        <v>2</v>
      </c>
      <c r="K142" t="s">
        <v>1787</v>
      </c>
      <c r="L142">
        <v>4</v>
      </c>
      <c r="M142" t="s">
        <v>1788</v>
      </c>
      <c r="N142" t="s">
        <v>1789</v>
      </c>
      <c r="O142" t="s">
        <v>1790</v>
      </c>
      <c r="P142">
        <v>3</v>
      </c>
      <c r="Q142">
        <v>2</v>
      </c>
      <c r="R142">
        <v>1</v>
      </c>
      <c r="T142">
        <v>3</v>
      </c>
      <c r="U142">
        <v>2</v>
      </c>
      <c r="W142" t="s">
        <v>1791</v>
      </c>
      <c r="X142" t="s">
        <v>1792</v>
      </c>
      <c r="Z142">
        <v>5</v>
      </c>
      <c r="AA142">
        <v>3</v>
      </c>
      <c r="AB142">
        <v>6</v>
      </c>
      <c r="AC142">
        <v>5</v>
      </c>
      <c r="AD142">
        <v>5</v>
      </c>
      <c r="AE142">
        <v>5</v>
      </c>
      <c r="AF142">
        <v>6</v>
      </c>
      <c r="AG142">
        <v>3</v>
      </c>
      <c r="AH142">
        <v>5</v>
      </c>
      <c r="AI142">
        <v>5</v>
      </c>
      <c r="AJ142">
        <v>6</v>
      </c>
      <c r="AK142">
        <v>6</v>
      </c>
      <c r="AL142">
        <v>6</v>
      </c>
      <c r="AM142">
        <v>5</v>
      </c>
      <c r="AN142" t="s">
        <v>93</v>
      </c>
      <c r="AO142" t="s">
        <v>109</v>
      </c>
      <c r="AP142" t="s">
        <v>189</v>
      </c>
      <c r="AQ142">
        <f t="shared" si="6"/>
        <v>5</v>
      </c>
      <c r="AR142" t="s">
        <v>1793</v>
      </c>
      <c r="AT142" t="s">
        <v>61</v>
      </c>
      <c r="AU142">
        <f t="shared" si="7"/>
        <v>1</v>
      </c>
      <c r="AV142" t="s">
        <v>61</v>
      </c>
      <c r="AW142">
        <f t="shared" si="8"/>
        <v>1</v>
      </c>
      <c r="AX142" t="s">
        <v>1426</v>
      </c>
      <c r="AZ142" t="s">
        <v>1794</v>
      </c>
    </row>
    <row r="143" spans="1:52" ht="14.25" customHeight="1" x14ac:dyDescent="0.25">
      <c r="A143">
        <v>142</v>
      </c>
      <c r="B143">
        <v>7</v>
      </c>
      <c r="C143" t="s">
        <v>1795</v>
      </c>
      <c r="D143" t="s">
        <v>1796</v>
      </c>
      <c r="E143" t="s">
        <v>1797</v>
      </c>
      <c r="F143" t="s">
        <v>1798</v>
      </c>
      <c r="G143">
        <v>3</v>
      </c>
      <c r="H143">
        <v>2</v>
      </c>
      <c r="I143">
        <v>1</v>
      </c>
      <c r="J143">
        <v>4</v>
      </c>
      <c r="K143" t="s">
        <v>1799</v>
      </c>
      <c r="L143">
        <v>7</v>
      </c>
      <c r="M143" t="s">
        <v>1800</v>
      </c>
      <c r="N143" t="s">
        <v>1801</v>
      </c>
      <c r="O143" t="s">
        <v>1802</v>
      </c>
      <c r="P143">
        <v>3</v>
      </c>
      <c r="Q143">
        <v>2</v>
      </c>
      <c r="R143">
        <v>1</v>
      </c>
      <c r="S143" t="s">
        <v>1803</v>
      </c>
      <c r="T143">
        <v>9</v>
      </c>
      <c r="U143">
        <v>1</v>
      </c>
      <c r="V143">
        <v>3</v>
      </c>
      <c r="W143" t="s">
        <v>1804</v>
      </c>
      <c r="X143" t="s">
        <v>1805</v>
      </c>
      <c r="Y143" t="s">
        <v>1806</v>
      </c>
      <c r="Z143">
        <v>5</v>
      </c>
      <c r="AA143">
        <v>3</v>
      </c>
      <c r="AB143">
        <v>5</v>
      </c>
      <c r="AC143">
        <v>4</v>
      </c>
      <c r="AD143">
        <v>5</v>
      </c>
      <c r="AE143">
        <v>5</v>
      </c>
      <c r="AF143">
        <v>6</v>
      </c>
      <c r="AG143">
        <v>4</v>
      </c>
      <c r="AH143">
        <v>6</v>
      </c>
      <c r="AI143">
        <v>6</v>
      </c>
      <c r="AJ143">
        <v>5</v>
      </c>
      <c r="AK143">
        <v>5</v>
      </c>
      <c r="AL143">
        <v>5</v>
      </c>
      <c r="AM143">
        <v>5</v>
      </c>
      <c r="AN143" t="s">
        <v>77</v>
      </c>
      <c r="AO143" t="s">
        <v>1807</v>
      </c>
      <c r="AP143" t="s">
        <v>95</v>
      </c>
      <c r="AQ143">
        <f t="shared" si="6"/>
        <v>6</v>
      </c>
      <c r="AR143" t="s">
        <v>1808</v>
      </c>
      <c r="AT143" t="s">
        <v>61</v>
      </c>
      <c r="AU143">
        <f t="shared" si="7"/>
        <v>1</v>
      </c>
      <c r="AV143" t="s">
        <v>95</v>
      </c>
      <c r="AW143">
        <f t="shared" si="8"/>
        <v>2</v>
      </c>
      <c r="AX143" t="s">
        <v>136</v>
      </c>
      <c r="AZ143" t="s">
        <v>1809</v>
      </c>
    </row>
    <row r="144" spans="1:52" ht="14.25" customHeight="1" x14ac:dyDescent="0.25">
      <c r="A144">
        <v>143</v>
      </c>
      <c r="B144">
        <v>1</v>
      </c>
      <c r="C144" t="s">
        <v>1810</v>
      </c>
      <c r="D144" t="s">
        <v>1811</v>
      </c>
      <c r="E144" t="s">
        <v>1812</v>
      </c>
      <c r="F144" t="s">
        <v>1813</v>
      </c>
      <c r="G144">
        <v>3</v>
      </c>
      <c r="H144">
        <v>2</v>
      </c>
      <c r="I144">
        <v>1</v>
      </c>
      <c r="J144">
        <v>4</v>
      </c>
      <c r="K144" t="s">
        <v>1814</v>
      </c>
      <c r="L144">
        <v>2</v>
      </c>
      <c r="M144" t="s">
        <v>1815</v>
      </c>
      <c r="N144" t="s">
        <v>1816</v>
      </c>
      <c r="O144" t="s">
        <v>1817</v>
      </c>
      <c r="P144">
        <v>3</v>
      </c>
      <c r="Q144">
        <v>1</v>
      </c>
      <c r="R144">
        <v>2</v>
      </c>
      <c r="S144" t="s">
        <v>1818</v>
      </c>
      <c r="T144">
        <v>8</v>
      </c>
      <c r="U144">
        <v>3</v>
      </c>
      <c r="W144" t="s">
        <v>1819</v>
      </c>
      <c r="X144" t="s">
        <v>1820</v>
      </c>
      <c r="Y144" t="s">
        <v>1821</v>
      </c>
      <c r="Z144">
        <v>3</v>
      </c>
      <c r="AA144">
        <v>3</v>
      </c>
      <c r="AB144">
        <v>5</v>
      </c>
      <c r="AC144">
        <v>6</v>
      </c>
      <c r="AD144">
        <v>3</v>
      </c>
      <c r="AE144">
        <v>5</v>
      </c>
      <c r="AF144">
        <v>6</v>
      </c>
      <c r="AG144">
        <v>4</v>
      </c>
      <c r="AH144">
        <v>6</v>
      </c>
      <c r="AI144">
        <v>6</v>
      </c>
      <c r="AJ144">
        <v>6</v>
      </c>
      <c r="AK144">
        <v>6</v>
      </c>
      <c r="AL144">
        <v>6</v>
      </c>
      <c r="AM144">
        <v>6</v>
      </c>
      <c r="AN144" t="s">
        <v>77</v>
      </c>
      <c r="AO144" t="s">
        <v>60</v>
      </c>
      <c r="AP144" t="s">
        <v>95</v>
      </c>
      <c r="AQ144">
        <f t="shared" si="6"/>
        <v>6</v>
      </c>
      <c r="AR144" t="s">
        <v>1822</v>
      </c>
      <c r="AT144" t="s">
        <v>61</v>
      </c>
      <c r="AU144">
        <f t="shared" si="7"/>
        <v>1</v>
      </c>
      <c r="AV144" t="s">
        <v>61</v>
      </c>
      <c r="AW144">
        <f t="shared" si="8"/>
        <v>1</v>
      </c>
      <c r="AX144" t="s">
        <v>1746</v>
      </c>
    </row>
    <row r="145" spans="1:52" ht="14.25" customHeight="1" x14ac:dyDescent="0.25">
      <c r="A145">
        <v>144</v>
      </c>
      <c r="B145">
        <v>9</v>
      </c>
      <c r="C145" t="s">
        <v>1823</v>
      </c>
      <c r="D145" t="s">
        <v>1824</v>
      </c>
      <c r="E145" t="s">
        <v>1825</v>
      </c>
      <c r="F145" t="s">
        <v>1826</v>
      </c>
      <c r="G145">
        <v>3</v>
      </c>
      <c r="H145">
        <v>2</v>
      </c>
      <c r="I145">
        <v>1</v>
      </c>
      <c r="J145">
        <v>4</v>
      </c>
      <c r="L145">
        <v>1</v>
      </c>
      <c r="M145" t="s">
        <v>1827</v>
      </c>
      <c r="N145" t="s">
        <v>1828</v>
      </c>
      <c r="O145" t="s">
        <v>1829</v>
      </c>
      <c r="P145">
        <v>3</v>
      </c>
      <c r="Q145">
        <v>2</v>
      </c>
      <c r="R145">
        <v>1</v>
      </c>
      <c r="T145">
        <v>1</v>
      </c>
      <c r="U145">
        <v>4</v>
      </c>
      <c r="W145" t="s">
        <v>1830</v>
      </c>
      <c r="X145" t="s">
        <v>1831</v>
      </c>
      <c r="Z145">
        <v>5</v>
      </c>
      <c r="AA145">
        <v>3</v>
      </c>
      <c r="AB145">
        <v>6</v>
      </c>
      <c r="AC145">
        <v>6</v>
      </c>
      <c r="AD145">
        <v>5</v>
      </c>
      <c r="AE145">
        <v>6</v>
      </c>
      <c r="AF145">
        <v>6</v>
      </c>
      <c r="AG145">
        <v>5</v>
      </c>
      <c r="AH145">
        <v>5</v>
      </c>
      <c r="AI145">
        <v>5</v>
      </c>
      <c r="AJ145">
        <v>5</v>
      </c>
      <c r="AK145">
        <v>6</v>
      </c>
      <c r="AL145">
        <v>6</v>
      </c>
      <c r="AM145">
        <v>4</v>
      </c>
      <c r="AN145" t="s">
        <v>123</v>
      </c>
      <c r="AO145" t="s">
        <v>78</v>
      </c>
      <c r="AP145" t="s">
        <v>95</v>
      </c>
      <c r="AQ145">
        <f t="shared" si="6"/>
        <v>6</v>
      </c>
      <c r="AR145" t="s">
        <v>469</v>
      </c>
      <c r="AT145" t="s">
        <v>61</v>
      </c>
      <c r="AU145">
        <f t="shared" si="7"/>
        <v>1</v>
      </c>
      <c r="AV145" t="s">
        <v>61</v>
      </c>
      <c r="AW145">
        <f t="shared" si="8"/>
        <v>1</v>
      </c>
      <c r="AX145" t="s">
        <v>540</v>
      </c>
    </row>
    <row r="146" spans="1:52" ht="14.25" customHeight="1" x14ac:dyDescent="0.25">
      <c r="A146">
        <v>145</v>
      </c>
      <c r="B146">
        <v>2</v>
      </c>
      <c r="C146" t="s">
        <v>1832</v>
      </c>
      <c r="D146" t="s">
        <v>1833</v>
      </c>
      <c r="E146" t="s">
        <v>1834</v>
      </c>
      <c r="F146" t="s">
        <v>1835</v>
      </c>
      <c r="G146">
        <v>4</v>
      </c>
      <c r="H146">
        <v>3</v>
      </c>
      <c r="I146">
        <v>1</v>
      </c>
      <c r="J146">
        <v>2</v>
      </c>
      <c r="K146" t="s">
        <v>1836</v>
      </c>
      <c r="L146">
        <v>2</v>
      </c>
      <c r="M146" t="s">
        <v>1837</v>
      </c>
      <c r="N146" t="s">
        <v>1838</v>
      </c>
      <c r="O146" t="s">
        <v>1839</v>
      </c>
      <c r="P146">
        <v>3</v>
      </c>
      <c r="Q146">
        <v>2</v>
      </c>
      <c r="R146">
        <v>1</v>
      </c>
      <c r="S146" t="s">
        <v>1840</v>
      </c>
      <c r="T146">
        <v>8</v>
      </c>
      <c r="U146">
        <v>2</v>
      </c>
      <c r="V146">
        <v>3</v>
      </c>
      <c r="W146" t="s">
        <v>1841</v>
      </c>
      <c r="X146" t="s">
        <v>1842</v>
      </c>
      <c r="Y146" t="s">
        <v>1843</v>
      </c>
      <c r="Z146">
        <v>4</v>
      </c>
      <c r="AA146">
        <v>3</v>
      </c>
      <c r="AB146">
        <v>4</v>
      </c>
      <c r="AC146">
        <v>4</v>
      </c>
      <c r="AD146">
        <v>4</v>
      </c>
      <c r="AE146">
        <v>4</v>
      </c>
      <c r="AF146">
        <v>5</v>
      </c>
      <c r="AG146">
        <v>4</v>
      </c>
      <c r="AH146">
        <v>5</v>
      </c>
      <c r="AI146">
        <v>6</v>
      </c>
      <c r="AJ146">
        <v>5</v>
      </c>
      <c r="AK146">
        <v>6</v>
      </c>
      <c r="AL146">
        <v>6</v>
      </c>
      <c r="AM146">
        <v>6</v>
      </c>
      <c r="AN146" t="s">
        <v>77</v>
      </c>
      <c r="AO146" t="s">
        <v>215</v>
      </c>
      <c r="AP146" t="s">
        <v>95</v>
      </c>
      <c r="AQ146">
        <f t="shared" si="6"/>
        <v>6</v>
      </c>
      <c r="AR146" t="s">
        <v>1844</v>
      </c>
      <c r="AT146" t="s">
        <v>61</v>
      </c>
      <c r="AU146">
        <f t="shared" si="7"/>
        <v>1</v>
      </c>
      <c r="AV146" t="s">
        <v>61</v>
      </c>
      <c r="AW146">
        <f t="shared" si="8"/>
        <v>1</v>
      </c>
      <c r="AX146" t="s">
        <v>305</v>
      </c>
      <c r="AZ146" t="s">
        <v>1845</v>
      </c>
    </row>
    <row r="147" spans="1:52" ht="14.25" customHeight="1" x14ac:dyDescent="0.25">
      <c r="A147">
        <v>146</v>
      </c>
      <c r="B147">
        <v>8</v>
      </c>
      <c r="C147" t="s">
        <v>1846</v>
      </c>
      <c r="D147" t="s">
        <v>1847</v>
      </c>
      <c r="E147" t="s">
        <v>1848</v>
      </c>
      <c r="F147" t="s">
        <v>1849</v>
      </c>
      <c r="G147">
        <v>4</v>
      </c>
      <c r="H147">
        <v>3</v>
      </c>
      <c r="I147">
        <v>1</v>
      </c>
      <c r="J147">
        <v>2</v>
      </c>
      <c r="L147">
        <v>9</v>
      </c>
      <c r="M147" t="s">
        <v>1850</v>
      </c>
      <c r="N147" t="s">
        <v>1851</v>
      </c>
      <c r="O147" t="s">
        <v>1852</v>
      </c>
      <c r="P147">
        <v>3</v>
      </c>
      <c r="Q147">
        <v>2</v>
      </c>
      <c r="R147">
        <v>1</v>
      </c>
      <c r="T147">
        <v>4</v>
      </c>
      <c r="U147">
        <v>3</v>
      </c>
      <c r="W147" t="s">
        <v>1853</v>
      </c>
      <c r="X147" t="s">
        <v>1854</v>
      </c>
      <c r="Y147" t="s">
        <v>1855</v>
      </c>
      <c r="Z147">
        <v>5</v>
      </c>
      <c r="AA147">
        <v>3</v>
      </c>
      <c r="AB147">
        <v>5</v>
      </c>
      <c r="AC147">
        <v>4</v>
      </c>
      <c r="AD147">
        <v>5</v>
      </c>
      <c r="AE147">
        <v>6</v>
      </c>
      <c r="AF147">
        <v>6</v>
      </c>
      <c r="AG147">
        <v>5</v>
      </c>
      <c r="AH147">
        <v>4</v>
      </c>
      <c r="AI147">
        <v>5</v>
      </c>
      <c r="AJ147">
        <v>6</v>
      </c>
      <c r="AK147">
        <v>6</v>
      </c>
      <c r="AL147">
        <v>6</v>
      </c>
      <c r="AM147">
        <v>4</v>
      </c>
      <c r="AN147" t="s">
        <v>59</v>
      </c>
      <c r="AO147" t="s">
        <v>109</v>
      </c>
      <c r="AP147" t="s">
        <v>95</v>
      </c>
      <c r="AQ147">
        <f t="shared" si="6"/>
        <v>6</v>
      </c>
      <c r="AR147" t="s">
        <v>995</v>
      </c>
      <c r="AT147" t="s">
        <v>61</v>
      </c>
      <c r="AU147">
        <f t="shared" si="7"/>
        <v>1</v>
      </c>
      <c r="AV147" t="s">
        <v>61</v>
      </c>
      <c r="AW147">
        <f t="shared" si="8"/>
        <v>1</v>
      </c>
      <c r="AX147" t="s">
        <v>1856</v>
      </c>
    </row>
    <row r="148" spans="1:52" ht="14.25" customHeight="1" x14ac:dyDescent="0.25">
      <c r="A148">
        <v>147</v>
      </c>
      <c r="B148">
        <v>9</v>
      </c>
      <c r="C148" t="s">
        <v>1857</v>
      </c>
      <c r="D148" t="s">
        <v>1858</v>
      </c>
      <c r="E148" t="s">
        <v>1859</v>
      </c>
      <c r="F148" t="s">
        <v>1860</v>
      </c>
      <c r="G148">
        <v>4</v>
      </c>
      <c r="H148">
        <v>3</v>
      </c>
      <c r="I148">
        <v>1</v>
      </c>
      <c r="J148">
        <v>2</v>
      </c>
      <c r="L148">
        <v>4</v>
      </c>
      <c r="M148" t="s">
        <v>1861</v>
      </c>
      <c r="N148" t="s">
        <v>1862</v>
      </c>
      <c r="O148" t="s">
        <v>1863</v>
      </c>
      <c r="P148">
        <v>3</v>
      </c>
      <c r="Q148">
        <v>2</v>
      </c>
      <c r="R148">
        <v>1</v>
      </c>
      <c r="T148">
        <v>3</v>
      </c>
      <c r="U148">
        <v>4</v>
      </c>
      <c r="W148" t="s">
        <v>1864</v>
      </c>
      <c r="Z148">
        <v>3</v>
      </c>
      <c r="AA148">
        <v>3</v>
      </c>
      <c r="AB148">
        <v>5</v>
      </c>
      <c r="AC148">
        <v>4</v>
      </c>
      <c r="AD148">
        <v>6</v>
      </c>
      <c r="AE148">
        <v>4</v>
      </c>
      <c r="AF148">
        <v>4</v>
      </c>
      <c r="AG148">
        <v>5</v>
      </c>
      <c r="AH148">
        <v>4</v>
      </c>
      <c r="AI148">
        <v>5</v>
      </c>
      <c r="AJ148">
        <v>5</v>
      </c>
      <c r="AK148">
        <v>4</v>
      </c>
      <c r="AL148">
        <v>4</v>
      </c>
      <c r="AM148">
        <v>6</v>
      </c>
      <c r="AN148" t="s">
        <v>1865</v>
      </c>
      <c r="AO148" t="s">
        <v>109</v>
      </c>
      <c r="AP148" t="s">
        <v>95</v>
      </c>
      <c r="AQ148">
        <f t="shared" si="6"/>
        <v>6</v>
      </c>
      <c r="AR148" t="s">
        <v>162</v>
      </c>
      <c r="AT148" t="s">
        <v>61</v>
      </c>
      <c r="AU148">
        <f t="shared" si="7"/>
        <v>1</v>
      </c>
      <c r="AV148" t="s">
        <v>61</v>
      </c>
      <c r="AW148">
        <f t="shared" si="8"/>
        <v>1</v>
      </c>
      <c r="AX148" t="s">
        <v>98</v>
      </c>
    </row>
    <row r="149" spans="1:52" ht="14.25" customHeight="1" x14ac:dyDescent="0.25">
      <c r="A149">
        <v>148</v>
      </c>
      <c r="B149">
        <v>5</v>
      </c>
      <c r="C149" t="s">
        <v>1866</v>
      </c>
      <c r="D149" t="s">
        <v>1867</v>
      </c>
      <c r="E149" t="s">
        <v>1868</v>
      </c>
      <c r="F149" t="s">
        <v>1869</v>
      </c>
      <c r="G149">
        <v>4</v>
      </c>
      <c r="H149">
        <v>2</v>
      </c>
      <c r="I149">
        <v>1</v>
      </c>
      <c r="J149">
        <v>3</v>
      </c>
      <c r="L149">
        <v>6</v>
      </c>
      <c r="M149" t="s">
        <v>1870</v>
      </c>
      <c r="N149" t="s">
        <v>1871</v>
      </c>
      <c r="O149" t="s">
        <v>1872</v>
      </c>
      <c r="P149">
        <v>3</v>
      </c>
      <c r="Q149">
        <v>2</v>
      </c>
      <c r="R149">
        <v>1</v>
      </c>
      <c r="T149">
        <v>6</v>
      </c>
      <c r="U149">
        <v>2</v>
      </c>
      <c r="W149" t="s">
        <v>1873</v>
      </c>
      <c r="X149" t="s">
        <v>1874</v>
      </c>
      <c r="Z149">
        <v>3</v>
      </c>
      <c r="AA149">
        <v>3</v>
      </c>
      <c r="AB149">
        <v>3</v>
      </c>
      <c r="AC149">
        <v>3</v>
      </c>
      <c r="AD149">
        <v>1</v>
      </c>
      <c r="AE149">
        <v>1</v>
      </c>
      <c r="AF149">
        <v>4</v>
      </c>
      <c r="AG149">
        <v>3</v>
      </c>
      <c r="AH149">
        <v>4</v>
      </c>
      <c r="AI149">
        <v>5</v>
      </c>
      <c r="AJ149">
        <v>5</v>
      </c>
      <c r="AK149">
        <v>4</v>
      </c>
      <c r="AL149">
        <v>4</v>
      </c>
      <c r="AM149">
        <v>6</v>
      </c>
      <c r="AN149" t="s">
        <v>93</v>
      </c>
      <c r="AO149" t="s">
        <v>60</v>
      </c>
      <c r="AP149" t="s">
        <v>148</v>
      </c>
      <c r="AQ149">
        <f t="shared" si="6"/>
        <v>2</v>
      </c>
      <c r="AR149" t="s">
        <v>62</v>
      </c>
      <c r="AT149" t="s">
        <v>61</v>
      </c>
      <c r="AU149">
        <f t="shared" si="7"/>
        <v>1</v>
      </c>
      <c r="AV149" t="s">
        <v>63</v>
      </c>
      <c r="AW149">
        <f t="shared" si="8"/>
        <v>4</v>
      </c>
      <c r="AX149" t="s">
        <v>1875</v>
      </c>
    </row>
    <row r="150" spans="1:52" ht="14.25" customHeight="1" x14ac:dyDescent="0.25">
      <c r="A150">
        <v>149</v>
      </c>
      <c r="B150">
        <v>1</v>
      </c>
      <c r="C150" t="s">
        <v>1876</v>
      </c>
      <c r="D150" t="s">
        <v>1877</v>
      </c>
      <c r="E150" t="s">
        <v>1878</v>
      </c>
      <c r="F150" t="s">
        <v>1879</v>
      </c>
      <c r="G150">
        <v>3</v>
      </c>
      <c r="H150">
        <v>4</v>
      </c>
      <c r="I150">
        <v>2</v>
      </c>
      <c r="J150">
        <v>1</v>
      </c>
      <c r="K150" t="s">
        <v>1880</v>
      </c>
      <c r="L150">
        <v>9</v>
      </c>
      <c r="M150" t="s">
        <v>1881</v>
      </c>
      <c r="N150" t="s">
        <v>1882</v>
      </c>
      <c r="O150" t="s">
        <v>1883</v>
      </c>
      <c r="P150">
        <v>2</v>
      </c>
      <c r="Q150">
        <v>1</v>
      </c>
      <c r="R150">
        <v>3</v>
      </c>
      <c r="S150" t="s">
        <v>1884</v>
      </c>
      <c r="T150">
        <v>9</v>
      </c>
      <c r="U150">
        <v>1</v>
      </c>
      <c r="V150">
        <v>2</v>
      </c>
      <c r="W150" t="s">
        <v>1885</v>
      </c>
      <c r="X150" t="s">
        <v>1886</v>
      </c>
      <c r="Z150">
        <v>4</v>
      </c>
      <c r="AA150">
        <v>3</v>
      </c>
      <c r="AB150">
        <v>2</v>
      </c>
      <c r="AC150">
        <v>3</v>
      </c>
      <c r="AD150">
        <v>2</v>
      </c>
      <c r="AE150">
        <v>3</v>
      </c>
      <c r="AF150">
        <v>4</v>
      </c>
      <c r="AG150">
        <v>2</v>
      </c>
      <c r="AH150">
        <v>4</v>
      </c>
      <c r="AI150">
        <v>4</v>
      </c>
      <c r="AJ150">
        <v>4</v>
      </c>
      <c r="AK150">
        <v>4</v>
      </c>
      <c r="AL150">
        <v>4</v>
      </c>
      <c r="AM150">
        <v>4</v>
      </c>
      <c r="AN150" t="s">
        <v>59</v>
      </c>
      <c r="AO150" t="s">
        <v>60</v>
      </c>
      <c r="AP150" t="s">
        <v>63</v>
      </c>
      <c r="AQ150">
        <f t="shared" si="6"/>
        <v>4</v>
      </c>
      <c r="AR150" t="s">
        <v>162</v>
      </c>
      <c r="AT150" t="s">
        <v>61</v>
      </c>
      <c r="AU150">
        <f t="shared" si="7"/>
        <v>1</v>
      </c>
      <c r="AV150" t="s">
        <v>204</v>
      </c>
      <c r="AW150">
        <f t="shared" si="8"/>
        <v>7</v>
      </c>
      <c r="AX150" t="s">
        <v>1138</v>
      </c>
    </row>
    <row r="151" spans="1:52" ht="14.25" customHeight="1" x14ac:dyDescent="0.25">
      <c r="A151">
        <v>150</v>
      </c>
      <c r="B151">
        <v>6</v>
      </c>
      <c r="C151" t="s">
        <v>1887</v>
      </c>
      <c r="D151" t="s">
        <v>1888</v>
      </c>
      <c r="E151" t="s">
        <v>1889</v>
      </c>
      <c r="F151" t="s">
        <v>1890</v>
      </c>
      <c r="G151">
        <v>3</v>
      </c>
      <c r="H151">
        <v>2</v>
      </c>
      <c r="I151">
        <v>1</v>
      </c>
      <c r="J151">
        <v>4</v>
      </c>
      <c r="K151" t="s">
        <v>1891</v>
      </c>
      <c r="L151">
        <v>4</v>
      </c>
      <c r="M151" t="s">
        <v>1892</v>
      </c>
      <c r="N151" t="s">
        <v>1893</v>
      </c>
      <c r="O151" t="s">
        <v>1894</v>
      </c>
      <c r="P151">
        <v>3</v>
      </c>
      <c r="Q151">
        <v>2</v>
      </c>
      <c r="R151">
        <v>1</v>
      </c>
      <c r="S151" t="s">
        <v>1895</v>
      </c>
      <c r="T151">
        <v>8</v>
      </c>
      <c r="U151">
        <v>3</v>
      </c>
      <c r="V151">
        <v>4</v>
      </c>
      <c r="W151" t="s">
        <v>1896</v>
      </c>
      <c r="X151" t="s">
        <v>1897</v>
      </c>
      <c r="Y151" t="s">
        <v>1898</v>
      </c>
      <c r="Z151">
        <v>3</v>
      </c>
      <c r="AA151">
        <v>3</v>
      </c>
      <c r="AB151">
        <v>4</v>
      </c>
      <c r="AC151">
        <v>4</v>
      </c>
      <c r="AD151">
        <v>4</v>
      </c>
      <c r="AE151">
        <v>5</v>
      </c>
      <c r="AF151">
        <v>5</v>
      </c>
      <c r="AG151">
        <v>2</v>
      </c>
      <c r="AH151">
        <v>5</v>
      </c>
      <c r="AI151">
        <v>5</v>
      </c>
      <c r="AJ151">
        <v>5</v>
      </c>
      <c r="AK151">
        <v>4</v>
      </c>
      <c r="AL151">
        <v>4</v>
      </c>
      <c r="AM151">
        <v>5</v>
      </c>
      <c r="AN151" t="s">
        <v>59</v>
      </c>
      <c r="AO151" t="s">
        <v>60</v>
      </c>
      <c r="AP151" t="s">
        <v>63</v>
      </c>
      <c r="AQ151">
        <f t="shared" si="6"/>
        <v>4</v>
      </c>
      <c r="AR151" t="s">
        <v>936</v>
      </c>
      <c r="AT151" t="s">
        <v>61</v>
      </c>
      <c r="AU151">
        <f t="shared" si="7"/>
        <v>1</v>
      </c>
      <c r="AV151" t="s">
        <v>61</v>
      </c>
      <c r="AW151">
        <f t="shared" si="8"/>
        <v>1</v>
      </c>
      <c r="AX151" t="s">
        <v>1899</v>
      </c>
    </row>
    <row r="152" spans="1:52" ht="14.25" customHeight="1" x14ac:dyDescent="0.25">
      <c r="A152">
        <v>151</v>
      </c>
      <c r="B152">
        <v>7</v>
      </c>
      <c r="C152" t="s">
        <v>1900</v>
      </c>
      <c r="D152" t="s">
        <v>1901</v>
      </c>
      <c r="E152" t="s">
        <v>1902</v>
      </c>
      <c r="F152" t="s">
        <v>1903</v>
      </c>
      <c r="G152">
        <v>1</v>
      </c>
      <c r="H152">
        <v>2</v>
      </c>
      <c r="I152">
        <v>3</v>
      </c>
      <c r="J152">
        <v>4</v>
      </c>
      <c r="L152">
        <v>7</v>
      </c>
      <c r="M152" t="s">
        <v>1904</v>
      </c>
      <c r="N152" t="s">
        <v>1905</v>
      </c>
      <c r="O152" t="s">
        <v>1906</v>
      </c>
      <c r="P152">
        <v>1</v>
      </c>
      <c r="Q152">
        <v>2</v>
      </c>
      <c r="R152">
        <v>3</v>
      </c>
      <c r="T152">
        <v>6</v>
      </c>
      <c r="U152">
        <v>1</v>
      </c>
      <c r="W152" t="s">
        <v>1907</v>
      </c>
      <c r="X152" t="s">
        <v>1908</v>
      </c>
      <c r="Z152">
        <v>4</v>
      </c>
      <c r="AA152">
        <v>3</v>
      </c>
      <c r="AB152">
        <v>4</v>
      </c>
      <c r="AC152">
        <v>4</v>
      </c>
      <c r="AD152">
        <v>4</v>
      </c>
      <c r="AE152">
        <v>2</v>
      </c>
      <c r="AF152">
        <v>4</v>
      </c>
      <c r="AG152">
        <v>2</v>
      </c>
      <c r="AH152">
        <v>5</v>
      </c>
      <c r="AI152">
        <v>5</v>
      </c>
      <c r="AJ152">
        <v>4</v>
      </c>
      <c r="AK152">
        <v>5</v>
      </c>
      <c r="AL152">
        <v>5</v>
      </c>
      <c r="AM152">
        <v>6</v>
      </c>
      <c r="AN152" t="s">
        <v>123</v>
      </c>
      <c r="AO152" t="s">
        <v>109</v>
      </c>
      <c r="AP152" t="s">
        <v>95</v>
      </c>
      <c r="AQ152">
        <f t="shared" si="6"/>
        <v>6</v>
      </c>
      <c r="AR152" t="s">
        <v>652</v>
      </c>
      <c r="AT152" t="s">
        <v>61</v>
      </c>
      <c r="AU152">
        <f t="shared" si="7"/>
        <v>1</v>
      </c>
      <c r="AV152" t="s">
        <v>61</v>
      </c>
      <c r="AW152">
        <f t="shared" si="8"/>
        <v>1</v>
      </c>
      <c r="AX152" t="s">
        <v>305</v>
      </c>
      <c r="AZ152" t="s">
        <v>619</v>
      </c>
    </row>
    <row r="153" spans="1:52" ht="14.25" customHeight="1" x14ac:dyDescent="0.25">
      <c r="A153">
        <v>152</v>
      </c>
      <c r="B153">
        <v>2</v>
      </c>
      <c r="C153" t="s">
        <v>1909</v>
      </c>
      <c r="D153" t="s">
        <v>1910</v>
      </c>
      <c r="E153" t="s">
        <v>1911</v>
      </c>
      <c r="F153" t="s">
        <v>1912</v>
      </c>
      <c r="G153">
        <v>3</v>
      </c>
      <c r="H153">
        <v>2</v>
      </c>
      <c r="I153">
        <v>1</v>
      </c>
      <c r="J153">
        <v>4</v>
      </c>
      <c r="K153" s="1" t="s">
        <v>1913</v>
      </c>
      <c r="L153">
        <v>2</v>
      </c>
      <c r="M153" t="s">
        <v>1914</v>
      </c>
      <c r="N153" t="s">
        <v>1915</v>
      </c>
      <c r="O153" t="s">
        <v>1916</v>
      </c>
      <c r="P153">
        <v>2</v>
      </c>
      <c r="Q153">
        <v>1</v>
      </c>
      <c r="R153">
        <v>3</v>
      </c>
      <c r="S153" t="s">
        <v>1917</v>
      </c>
      <c r="T153">
        <v>3</v>
      </c>
      <c r="U153">
        <v>1</v>
      </c>
      <c r="V153">
        <v>2</v>
      </c>
      <c r="W153" t="s">
        <v>1918</v>
      </c>
      <c r="X153" t="s">
        <v>1919</v>
      </c>
      <c r="Z153">
        <v>4</v>
      </c>
      <c r="AA153">
        <v>3</v>
      </c>
      <c r="AB153">
        <v>5</v>
      </c>
      <c r="AC153">
        <v>6</v>
      </c>
      <c r="AD153">
        <v>6</v>
      </c>
      <c r="AE153">
        <v>6</v>
      </c>
      <c r="AF153">
        <v>6</v>
      </c>
      <c r="AG153">
        <v>4</v>
      </c>
      <c r="AH153">
        <v>4</v>
      </c>
      <c r="AI153">
        <v>6</v>
      </c>
      <c r="AJ153">
        <v>6</v>
      </c>
      <c r="AK153">
        <v>6</v>
      </c>
      <c r="AL153">
        <v>6</v>
      </c>
      <c r="AM153">
        <v>6</v>
      </c>
      <c r="AN153" t="s">
        <v>77</v>
      </c>
      <c r="AO153" t="s">
        <v>109</v>
      </c>
      <c r="AP153" t="s">
        <v>95</v>
      </c>
      <c r="AQ153">
        <f t="shared" si="6"/>
        <v>6</v>
      </c>
      <c r="AR153" t="s">
        <v>676</v>
      </c>
      <c r="AT153" t="s">
        <v>61</v>
      </c>
      <c r="AU153">
        <f t="shared" si="7"/>
        <v>1</v>
      </c>
      <c r="AV153" t="s">
        <v>97</v>
      </c>
      <c r="AW153">
        <f t="shared" si="8"/>
        <v>5</v>
      </c>
      <c r="AX153" t="s">
        <v>690</v>
      </c>
      <c r="AZ153" t="s">
        <v>1920</v>
      </c>
    </row>
    <row r="154" spans="1:52" ht="14.25" customHeight="1" x14ac:dyDescent="0.25">
      <c r="A154">
        <v>153</v>
      </c>
      <c r="B154">
        <v>3</v>
      </c>
      <c r="C154" t="s">
        <v>1921</v>
      </c>
      <c r="D154" t="s">
        <v>1922</v>
      </c>
      <c r="E154" t="s">
        <v>1923</v>
      </c>
      <c r="F154" t="s">
        <v>1924</v>
      </c>
      <c r="G154">
        <v>3</v>
      </c>
      <c r="H154">
        <v>1</v>
      </c>
      <c r="I154">
        <v>2</v>
      </c>
      <c r="J154">
        <v>4</v>
      </c>
      <c r="L154">
        <v>3</v>
      </c>
      <c r="M154" t="s">
        <v>1925</v>
      </c>
      <c r="N154" t="s">
        <v>1926</v>
      </c>
      <c r="O154" t="s">
        <v>1927</v>
      </c>
      <c r="P154">
        <v>2</v>
      </c>
      <c r="Q154">
        <v>1</v>
      </c>
      <c r="R154">
        <v>3</v>
      </c>
      <c r="T154">
        <v>6</v>
      </c>
      <c r="U154">
        <v>1</v>
      </c>
      <c r="V154">
        <v>2</v>
      </c>
      <c r="W154" t="s">
        <v>1928</v>
      </c>
      <c r="X154" t="s">
        <v>1929</v>
      </c>
      <c r="Y154" t="s">
        <v>1930</v>
      </c>
      <c r="Z154">
        <v>4</v>
      </c>
      <c r="AA154">
        <v>3</v>
      </c>
      <c r="AB154">
        <v>6</v>
      </c>
      <c r="AC154">
        <v>6</v>
      </c>
      <c r="AD154">
        <v>6</v>
      </c>
      <c r="AE154">
        <v>6</v>
      </c>
      <c r="AF154">
        <v>6</v>
      </c>
      <c r="AG154">
        <v>5</v>
      </c>
      <c r="AH154">
        <v>5</v>
      </c>
      <c r="AI154">
        <v>6</v>
      </c>
      <c r="AJ154">
        <v>6</v>
      </c>
      <c r="AK154">
        <v>5</v>
      </c>
      <c r="AL154">
        <v>5</v>
      </c>
      <c r="AM154">
        <v>5</v>
      </c>
      <c r="AN154" t="s">
        <v>59</v>
      </c>
      <c r="AO154" t="s">
        <v>215</v>
      </c>
      <c r="AP154" t="s">
        <v>95</v>
      </c>
      <c r="AQ154">
        <f t="shared" si="6"/>
        <v>6</v>
      </c>
      <c r="AR154" t="s">
        <v>62</v>
      </c>
      <c r="AT154" t="s">
        <v>61</v>
      </c>
      <c r="AU154">
        <f t="shared" si="7"/>
        <v>1</v>
      </c>
      <c r="AV154" t="s">
        <v>63</v>
      </c>
      <c r="AW154">
        <f t="shared" si="8"/>
        <v>4</v>
      </c>
      <c r="AX154" t="s">
        <v>1931</v>
      </c>
    </row>
    <row r="155" spans="1:52" ht="14.25" customHeight="1" x14ac:dyDescent="0.25">
      <c r="A155">
        <v>154</v>
      </c>
      <c r="B155">
        <v>5</v>
      </c>
      <c r="C155" t="s">
        <v>1932</v>
      </c>
      <c r="D155" t="s">
        <v>1933</v>
      </c>
      <c r="E155" t="s">
        <v>1934</v>
      </c>
      <c r="F155" t="s">
        <v>1935</v>
      </c>
      <c r="G155">
        <v>4</v>
      </c>
      <c r="H155">
        <v>1</v>
      </c>
      <c r="I155">
        <v>2</v>
      </c>
      <c r="J155">
        <v>3</v>
      </c>
      <c r="K155" t="s">
        <v>1936</v>
      </c>
      <c r="L155">
        <v>1</v>
      </c>
      <c r="M155" t="s">
        <v>1937</v>
      </c>
      <c r="N155" t="s">
        <v>1938</v>
      </c>
      <c r="O155" t="s">
        <v>1939</v>
      </c>
      <c r="P155">
        <v>2</v>
      </c>
      <c r="Q155">
        <v>1</v>
      </c>
      <c r="R155">
        <v>3</v>
      </c>
      <c r="T155">
        <v>7</v>
      </c>
      <c r="U155">
        <v>1</v>
      </c>
      <c r="V155">
        <v>2</v>
      </c>
      <c r="W155" t="s">
        <v>1940</v>
      </c>
      <c r="X155" t="s">
        <v>1941</v>
      </c>
      <c r="Y155" t="s">
        <v>1942</v>
      </c>
      <c r="Z155">
        <v>3</v>
      </c>
      <c r="AA155">
        <v>3</v>
      </c>
      <c r="AB155">
        <v>5</v>
      </c>
      <c r="AC155">
        <v>6</v>
      </c>
      <c r="AD155">
        <v>5</v>
      </c>
      <c r="AE155">
        <v>6</v>
      </c>
      <c r="AF155">
        <v>6</v>
      </c>
      <c r="AG155">
        <v>4</v>
      </c>
      <c r="AH155">
        <v>6</v>
      </c>
      <c r="AI155">
        <v>6</v>
      </c>
      <c r="AJ155">
        <v>5</v>
      </c>
      <c r="AK155">
        <v>6</v>
      </c>
      <c r="AL155">
        <v>6</v>
      </c>
      <c r="AM155">
        <v>6</v>
      </c>
      <c r="AN155" t="s">
        <v>59</v>
      </c>
      <c r="AO155" t="s">
        <v>109</v>
      </c>
      <c r="AP155" t="s">
        <v>189</v>
      </c>
      <c r="AQ155">
        <f t="shared" si="6"/>
        <v>5</v>
      </c>
      <c r="AR155" t="s">
        <v>1943</v>
      </c>
      <c r="AT155" t="s">
        <v>61</v>
      </c>
      <c r="AU155">
        <f t="shared" si="7"/>
        <v>1</v>
      </c>
      <c r="AV155" t="s">
        <v>61</v>
      </c>
      <c r="AW155">
        <f t="shared" si="8"/>
        <v>1</v>
      </c>
      <c r="AX155" t="s">
        <v>319</v>
      </c>
    </row>
    <row r="156" spans="1:52" ht="14.25" customHeight="1" x14ac:dyDescent="0.25">
      <c r="A156">
        <v>155</v>
      </c>
      <c r="B156">
        <v>2</v>
      </c>
      <c r="C156" t="s">
        <v>1944</v>
      </c>
      <c r="D156" t="s">
        <v>1945</v>
      </c>
      <c r="E156" t="s">
        <v>1946</v>
      </c>
      <c r="F156" t="s">
        <v>1947</v>
      </c>
      <c r="G156">
        <v>3</v>
      </c>
      <c r="H156">
        <v>1</v>
      </c>
      <c r="I156">
        <v>2</v>
      </c>
      <c r="J156">
        <v>4</v>
      </c>
      <c r="K156" t="s">
        <v>1948</v>
      </c>
      <c r="L156">
        <v>3</v>
      </c>
      <c r="M156" t="s">
        <v>1949</v>
      </c>
      <c r="N156" t="s">
        <v>1950</v>
      </c>
      <c r="O156" t="s">
        <v>1951</v>
      </c>
      <c r="P156">
        <v>2</v>
      </c>
      <c r="Q156">
        <v>3</v>
      </c>
      <c r="R156">
        <v>1</v>
      </c>
      <c r="T156">
        <v>4</v>
      </c>
      <c r="U156">
        <v>2</v>
      </c>
      <c r="V156">
        <v>4</v>
      </c>
      <c r="W156" t="s">
        <v>1952</v>
      </c>
      <c r="X156" t="s">
        <v>1953</v>
      </c>
      <c r="Y156" t="s">
        <v>1954</v>
      </c>
      <c r="Z156">
        <v>4</v>
      </c>
      <c r="AA156">
        <v>3</v>
      </c>
      <c r="AB156">
        <v>4</v>
      </c>
      <c r="AC156">
        <v>4</v>
      </c>
      <c r="AD156">
        <v>4</v>
      </c>
      <c r="AE156">
        <v>4</v>
      </c>
      <c r="AF156">
        <v>4</v>
      </c>
      <c r="AG156">
        <v>3</v>
      </c>
      <c r="AH156">
        <v>5</v>
      </c>
      <c r="AI156">
        <v>5</v>
      </c>
      <c r="AJ156">
        <v>5</v>
      </c>
      <c r="AK156">
        <v>5</v>
      </c>
      <c r="AL156">
        <v>5</v>
      </c>
      <c r="AM156">
        <v>6</v>
      </c>
      <c r="AN156" t="s">
        <v>123</v>
      </c>
      <c r="AO156" t="s">
        <v>109</v>
      </c>
      <c r="AP156" t="s">
        <v>63</v>
      </c>
      <c r="AQ156">
        <f t="shared" si="6"/>
        <v>4</v>
      </c>
      <c r="AR156" t="s">
        <v>1955</v>
      </c>
      <c r="AT156" t="s">
        <v>95</v>
      </c>
      <c r="AU156">
        <f t="shared" si="7"/>
        <v>2</v>
      </c>
      <c r="AV156" t="s">
        <v>95</v>
      </c>
      <c r="AW156">
        <f t="shared" si="8"/>
        <v>2</v>
      </c>
      <c r="AX156" t="s">
        <v>1956</v>
      </c>
    </row>
    <row r="157" spans="1:52" ht="14.25" customHeight="1" x14ac:dyDescent="0.25">
      <c r="A157">
        <v>156</v>
      </c>
      <c r="B157">
        <v>2</v>
      </c>
      <c r="C157" t="s">
        <v>1957</v>
      </c>
      <c r="D157" t="s">
        <v>1958</v>
      </c>
      <c r="E157" t="s">
        <v>1959</v>
      </c>
      <c r="F157" t="s">
        <v>1960</v>
      </c>
      <c r="G157">
        <v>4</v>
      </c>
      <c r="H157">
        <v>2</v>
      </c>
      <c r="I157">
        <v>1</v>
      </c>
      <c r="J157">
        <v>3</v>
      </c>
      <c r="L157">
        <v>4</v>
      </c>
      <c r="M157" t="s">
        <v>1961</v>
      </c>
      <c r="N157" t="s">
        <v>1962</v>
      </c>
      <c r="O157" t="s">
        <v>1963</v>
      </c>
      <c r="P157">
        <v>3</v>
      </c>
      <c r="Q157">
        <v>2</v>
      </c>
      <c r="R157">
        <v>1</v>
      </c>
      <c r="T157">
        <v>4</v>
      </c>
      <c r="U157">
        <v>1</v>
      </c>
      <c r="V157">
        <v>3</v>
      </c>
      <c r="W157" t="s">
        <v>1964</v>
      </c>
      <c r="X157" t="s">
        <v>1965</v>
      </c>
      <c r="Y157" t="s">
        <v>1966</v>
      </c>
      <c r="Z157">
        <v>4</v>
      </c>
      <c r="AA157">
        <v>3</v>
      </c>
      <c r="AB157">
        <v>6</v>
      </c>
      <c r="AC157">
        <v>6</v>
      </c>
      <c r="AD157">
        <v>5</v>
      </c>
      <c r="AE157">
        <v>6</v>
      </c>
      <c r="AF157">
        <v>6</v>
      </c>
      <c r="AG157">
        <v>6</v>
      </c>
      <c r="AH157">
        <v>6</v>
      </c>
      <c r="AI157">
        <v>6</v>
      </c>
      <c r="AJ157">
        <v>6</v>
      </c>
      <c r="AK157">
        <v>5</v>
      </c>
      <c r="AL157">
        <v>5</v>
      </c>
      <c r="AM157">
        <v>6</v>
      </c>
      <c r="AN157" t="s">
        <v>59</v>
      </c>
      <c r="AO157" t="s">
        <v>109</v>
      </c>
      <c r="AP157" t="s">
        <v>95</v>
      </c>
      <c r="AQ157">
        <f t="shared" si="6"/>
        <v>6</v>
      </c>
      <c r="AR157" t="s">
        <v>1967</v>
      </c>
      <c r="AT157" t="s">
        <v>61</v>
      </c>
      <c r="AU157">
        <f t="shared" si="7"/>
        <v>1</v>
      </c>
      <c r="AV157" t="s">
        <v>61</v>
      </c>
      <c r="AW157">
        <f t="shared" si="8"/>
        <v>1</v>
      </c>
      <c r="AX157" t="s">
        <v>319</v>
      </c>
      <c r="AZ157" t="s">
        <v>1427</v>
      </c>
    </row>
    <row r="158" spans="1:52" ht="14.25" customHeight="1" x14ac:dyDescent="0.25">
      <c r="A158">
        <v>157</v>
      </c>
      <c r="B158">
        <v>1</v>
      </c>
      <c r="C158" t="s">
        <v>1968</v>
      </c>
      <c r="D158" t="s">
        <v>1969</v>
      </c>
      <c r="E158" t="s">
        <v>1970</v>
      </c>
      <c r="F158" t="s">
        <v>1971</v>
      </c>
      <c r="G158">
        <v>4</v>
      </c>
      <c r="H158">
        <v>3</v>
      </c>
      <c r="I158">
        <v>1</v>
      </c>
      <c r="J158">
        <v>2</v>
      </c>
      <c r="K158" t="s">
        <v>1972</v>
      </c>
      <c r="L158">
        <v>7</v>
      </c>
      <c r="M158" t="s">
        <v>1973</v>
      </c>
      <c r="N158" t="s">
        <v>1974</v>
      </c>
      <c r="O158" t="s">
        <v>1975</v>
      </c>
      <c r="P158">
        <v>3</v>
      </c>
      <c r="Q158">
        <v>2</v>
      </c>
      <c r="R158">
        <v>1</v>
      </c>
      <c r="S158" t="s">
        <v>1976</v>
      </c>
      <c r="T158">
        <v>7</v>
      </c>
      <c r="U158">
        <v>4</v>
      </c>
      <c r="W158" t="s">
        <v>1977</v>
      </c>
      <c r="X158" t="s">
        <v>1978</v>
      </c>
      <c r="Y158" t="s">
        <v>1979</v>
      </c>
      <c r="Z158">
        <v>4</v>
      </c>
      <c r="AA158">
        <v>3</v>
      </c>
      <c r="AB158">
        <v>5</v>
      </c>
      <c r="AC158">
        <v>4</v>
      </c>
      <c r="AD158">
        <v>5</v>
      </c>
      <c r="AE158">
        <v>6</v>
      </c>
      <c r="AF158">
        <v>4</v>
      </c>
      <c r="AG158">
        <v>3</v>
      </c>
      <c r="AH158">
        <v>5</v>
      </c>
      <c r="AI158">
        <v>5</v>
      </c>
      <c r="AJ158">
        <v>5</v>
      </c>
      <c r="AK158">
        <v>6</v>
      </c>
      <c r="AL158">
        <v>6</v>
      </c>
      <c r="AM158">
        <v>5</v>
      </c>
      <c r="AN158" t="s">
        <v>123</v>
      </c>
      <c r="AO158" t="s">
        <v>94</v>
      </c>
      <c r="AP158" t="s">
        <v>63</v>
      </c>
      <c r="AQ158">
        <f t="shared" si="6"/>
        <v>4</v>
      </c>
      <c r="AR158" t="s">
        <v>1980</v>
      </c>
      <c r="AT158" t="s">
        <v>61</v>
      </c>
      <c r="AU158">
        <f t="shared" si="7"/>
        <v>1</v>
      </c>
      <c r="AV158" t="s">
        <v>63</v>
      </c>
      <c r="AW158">
        <f t="shared" si="8"/>
        <v>4</v>
      </c>
      <c r="AX158" t="s">
        <v>98</v>
      </c>
      <c r="AZ158" t="s">
        <v>1981</v>
      </c>
    </row>
    <row r="159" spans="1:52" ht="14.25" customHeight="1" x14ac:dyDescent="0.25">
      <c r="A159">
        <v>158</v>
      </c>
      <c r="B159">
        <v>4</v>
      </c>
      <c r="C159" t="s">
        <v>1982</v>
      </c>
      <c r="D159" t="s">
        <v>1983</v>
      </c>
      <c r="E159" t="s">
        <v>1984</v>
      </c>
      <c r="F159" t="s">
        <v>1985</v>
      </c>
      <c r="G159">
        <v>3</v>
      </c>
      <c r="H159">
        <v>2</v>
      </c>
      <c r="I159">
        <v>1</v>
      </c>
      <c r="J159">
        <v>4</v>
      </c>
      <c r="K159" t="s">
        <v>1986</v>
      </c>
      <c r="L159">
        <v>3</v>
      </c>
      <c r="M159" t="s">
        <v>1987</v>
      </c>
      <c r="N159" t="s">
        <v>1988</v>
      </c>
      <c r="O159" t="s">
        <v>1989</v>
      </c>
      <c r="P159">
        <v>3</v>
      </c>
      <c r="Q159">
        <v>2</v>
      </c>
      <c r="R159">
        <v>1</v>
      </c>
      <c r="S159" t="s">
        <v>1990</v>
      </c>
      <c r="T159">
        <v>8</v>
      </c>
      <c r="U159">
        <v>1</v>
      </c>
      <c r="V159">
        <v>2</v>
      </c>
      <c r="W159" t="s">
        <v>1991</v>
      </c>
      <c r="X159" t="s">
        <v>1992</v>
      </c>
      <c r="Y159" t="s">
        <v>1993</v>
      </c>
      <c r="Z159">
        <v>4</v>
      </c>
      <c r="AA159">
        <v>3</v>
      </c>
      <c r="AB159">
        <v>4</v>
      </c>
      <c r="AC159">
        <v>4</v>
      </c>
      <c r="AD159">
        <v>4</v>
      </c>
      <c r="AE159">
        <v>4</v>
      </c>
      <c r="AF159">
        <v>4</v>
      </c>
      <c r="AG159">
        <v>3</v>
      </c>
      <c r="AH159">
        <v>5</v>
      </c>
      <c r="AI159">
        <v>5</v>
      </c>
      <c r="AJ159">
        <v>5</v>
      </c>
      <c r="AK159">
        <v>5</v>
      </c>
      <c r="AL159">
        <v>5</v>
      </c>
      <c r="AM159">
        <v>5</v>
      </c>
      <c r="AN159" t="s">
        <v>77</v>
      </c>
      <c r="AO159" t="s">
        <v>215</v>
      </c>
      <c r="AP159" t="s">
        <v>63</v>
      </c>
      <c r="AQ159">
        <f t="shared" si="6"/>
        <v>4</v>
      </c>
      <c r="AR159" t="s">
        <v>355</v>
      </c>
      <c r="AT159" t="s">
        <v>95</v>
      </c>
      <c r="AU159">
        <f t="shared" si="7"/>
        <v>2</v>
      </c>
      <c r="AV159" t="s">
        <v>148</v>
      </c>
      <c r="AW159">
        <f t="shared" si="8"/>
        <v>6</v>
      </c>
      <c r="AX159" t="s">
        <v>236</v>
      </c>
    </row>
    <row r="160" spans="1:52" ht="14.25" customHeight="1" x14ac:dyDescent="0.25">
      <c r="A160">
        <v>159</v>
      </c>
      <c r="B160">
        <v>3</v>
      </c>
      <c r="C160" t="s">
        <v>1994</v>
      </c>
      <c r="D160" t="s">
        <v>1995</v>
      </c>
      <c r="E160" t="s">
        <v>1996</v>
      </c>
      <c r="F160" t="s">
        <v>1997</v>
      </c>
      <c r="G160">
        <v>3</v>
      </c>
      <c r="H160">
        <v>2</v>
      </c>
      <c r="I160">
        <v>1</v>
      </c>
      <c r="J160">
        <v>4</v>
      </c>
      <c r="K160" t="s">
        <v>1998</v>
      </c>
      <c r="L160">
        <v>6</v>
      </c>
      <c r="M160" t="s">
        <v>1999</v>
      </c>
      <c r="N160" t="s">
        <v>2000</v>
      </c>
      <c r="O160" t="s">
        <v>2001</v>
      </c>
      <c r="P160">
        <v>1</v>
      </c>
      <c r="Q160">
        <v>2</v>
      </c>
      <c r="R160">
        <v>3</v>
      </c>
      <c r="S160" t="s">
        <v>2002</v>
      </c>
      <c r="T160">
        <v>4</v>
      </c>
      <c r="U160">
        <v>1</v>
      </c>
      <c r="W160" t="s">
        <v>2003</v>
      </c>
      <c r="X160" t="s">
        <v>2004</v>
      </c>
      <c r="Z160">
        <v>5</v>
      </c>
      <c r="AA160">
        <v>3</v>
      </c>
      <c r="AB160">
        <v>2</v>
      </c>
      <c r="AC160">
        <v>2</v>
      </c>
      <c r="AD160">
        <v>2</v>
      </c>
      <c r="AE160">
        <v>3</v>
      </c>
      <c r="AF160">
        <v>3</v>
      </c>
      <c r="AG160">
        <v>3</v>
      </c>
      <c r="AH160">
        <v>5</v>
      </c>
      <c r="AI160">
        <v>5</v>
      </c>
      <c r="AJ160">
        <v>5</v>
      </c>
      <c r="AK160">
        <v>4</v>
      </c>
      <c r="AL160">
        <v>4</v>
      </c>
      <c r="AM160">
        <v>6</v>
      </c>
      <c r="AN160" t="s">
        <v>77</v>
      </c>
      <c r="AO160" t="s">
        <v>215</v>
      </c>
      <c r="AP160" t="s">
        <v>148</v>
      </c>
      <c r="AQ160">
        <f t="shared" si="6"/>
        <v>2</v>
      </c>
      <c r="AR160" t="s">
        <v>2005</v>
      </c>
      <c r="AT160" t="s">
        <v>61</v>
      </c>
      <c r="AU160">
        <f t="shared" si="7"/>
        <v>1</v>
      </c>
      <c r="AV160" t="s">
        <v>63</v>
      </c>
      <c r="AW160">
        <f t="shared" si="8"/>
        <v>4</v>
      </c>
      <c r="AX160" t="s">
        <v>2006</v>
      </c>
      <c r="AZ160" t="s">
        <v>2007</v>
      </c>
    </row>
    <row r="161" spans="1:52" ht="14.25" customHeight="1" x14ac:dyDescent="0.25">
      <c r="A161">
        <v>160</v>
      </c>
      <c r="B161">
        <v>9</v>
      </c>
      <c r="C161" t="s">
        <v>2008</v>
      </c>
      <c r="D161" t="s">
        <v>2009</v>
      </c>
      <c r="E161" t="s">
        <v>2010</v>
      </c>
      <c r="F161" t="s">
        <v>2011</v>
      </c>
      <c r="G161">
        <v>3</v>
      </c>
      <c r="H161">
        <v>2</v>
      </c>
      <c r="I161">
        <v>1</v>
      </c>
      <c r="J161">
        <v>4</v>
      </c>
      <c r="K161" t="s">
        <v>2012</v>
      </c>
      <c r="L161">
        <v>1</v>
      </c>
      <c r="M161" t="s">
        <v>2013</v>
      </c>
      <c r="N161" t="s">
        <v>2014</v>
      </c>
      <c r="O161" t="s">
        <v>2015</v>
      </c>
      <c r="P161">
        <v>3</v>
      </c>
      <c r="Q161">
        <v>2</v>
      </c>
      <c r="R161">
        <v>1</v>
      </c>
      <c r="S161" t="s">
        <v>2016</v>
      </c>
      <c r="T161">
        <v>5</v>
      </c>
      <c r="U161">
        <v>1</v>
      </c>
      <c r="V161">
        <v>2</v>
      </c>
      <c r="W161" t="s">
        <v>2017</v>
      </c>
      <c r="X161" t="s">
        <v>2018</v>
      </c>
      <c r="Y161" t="s">
        <v>2019</v>
      </c>
      <c r="Z161">
        <v>3</v>
      </c>
      <c r="AA161">
        <v>3</v>
      </c>
      <c r="AB161">
        <v>5</v>
      </c>
      <c r="AC161">
        <v>4</v>
      </c>
      <c r="AD161">
        <v>4</v>
      </c>
      <c r="AE161">
        <v>4</v>
      </c>
      <c r="AF161">
        <v>6</v>
      </c>
      <c r="AG161">
        <v>3</v>
      </c>
      <c r="AH161">
        <v>4</v>
      </c>
      <c r="AI161">
        <v>6</v>
      </c>
      <c r="AJ161">
        <v>6</v>
      </c>
      <c r="AK161">
        <v>5</v>
      </c>
      <c r="AL161">
        <v>5</v>
      </c>
      <c r="AM161">
        <v>6</v>
      </c>
      <c r="AN161" t="s">
        <v>59</v>
      </c>
      <c r="AO161" t="s">
        <v>94</v>
      </c>
      <c r="AP161" t="s">
        <v>97</v>
      </c>
      <c r="AQ161">
        <f t="shared" si="6"/>
        <v>3</v>
      </c>
      <c r="AR161" t="s">
        <v>2020</v>
      </c>
      <c r="AT161" t="s">
        <v>61</v>
      </c>
      <c r="AU161">
        <f t="shared" si="7"/>
        <v>1</v>
      </c>
      <c r="AV161" t="s">
        <v>63</v>
      </c>
      <c r="AW161">
        <f t="shared" si="8"/>
        <v>4</v>
      </c>
      <c r="AX161" t="s">
        <v>2021</v>
      </c>
    </row>
    <row r="162" spans="1:52" ht="14.25" customHeight="1" x14ac:dyDescent="0.25">
      <c r="A162">
        <v>161</v>
      </c>
      <c r="B162">
        <v>8</v>
      </c>
      <c r="C162" t="s">
        <v>2022</v>
      </c>
      <c r="D162" t="s">
        <v>2023</v>
      </c>
      <c r="E162" t="s">
        <v>2024</v>
      </c>
      <c r="F162" t="s">
        <v>2025</v>
      </c>
      <c r="G162">
        <v>2</v>
      </c>
      <c r="H162">
        <v>1</v>
      </c>
      <c r="I162">
        <v>3</v>
      </c>
      <c r="J162">
        <v>4</v>
      </c>
      <c r="L162">
        <v>8</v>
      </c>
      <c r="M162" t="s">
        <v>2026</v>
      </c>
      <c r="N162" t="s">
        <v>2027</v>
      </c>
      <c r="O162" t="s">
        <v>2028</v>
      </c>
      <c r="P162">
        <v>3</v>
      </c>
      <c r="Q162">
        <v>2</v>
      </c>
      <c r="R162">
        <v>1</v>
      </c>
      <c r="T162">
        <v>8</v>
      </c>
      <c r="U162">
        <v>1</v>
      </c>
      <c r="V162">
        <v>3</v>
      </c>
      <c r="W162" t="s">
        <v>2029</v>
      </c>
      <c r="Z162">
        <v>4</v>
      </c>
      <c r="AA162">
        <v>3</v>
      </c>
      <c r="AB162">
        <v>4</v>
      </c>
      <c r="AC162">
        <v>4</v>
      </c>
      <c r="AD162">
        <v>4</v>
      </c>
      <c r="AE162">
        <v>5</v>
      </c>
      <c r="AF162">
        <v>4</v>
      </c>
      <c r="AG162">
        <v>3</v>
      </c>
      <c r="AH162">
        <v>5</v>
      </c>
      <c r="AI162">
        <v>6</v>
      </c>
      <c r="AJ162">
        <v>6</v>
      </c>
      <c r="AK162">
        <v>5</v>
      </c>
      <c r="AL162">
        <v>5</v>
      </c>
      <c r="AM162">
        <v>5</v>
      </c>
      <c r="AN162" t="s">
        <v>93</v>
      </c>
      <c r="AO162" t="s">
        <v>109</v>
      </c>
      <c r="AP162" t="s">
        <v>95</v>
      </c>
      <c r="AQ162">
        <f t="shared" si="6"/>
        <v>6</v>
      </c>
      <c r="AR162" t="s">
        <v>2030</v>
      </c>
      <c r="AT162" t="s">
        <v>61</v>
      </c>
      <c r="AU162">
        <f t="shared" si="7"/>
        <v>1</v>
      </c>
      <c r="AV162" t="s">
        <v>95</v>
      </c>
      <c r="AW162">
        <f t="shared" si="8"/>
        <v>2</v>
      </c>
      <c r="AX162" t="s">
        <v>789</v>
      </c>
      <c r="AZ162" t="s">
        <v>2031</v>
      </c>
    </row>
    <row r="163" spans="1:52" ht="14.25" customHeight="1" x14ac:dyDescent="0.25">
      <c r="A163">
        <v>162</v>
      </c>
      <c r="B163">
        <v>3</v>
      </c>
      <c r="C163" t="s">
        <v>2032</v>
      </c>
      <c r="D163" t="s">
        <v>2033</v>
      </c>
      <c r="E163" t="s">
        <v>2034</v>
      </c>
      <c r="F163" t="s">
        <v>2035</v>
      </c>
      <c r="G163">
        <v>4</v>
      </c>
      <c r="H163">
        <v>1</v>
      </c>
      <c r="I163">
        <v>2</v>
      </c>
      <c r="J163">
        <v>3</v>
      </c>
      <c r="K163" t="s">
        <v>2036</v>
      </c>
      <c r="L163">
        <v>4</v>
      </c>
      <c r="M163" t="s">
        <v>2037</v>
      </c>
      <c r="N163" t="s">
        <v>2038</v>
      </c>
      <c r="O163" t="s">
        <v>2039</v>
      </c>
      <c r="P163">
        <v>1</v>
      </c>
      <c r="Q163">
        <v>2</v>
      </c>
      <c r="R163">
        <v>3</v>
      </c>
      <c r="S163" t="s">
        <v>2040</v>
      </c>
      <c r="T163">
        <v>3</v>
      </c>
      <c r="U163">
        <v>3</v>
      </c>
      <c r="V163">
        <v>4</v>
      </c>
      <c r="W163" t="s">
        <v>2041</v>
      </c>
      <c r="X163" t="s">
        <v>2042</v>
      </c>
      <c r="Y163" t="s">
        <v>2043</v>
      </c>
      <c r="Z163">
        <v>5</v>
      </c>
      <c r="AA163">
        <v>3</v>
      </c>
      <c r="AB163">
        <v>5</v>
      </c>
      <c r="AC163">
        <v>6</v>
      </c>
      <c r="AD163">
        <v>5</v>
      </c>
      <c r="AE163">
        <v>3</v>
      </c>
      <c r="AF163">
        <v>6</v>
      </c>
      <c r="AG163">
        <v>3</v>
      </c>
      <c r="AH163">
        <v>3</v>
      </c>
      <c r="AI163">
        <v>4</v>
      </c>
      <c r="AJ163">
        <v>5</v>
      </c>
      <c r="AK163">
        <v>6</v>
      </c>
      <c r="AL163">
        <v>6</v>
      </c>
      <c r="AM163">
        <v>4</v>
      </c>
      <c r="AN163" t="s">
        <v>93</v>
      </c>
      <c r="AO163" t="s">
        <v>1019</v>
      </c>
      <c r="AP163" t="s">
        <v>95</v>
      </c>
      <c r="AQ163">
        <f t="shared" si="6"/>
        <v>6</v>
      </c>
      <c r="AR163" t="s">
        <v>899</v>
      </c>
      <c r="AT163" t="s">
        <v>61</v>
      </c>
      <c r="AU163">
        <f t="shared" si="7"/>
        <v>1</v>
      </c>
      <c r="AV163" t="s">
        <v>95</v>
      </c>
      <c r="AW163">
        <f t="shared" si="8"/>
        <v>2</v>
      </c>
      <c r="AX163" t="s">
        <v>79</v>
      </c>
    </row>
    <row r="164" spans="1:52" ht="14.25" customHeight="1" x14ac:dyDescent="0.25">
      <c r="A164">
        <v>163</v>
      </c>
      <c r="B164">
        <v>5</v>
      </c>
      <c r="C164" t="s">
        <v>2044</v>
      </c>
      <c r="D164" t="s">
        <v>2045</v>
      </c>
      <c r="E164" t="s">
        <v>2046</v>
      </c>
      <c r="F164" t="s">
        <v>2047</v>
      </c>
      <c r="G164">
        <v>3</v>
      </c>
      <c r="H164">
        <v>4</v>
      </c>
      <c r="I164">
        <v>1</v>
      </c>
      <c r="J164">
        <v>2</v>
      </c>
      <c r="K164" t="s">
        <v>2048</v>
      </c>
      <c r="L164">
        <v>3</v>
      </c>
      <c r="M164" t="s">
        <v>2049</v>
      </c>
      <c r="N164" t="s">
        <v>2050</v>
      </c>
      <c r="O164" t="s">
        <v>2051</v>
      </c>
      <c r="P164">
        <v>3</v>
      </c>
      <c r="Q164">
        <v>2</v>
      </c>
      <c r="R164">
        <v>1</v>
      </c>
      <c r="S164" t="s">
        <v>2052</v>
      </c>
      <c r="T164">
        <v>7</v>
      </c>
      <c r="U164">
        <v>2</v>
      </c>
      <c r="V164">
        <v>4</v>
      </c>
      <c r="W164" t="s">
        <v>2053</v>
      </c>
      <c r="X164" t="s">
        <v>2054</v>
      </c>
      <c r="Y164" t="s">
        <v>2055</v>
      </c>
      <c r="Z164">
        <v>5</v>
      </c>
      <c r="AA164">
        <v>3</v>
      </c>
      <c r="AB164">
        <v>5</v>
      </c>
      <c r="AC164">
        <v>4</v>
      </c>
      <c r="AD164">
        <v>3</v>
      </c>
      <c r="AE164">
        <v>4</v>
      </c>
      <c r="AF164">
        <v>5</v>
      </c>
      <c r="AG164">
        <v>4</v>
      </c>
      <c r="AH164">
        <v>4</v>
      </c>
      <c r="AI164">
        <v>6</v>
      </c>
      <c r="AJ164">
        <v>6</v>
      </c>
      <c r="AK164">
        <v>5</v>
      </c>
      <c r="AL164">
        <v>5</v>
      </c>
      <c r="AM164">
        <v>6</v>
      </c>
      <c r="AN164" t="s">
        <v>77</v>
      </c>
      <c r="AO164" t="s">
        <v>215</v>
      </c>
      <c r="AP164" t="s">
        <v>95</v>
      </c>
      <c r="AQ164">
        <f t="shared" si="6"/>
        <v>6</v>
      </c>
      <c r="AR164" t="s">
        <v>259</v>
      </c>
      <c r="AT164" t="s">
        <v>61</v>
      </c>
      <c r="AU164">
        <f t="shared" si="7"/>
        <v>1</v>
      </c>
      <c r="AV164" t="s">
        <v>63</v>
      </c>
      <c r="AW164">
        <f t="shared" si="8"/>
        <v>4</v>
      </c>
      <c r="AX164" t="s">
        <v>814</v>
      </c>
      <c r="AZ164" t="s">
        <v>2056</v>
      </c>
    </row>
    <row r="165" spans="1:52" ht="14.25" customHeight="1" x14ac:dyDescent="0.25">
      <c r="A165">
        <v>164</v>
      </c>
      <c r="B165">
        <v>4</v>
      </c>
      <c r="C165" t="s">
        <v>2057</v>
      </c>
      <c r="D165" t="s">
        <v>2058</v>
      </c>
      <c r="E165" t="s">
        <v>2059</v>
      </c>
      <c r="F165" t="s">
        <v>2060</v>
      </c>
      <c r="G165">
        <v>4</v>
      </c>
      <c r="H165">
        <v>3</v>
      </c>
      <c r="I165">
        <v>2</v>
      </c>
      <c r="J165">
        <v>1</v>
      </c>
      <c r="K165" t="s">
        <v>2061</v>
      </c>
      <c r="L165">
        <v>9</v>
      </c>
      <c r="M165" t="s">
        <v>2062</v>
      </c>
      <c r="N165" t="s">
        <v>2063</v>
      </c>
      <c r="O165" t="s">
        <v>2064</v>
      </c>
      <c r="P165">
        <v>3</v>
      </c>
      <c r="Q165">
        <v>2</v>
      </c>
      <c r="R165">
        <v>1</v>
      </c>
      <c r="S165" t="s">
        <v>2065</v>
      </c>
      <c r="T165">
        <v>4</v>
      </c>
      <c r="U165">
        <v>1</v>
      </c>
      <c r="V165">
        <v>2</v>
      </c>
      <c r="W165" t="s">
        <v>2066</v>
      </c>
      <c r="X165" t="s">
        <v>2067</v>
      </c>
      <c r="Y165" t="s">
        <v>2068</v>
      </c>
      <c r="Z165">
        <v>4</v>
      </c>
      <c r="AA165">
        <v>3</v>
      </c>
      <c r="AB165">
        <v>5</v>
      </c>
      <c r="AC165">
        <v>4</v>
      </c>
      <c r="AD165">
        <v>4</v>
      </c>
      <c r="AE165">
        <v>5</v>
      </c>
      <c r="AF165">
        <v>5</v>
      </c>
      <c r="AG165">
        <v>3</v>
      </c>
      <c r="AH165">
        <v>4</v>
      </c>
      <c r="AI165">
        <v>4</v>
      </c>
      <c r="AJ165">
        <v>4</v>
      </c>
      <c r="AK165">
        <v>4</v>
      </c>
      <c r="AL165">
        <v>4</v>
      </c>
      <c r="AM165">
        <v>4</v>
      </c>
      <c r="AN165" t="s">
        <v>77</v>
      </c>
      <c r="AO165" t="s">
        <v>215</v>
      </c>
      <c r="AP165" t="s">
        <v>95</v>
      </c>
      <c r="AQ165">
        <f t="shared" si="6"/>
        <v>6</v>
      </c>
      <c r="AR165" t="s">
        <v>2069</v>
      </c>
      <c r="AT165" t="s">
        <v>61</v>
      </c>
      <c r="AU165">
        <f t="shared" si="7"/>
        <v>1</v>
      </c>
      <c r="AV165" t="s">
        <v>95</v>
      </c>
      <c r="AW165">
        <f t="shared" si="8"/>
        <v>2</v>
      </c>
      <c r="AX165" t="s">
        <v>2070</v>
      </c>
    </row>
    <row r="166" spans="1:52" ht="14.25" customHeight="1" x14ac:dyDescent="0.25">
      <c r="A166">
        <v>165</v>
      </c>
      <c r="B166">
        <v>2</v>
      </c>
      <c r="C166" t="s">
        <v>2071</v>
      </c>
      <c r="D166" t="s">
        <v>2072</v>
      </c>
      <c r="E166" t="s">
        <v>2073</v>
      </c>
      <c r="F166" t="s">
        <v>2074</v>
      </c>
      <c r="G166">
        <v>3</v>
      </c>
      <c r="H166">
        <v>2</v>
      </c>
      <c r="I166">
        <v>1</v>
      </c>
      <c r="J166">
        <v>4</v>
      </c>
      <c r="L166">
        <v>6</v>
      </c>
      <c r="M166" t="s">
        <v>2075</v>
      </c>
      <c r="N166" t="s">
        <v>2076</v>
      </c>
      <c r="O166" t="s">
        <v>2077</v>
      </c>
      <c r="P166">
        <v>3</v>
      </c>
      <c r="Q166">
        <v>1</v>
      </c>
      <c r="R166">
        <v>2</v>
      </c>
      <c r="T166">
        <v>4</v>
      </c>
      <c r="U166">
        <v>4</v>
      </c>
      <c r="W166" t="s">
        <v>2078</v>
      </c>
      <c r="Z166">
        <v>4</v>
      </c>
      <c r="AA166">
        <v>3</v>
      </c>
      <c r="AB166">
        <v>5</v>
      </c>
      <c r="AC166">
        <v>5</v>
      </c>
      <c r="AD166">
        <v>5</v>
      </c>
      <c r="AE166">
        <v>5</v>
      </c>
      <c r="AF166">
        <v>5</v>
      </c>
      <c r="AG166">
        <v>4</v>
      </c>
      <c r="AH166">
        <v>4</v>
      </c>
      <c r="AI166">
        <v>6</v>
      </c>
      <c r="AJ166">
        <v>6</v>
      </c>
      <c r="AK166">
        <v>4</v>
      </c>
      <c r="AL166">
        <v>4</v>
      </c>
      <c r="AM166">
        <v>6</v>
      </c>
      <c r="AN166" t="s">
        <v>123</v>
      </c>
      <c r="AO166" t="s">
        <v>109</v>
      </c>
      <c r="AP166" t="s">
        <v>95</v>
      </c>
      <c r="AQ166">
        <f t="shared" si="6"/>
        <v>6</v>
      </c>
      <c r="AR166" t="s">
        <v>2079</v>
      </c>
      <c r="AT166" t="s">
        <v>61</v>
      </c>
      <c r="AU166">
        <f t="shared" si="7"/>
        <v>1</v>
      </c>
      <c r="AV166" t="s">
        <v>95</v>
      </c>
      <c r="AW166">
        <f t="shared" si="8"/>
        <v>2</v>
      </c>
      <c r="AX166" t="s">
        <v>1059</v>
      </c>
    </row>
    <row r="167" spans="1:52" ht="14.25" customHeight="1" x14ac:dyDescent="0.25">
      <c r="A167">
        <v>166</v>
      </c>
      <c r="B167">
        <v>4</v>
      </c>
      <c r="C167" t="s">
        <v>2080</v>
      </c>
      <c r="D167" t="s">
        <v>2081</v>
      </c>
      <c r="E167" t="s">
        <v>2082</v>
      </c>
      <c r="F167" t="s">
        <v>2083</v>
      </c>
      <c r="G167">
        <v>1</v>
      </c>
      <c r="H167">
        <v>2</v>
      </c>
      <c r="I167">
        <v>3</v>
      </c>
      <c r="J167">
        <v>4</v>
      </c>
      <c r="L167">
        <v>1</v>
      </c>
      <c r="M167" t="s">
        <v>2084</v>
      </c>
      <c r="N167" t="s">
        <v>2085</v>
      </c>
      <c r="O167" t="s">
        <v>2086</v>
      </c>
      <c r="P167">
        <v>1</v>
      </c>
      <c r="Q167">
        <v>2</v>
      </c>
      <c r="R167">
        <v>3</v>
      </c>
      <c r="T167">
        <v>9</v>
      </c>
      <c r="U167">
        <v>2</v>
      </c>
      <c r="W167" t="s">
        <v>2087</v>
      </c>
      <c r="Z167">
        <v>4</v>
      </c>
      <c r="AA167">
        <v>3</v>
      </c>
      <c r="AB167">
        <v>4</v>
      </c>
      <c r="AC167">
        <v>4</v>
      </c>
      <c r="AD167">
        <v>4</v>
      </c>
      <c r="AE167">
        <v>4</v>
      </c>
      <c r="AF167">
        <v>4</v>
      </c>
      <c r="AG167">
        <v>3</v>
      </c>
      <c r="AH167">
        <v>4</v>
      </c>
      <c r="AI167">
        <v>5</v>
      </c>
      <c r="AJ167">
        <v>3</v>
      </c>
      <c r="AK167">
        <v>5</v>
      </c>
      <c r="AL167">
        <v>5</v>
      </c>
      <c r="AM167">
        <v>5</v>
      </c>
      <c r="AN167" t="s">
        <v>59</v>
      </c>
      <c r="AO167" t="s">
        <v>109</v>
      </c>
      <c r="AP167" t="s">
        <v>63</v>
      </c>
      <c r="AQ167">
        <f t="shared" si="6"/>
        <v>4</v>
      </c>
      <c r="AR167" t="s">
        <v>444</v>
      </c>
      <c r="AT167" t="s">
        <v>61</v>
      </c>
      <c r="AU167">
        <f t="shared" si="7"/>
        <v>1</v>
      </c>
      <c r="AV167" t="s">
        <v>63</v>
      </c>
      <c r="AW167">
        <f t="shared" si="8"/>
        <v>4</v>
      </c>
      <c r="AX167" t="s">
        <v>2088</v>
      </c>
    </row>
    <row r="168" spans="1:52" ht="14.25" customHeight="1" x14ac:dyDescent="0.25">
      <c r="A168">
        <v>167</v>
      </c>
      <c r="B168">
        <v>7</v>
      </c>
      <c r="C168" t="s">
        <v>2089</v>
      </c>
      <c r="D168" t="s">
        <v>2090</v>
      </c>
      <c r="E168" t="s">
        <v>2091</v>
      </c>
      <c r="F168" t="s">
        <v>2092</v>
      </c>
      <c r="G168">
        <v>4</v>
      </c>
      <c r="H168">
        <v>2</v>
      </c>
      <c r="I168">
        <v>1</v>
      </c>
      <c r="J168">
        <v>3</v>
      </c>
      <c r="K168" t="s">
        <v>2093</v>
      </c>
      <c r="L168">
        <v>8</v>
      </c>
      <c r="M168" t="s">
        <v>2094</v>
      </c>
      <c r="N168" t="s">
        <v>2095</v>
      </c>
      <c r="O168" t="s">
        <v>2096</v>
      </c>
      <c r="P168">
        <v>3</v>
      </c>
      <c r="Q168">
        <v>2</v>
      </c>
      <c r="R168">
        <v>1</v>
      </c>
      <c r="S168" t="s">
        <v>2097</v>
      </c>
      <c r="T168">
        <v>9</v>
      </c>
      <c r="U168">
        <v>3</v>
      </c>
      <c r="W168" t="s">
        <v>2098</v>
      </c>
      <c r="X168" t="s">
        <v>2099</v>
      </c>
      <c r="Y168" t="s">
        <v>2100</v>
      </c>
      <c r="Z168">
        <v>3</v>
      </c>
      <c r="AA168">
        <v>3</v>
      </c>
      <c r="AB168">
        <v>3</v>
      </c>
      <c r="AC168">
        <v>4</v>
      </c>
      <c r="AD168">
        <v>3</v>
      </c>
      <c r="AE168">
        <v>3</v>
      </c>
      <c r="AF168">
        <v>3</v>
      </c>
      <c r="AG168">
        <v>2</v>
      </c>
      <c r="AH168">
        <v>5</v>
      </c>
      <c r="AI168">
        <v>6</v>
      </c>
      <c r="AJ168">
        <v>6</v>
      </c>
      <c r="AK168">
        <v>6</v>
      </c>
      <c r="AL168">
        <v>6</v>
      </c>
      <c r="AM168">
        <v>6</v>
      </c>
      <c r="AN168" t="s">
        <v>443</v>
      </c>
      <c r="AO168" t="s">
        <v>60</v>
      </c>
      <c r="AP168" t="s">
        <v>189</v>
      </c>
      <c r="AQ168">
        <f t="shared" si="6"/>
        <v>5</v>
      </c>
      <c r="AR168" t="s">
        <v>849</v>
      </c>
      <c r="AT168" t="s">
        <v>61</v>
      </c>
      <c r="AU168">
        <f t="shared" si="7"/>
        <v>1</v>
      </c>
      <c r="AV168" t="s">
        <v>61</v>
      </c>
      <c r="AW168">
        <f t="shared" si="8"/>
        <v>1</v>
      </c>
      <c r="AX168" t="s">
        <v>2101</v>
      </c>
    </row>
    <row r="169" spans="1:52" ht="14.25" customHeight="1" x14ac:dyDescent="0.25">
      <c r="A169">
        <v>168</v>
      </c>
      <c r="B169">
        <v>2</v>
      </c>
      <c r="C169" t="s">
        <v>2102</v>
      </c>
      <c r="D169" t="s">
        <v>2103</v>
      </c>
      <c r="E169" t="s">
        <v>2104</v>
      </c>
      <c r="F169" t="s">
        <v>2105</v>
      </c>
      <c r="G169">
        <v>4</v>
      </c>
      <c r="H169">
        <v>3</v>
      </c>
      <c r="I169">
        <v>1</v>
      </c>
      <c r="J169">
        <v>2</v>
      </c>
      <c r="K169" t="s">
        <v>2106</v>
      </c>
      <c r="L169">
        <v>5</v>
      </c>
      <c r="M169" t="s">
        <v>2107</v>
      </c>
      <c r="N169" t="s">
        <v>2108</v>
      </c>
      <c r="O169" t="s">
        <v>2109</v>
      </c>
      <c r="P169">
        <v>3</v>
      </c>
      <c r="Q169">
        <v>2</v>
      </c>
      <c r="R169">
        <v>1</v>
      </c>
      <c r="S169" t="s">
        <v>2110</v>
      </c>
      <c r="T169">
        <v>4</v>
      </c>
      <c r="U169">
        <v>1</v>
      </c>
      <c r="V169">
        <v>4</v>
      </c>
      <c r="W169" t="s">
        <v>2111</v>
      </c>
      <c r="X169" t="s">
        <v>2112</v>
      </c>
      <c r="Y169" t="s">
        <v>2113</v>
      </c>
      <c r="Z169">
        <v>3</v>
      </c>
      <c r="AA169">
        <v>3</v>
      </c>
      <c r="AB169">
        <v>6</v>
      </c>
      <c r="AC169">
        <v>5</v>
      </c>
      <c r="AD169">
        <v>6</v>
      </c>
      <c r="AE169">
        <v>5</v>
      </c>
      <c r="AF169">
        <v>6</v>
      </c>
      <c r="AG169">
        <v>5</v>
      </c>
      <c r="AH169">
        <v>4</v>
      </c>
      <c r="AI169">
        <v>6</v>
      </c>
      <c r="AJ169">
        <v>6</v>
      </c>
      <c r="AK169">
        <v>6</v>
      </c>
      <c r="AL169">
        <v>6</v>
      </c>
      <c r="AM169">
        <v>6</v>
      </c>
      <c r="AN169" t="s">
        <v>93</v>
      </c>
      <c r="AO169" t="s">
        <v>109</v>
      </c>
      <c r="AP169" t="s">
        <v>61</v>
      </c>
      <c r="AQ169">
        <f t="shared" si="6"/>
        <v>7</v>
      </c>
      <c r="AR169" t="s">
        <v>2114</v>
      </c>
      <c r="AS169" t="s">
        <v>2115</v>
      </c>
      <c r="AT169" t="s">
        <v>61</v>
      </c>
      <c r="AU169">
        <f t="shared" si="7"/>
        <v>1</v>
      </c>
      <c r="AV169" t="s">
        <v>95</v>
      </c>
      <c r="AW169">
        <f t="shared" si="8"/>
        <v>2</v>
      </c>
      <c r="AX169" t="s">
        <v>2116</v>
      </c>
      <c r="AY169" t="s">
        <v>2117</v>
      </c>
      <c r="AZ169" t="s">
        <v>2118</v>
      </c>
    </row>
    <row r="170" spans="1:52" ht="14.25" customHeight="1" x14ac:dyDescent="0.25">
      <c r="A170">
        <v>169</v>
      </c>
      <c r="B170">
        <v>1</v>
      </c>
      <c r="C170" t="s">
        <v>2119</v>
      </c>
      <c r="D170" t="s">
        <v>2120</v>
      </c>
      <c r="E170" t="s">
        <v>2121</v>
      </c>
      <c r="F170" t="s">
        <v>2122</v>
      </c>
      <c r="G170">
        <v>4</v>
      </c>
      <c r="H170">
        <v>3</v>
      </c>
      <c r="I170">
        <v>1</v>
      </c>
      <c r="J170">
        <v>2</v>
      </c>
      <c r="K170" t="s">
        <v>2123</v>
      </c>
      <c r="L170">
        <v>4</v>
      </c>
      <c r="M170" t="s">
        <v>2124</v>
      </c>
      <c r="N170" t="s">
        <v>2125</v>
      </c>
      <c r="O170" t="s">
        <v>2126</v>
      </c>
      <c r="P170">
        <v>2</v>
      </c>
      <c r="Q170">
        <v>3</v>
      </c>
      <c r="R170">
        <v>1</v>
      </c>
      <c r="S170" t="s">
        <v>2127</v>
      </c>
      <c r="T170">
        <v>7</v>
      </c>
      <c r="U170">
        <v>1</v>
      </c>
      <c r="V170">
        <v>4</v>
      </c>
      <c r="W170" t="s">
        <v>2128</v>
      </c>
      <c r="X170" t="s">
        <v>2129</v>
      </c>
      <c r="Y170" t="s">
        <v>2130</v>
      </c>
      <c r="Z170">
        <v>4</v>
      </c>
      <c r="AA170">
        <v>3</v>
      </c>
      <c r="AB170">
        <v>5</v>
      </c>
      <c r="AC170">
        <v>4</v>
      </c>
      <c r="AD170">
        <v>4</v>
      </c>
      <c r="AE170">
        <v>4</v>
      </c>
      <c r="AF170">
        <v>5</v>
      </c>
      <c r="AG170">
        <v>4</v>
      </c>
      <c r="AH170">
        <v>4</v>
      </c>
      <c r="AI170">
        <v>4</v>
      </c>
      <c r="AJ170">
        <v>6</v>
      </c>
      <c r="AK170">
        <v>5</v>
      </c>
      <c r="AL170">
        <v>5</v>
      </c>
      <c r="AM170">
        <v>6</v>
      </c>
      <c r="AN170" t="s">
        <v>123</v>
      </c>
      <c r="AO170" t="s">
        <v>78</v>
      </c>
      <c r="AP170" t="s">
        <v>95</v>
      </c>
      <c r="AQ170">
        <f t="shared" si="6"/>
        <v>6</v>
      </c>
      <c r="AR170" t="s">
        <v>664</v>
      </c>
      <c r="AT170" t="s">
        <v>61</v>
      </c>
      <c r="AU170">
        <f t="shared" si="7"/>
        <v>1</v>
      </c>
      <c r="AV170" t="s">
        <v>95</v>
      </c>
      <c r="AW170">
        <f t="shared" si="8"/>
        <v>2</v>
      </c>
      <c r="AX170" t="s">
        <v>789</v>
      </c>
    </row>
    <row r="171" spans="1:52" ht="14.25" customHeight="1" x14ac:dyDescent="0.25">
      <c r="A171">
        <v>170</v>
      </c>
      <c r="B171">
        <v>6</v>
      </c>
      <c r="C171" t="s">
        <v>2131</v>
      </c>
      <c r="D171" t="s">
        <v>2132</v>
      </c>
      <c r="E171" t="s">
        <v>2133</v>
      </c>
      <c r="F171" t="s">
        <v>2134</v>
      </c>
      <c r="G171">
        <v>3</v>
      </c>
      <c r="H171">
        <v>2</v>
      </c>
      <c r="I171">
        <v>1</v>
      </c>
      <c r="J171">
        <v>4</v>
      </c>
      <c r="L171">
        <v>2</v>
      </c>
      <c r="M171" t="s">
        <v>2135</v>
      </c>
      <c r="N171" t="s">
        <v>2133</v>
      </c>
      <c r="O171" t="s">
        <v>2133</v>
      </c>
      <c r="P171">
        <v>2</v>
      </c>
      <c r="Q171">
        <v>1</v>
      </c>
      <c r="R171">
        <v>3</v>
      </c>
      <c r="T171">
        <v>7</v>
      </c>
      <c r="U171">
        <v>2</v>
      </c>
      <c r="W171" t="s">
        <v>2136</v>
      </c>
      <c r="X171" t="s">
        <v>2137</v>
      </c>
      <c r="Y171" t="s">
        <v>2138</v>
      </c>
      <c r="Z171">
        <v>4</v>
      </c>
      <c r="AA171">
        <v>3</v>
      </c>
      <c r="AB171">
        <v>6</v>
      </c>
      <c r="AC171">
        <v>5</v>
      </c>
      <c r="AD171">
        <v>4</v>
      </c>
      <c r="AE171">
        <v>5</v>
      </c>
      <c r="AF171">
        <v>6</v>
      </c>
      <c r="AG171">
        <v>3</v>
      </c>
      <c r="AH171">
        <v>4</v>
      </c>
      <c r="AI171">
        <v>5</v>
      </c>
      <c r="AJ171">
        <v>4</v>
      </c>
      <c r="AK171">
        <v>4</v>
      </c>
      <c r="AL171">
        <v>4</v>
      </c>
      <c r="AM171">
        <v>4</v>
      </c>
      <c r="AN171" t="s">
        <v>123</v>
      </c>
      <c r="AO171" t="s">
        <v>94</v>
      </c>
      <c r="AP171" t="s">
        <v>95</v>
      </c>
      <c r="AQ171">
        <f t="shared" si="6"/>
        <v>6</v>
      </c>
      <c r="AR171" t="s">
        <v>2139</v>
      </c>
      <c r="AT171" t="s">
        <v>61</v>
      </c>
      <c r="AU171">
        <f t="shared" si="7"/>
        <v>1</v>
      </c>
      <c r="AV171" t="s">
        <v>189</v>
      </c>
      <c r="AW171">
        <f t="shared" si="8"/>
        <v>3</v>
      </c>
      <c r="AX171" t="s">
        <v>2140</v>
      </c>
    </row>
    <row r="172" spans="1:52" ht="14.25" customHeight="1" x14ac:dyDescent="0.25">
      <c r="A172">
        <v>171</v>
      </c>
      <c r="B172">
        <v>9</v>
      </c>
      <c r="C172" t="s">
        <v>2141</v>
      </c>
      <c r="D172" t="s">
        <v>2142</v>
      </c>
      <c r="E172" t="s">
        <v>2143</v>
      </c>
      <c r="F172" t="s">
        <v>2144</v>
      </c>
      <c r="G172">
        <v>4</v>
      </c>
      <c r="H172">
        <v>3</v>
      </c>
      <c r="I172">
        <v>2</v>
      </c>
      <c r="J172">
        <v>1</v>
      </c>
      <c r="K172" t="s">
        <v>2145</v>
      </c>
      <c r="L172">
        <v>5</v>
      </c>
      <c r="M172" t="s">
        <v>2146</v>
      </c>
      <c r="N172" t="s">
        <v>2147</v>
      </c>
      <c r="O172" t="s">
        <v>2148</v>
      </c>
      <c r="P172">
        <v>1</v>
      </c>
      <c r="Q172">
        <v>2</v>
      </c>
      <c r="R172">
        <v>3</v>
      </c>
      <c r="S172" t="s">
        <v>2149</v>
      </c>
      <c r="T172">
        <v>6</v>
      </c>
      <c r="U172">
        <v>1</v>
      </c>
      <c r="V172">
        <v>3</v>
      </c>
      <c r="W172" t="s">
        <v>2150</v>
      </c>
      <c r="X172" t="s">
        <v>2151</v>
      </c>
      <c r="Y172" t="s">
        <v>2152</v>
      </c>
      <c r="Z172">
        <v>4</v>
      </c>
      <c r="AA172">
        <v>3</v>
      </c>
      <c r="AB172">
        <v>4</v>
      </c>
      <c r="AC172">
        <v>5</v>
      </c>
      <c r="AD172">
        <v>4</v>
      </c>
      <c r="AE172">
        <v>3</v>
      </c>
      <c r="AF172">
        <v>4</v>
      </c>
      <c r="AG172">
        <v>4</v>
      </c>
      <c r="AH172">
        <v>4</v>
      </c>
      <c r="AI172">
        <v>4</v>
      </c>
      <c r="AJ172">
        <v>5</v>
      </c>
      <c r="AK172">
        <v>4</v>
      </c>
      <c r="AL172">
        <v>4</v>
      </c>
      <c r="AM172">
        <v>5</v>
      </c>
      <c r="AN172" t="s">
        <v>93</v>
      </c>
      <c r="AO172" t="s">
        <v>78</v>
      </c>
      <c r="AP172" t="s">
        <v>61</v>
      </c>
      <c r="AQ172">
        <f t="shared" si="6"/>
        <v>7</v>
      </c>
      <c r="AR172" t="s">
        <v>79</v>
      </c>
      <c r="AT172" t="s">
        <v>61</v>
      </c>
      <c r="AU172">
        <f t="shared" si="7"/>
        <v>1</v>
      </c>
      <c r="AV172" t="s">
        <v>95</v>
      </c>
      <c r="AW172">
        <f t="shared" si="8"/>
        <v>2</v>
      </c>
      <c r="AX172" t="s">
        <v>136</v>
      </c>
      <c r="AZ172" t="s">
        <v>2153</v>
      </c>
    </row>
    <row r="173" spans="1:52" ht="14.25" customHeight="1" x14ac:dyDescent="0.25">
      <c r="A173">
        <v>172</v>
      </c>
      <c r="B173">
        <v>6</v>
      </c>
      <c r="C173" t="s">
        <v>2154</v>
      </c>
      <c r="D173" t="s">
        <v>2155</v>
      </c>
      <c r="E173" t="s">
        <v>2156</v>
      </c>
      <c r="F173" t="s">
        <v>2157</v>
      </c>
      <c r="G173">
        <v>4</v>
      </c>
      <c r="H173">
        <v>3</v>
      </c>
      <c r="I173">
        <v>1</v>
      </c>
      <c r="J173">
        <v>2</v>
      </c>
      <c r="L173">
        <v>7</v>
      </c>
      <c r="M173" t="s">
        <v>2158</v>
      </c>
      <c r="N173" t="s">
        <v>2159</v>
      </c>
      <c r="O173" t="s">
        <v>2160</v>
      </c>
      <c r="P173">
        <v>3</v>
      </c>
      <c r="Q173">
        <v>2</v>
      </c>
      <c r="R173">
        <v>1</v>
      </c>
      <c r="S173" t="s">
        <v>2161</v>
      </c>
      <c r="T173">
        <v>2</v>
      </c>
      <c r="U173">
        <v>2</v>
      </c>
      <c r="V173">
        <v>4</v>
      </c>
      <c r="W173" t="s">
        <v>2162</v>
      </c>
      <c r="X173" t="s">
        <v>2163</v>
      </c>
      <c r="Y173" t="s">
        <v>2164</v>
      </c>
      <c r="Z173">
        <v>3</v>
      </c>
      <c r="AA173">
        <v>3</v>
      </c>
      <c r="AB173">
        <v>4</v>
      </c>
      <c r="AC173">
        <v>4</v>
      </c>
      <c r="AD173">
        <v>4</v>
      </c>
      <c r="AE173">
        <v>4</v>
      </c>
      <c r="AF173">
        <v>5</v>
      </c>
      <c r="AG173">
        <v>4</v>
      </c>
      <c r="AH173">
        <v>4</v>
      </c>
      <c r="AI173">
        <v>5</v>
      </c>
      <c r="AJ173">
        <v>3</v>
      </c>
      <c r="AK173">
        <v>5</v>
      </c>
      <c r="AL173">
        <v>5</v>
      </c>
      <c r="AM173">
        <v>6</v>
      </c>
      <c r="AN173" t="s">
        <v>93</v>
      </c>
      <c r="AO173" t="s">
        <v>109</v>
      </c>
      <c r="AP173" t="s">
        <v>95</v>
      </c>
      <c r="AQ173">
        <f t="shared" si="6"/>
        <v>6</v>
      </c>
      <c r="AR173" t="s">
        <v>395</v>
      </c>
      <c r="AT173" t="s">
        <v>61</v>
      </c>
      <c r="AU173">
        <f t="shared" si="7"/>
        <v>1</v>
      </c>
      <c r="AV173" t="s">
        <v>63</v>
      </c>
      <c r="AW173">
        <f t="shared" si="8"/>
        <v>4</v>
      </c>
      <c r="AX173" t="s">
        <v>789</v>
      </c>
      <c r="AZ173" t="s">
        <v>2165</v>
      </c>
    </row>
    <row r="174" spans="1:52" ht="14.25" customHeight="1" x14ac:dyDescent="0.25">
      <c r="A174">
        <v>173</v>
      </c>
      <c r="B174">
        <v>3</v>
      </c>
      <c r="C174" t="s">
        <v>2166</v>
      </c>
      <c r="D174" t="s">
        <v>2167</v>
      </c>
      <c r="E174" t="s">
        <v>2168</v>
      </c>
      <c r="F174" t="s">
        <v>2169</v>
      </c>
      <c r="G174">
        <v>4</v>
      </c>
      <c r="H174">
        <v>2</v>
      </c>
      <c r="I174">
        <v>1</v>
      </c>
      <c r="J174">
        <v>3</v>
      </c>
      <c r="L174">
        <v>4</v>
      </c>
      <c r="M174" t="s">
        <v>2170</v>
      </c>
      <c r="N174" t="s">
        <v>2171</v>
      </c>
      <c r="O174" t="s">
        <v>2172</v>
      </c>
      <c r="P174">
        <v>3</v>
      </c>
      <c r="Q174">
        <v>2</v>
      </c>
      <c r="R174">
        <v>1</v>
      </c>
      <c r="T174">
        <v>4</v>
      </c>
      <c r="U174">
        <v>3</v>
      </c>
      <c r="V174">
        <v>4</v>
      </c>
      <c r="W174" t="s">
        <v>2173</v>
      </c>
      <c r="X174" t="s">
        <v>2174</v>
      </c>
      <c r="Y174" t="s">
        <v>2175</v>
      </c>
      <c r="Z174">
        <v>4</v>
      </c>
      <c r="AA174">
        <v>3</v>
      </c>
      <c r="AB174">
        <v>4</v>
      </c>
      <c r="AC174">
        <v>3</v>
      </c>
      <c r="AD174">
        <v>4</v>
      </c>
      <c r="AE174">
        <v>4</v>
      </c>
      <c r="AF174">
        <v>4</v>
      </c>
      <c r="AG174">
        <v>3</v>
      </c>
      <c r="AH174">
        <v>5</v>
      </c>
      <c r="AI174">
        <v>6</v>
      </c>
      <c r="AJ174">
        <v>4</v>
      </c>
      <c r="AK174">
        <v>5</v>
      </c>
      <c r="AL174">
        <v>5</v>
      </c>
      <c r="AM174">
        <v>6</v>
      </c>
      <c r="AN174" t="s">
        <v>93</v>
      </c>
      <c r="AO174" t="s">
        <v>94</v>
      </c>
      <c r="AP174" t="s">
        <v>95</v>
      </c>
      <c r="AQ174">
        <f t="shared" si="6"/>
        <v>6</v>
      </c>
      <c r="AR174" t="s">
        <v>2030</v>
      </c>
      <c r="AT174" t="s">
        <v>61</v>
      </c>
      <c r="AU174">
        <f t="shared" si="7"/>
        <v>1</v>
      </c>
      <c r="AV174" t="s">
        <v>63</v>
      </c>
      <c r="AW174">
        <f t="shared" si="8"/>
        <v>4</v>
      </c>
      <c r="AX174" t="s">
        <v>2176</v>
      </c>
    </row>
    <row r="175" spans="1:52" ht="14.25" customHeight="1" x14ac:dyDescent="0.25">
      <c r="A175">
        <v>174</v>
      </c>
      <c r="B175">
        <v>7</v>
      </c>
      <c r="C175" t="s">
        <v>2177</v>
      </c>
      <c r="D175" t="s">
        <v>2178</v>
      </c>
      <c r="E175" t="s">
        <v>2179</v>
      </c>
      <c r="F175" t="s">
        <v>2180</v>
      </c>
      <c r="G175">
        <v>3</v>
      </c>
      <c r="H175">
        <v>4</v>
      </c>
      <c r="I175">
        <v>1</v>
      </c>
      <c r="J175">
        <v>2</v>
      </c>
      <c r="K175" t="s">
        <v>2181</v>
      </c>
      <c r="L175">
        <v>3</v>
      </c>
      <c r="M175" t="s">
        <v>2182</v>
      </c>
      <c r="N175" t="s">
        <v>2183</v>
      </c>
      <c r="O175" t="s">
        <v>2184</v>
      </c>
      <c r="P175">
        <v>3</v>
      </c>
      <c r="Q175">
        <v>1</v>
      </c>
      <c r="R175">
        <v>2</v>
      </c>
      <c r="S175" t="s">
        <v>2185</v>
      </c>
      <c r="T175">
        <v>5</v>
      </c>
      <c r="U175">
        <v>2</v>
      </c>
      <c r="V175">
        <v>4</v>
      </c>
      <c r="W175" t="s">
        <v>2186</v>
      </c>
      <c r="X175" t="s">
        <v>2187</v>
      </c>
      <c r="Z175">
        <v>4</v>
      </c>
      <c r="AA175">
        <v>3</v>
      </c>
      <c r="AB175">
        <v>5</v>
      </c>
      <c r="AC175">
        <v>6</v>
      </c>
      <c r="AD175">
        <v>6</v>
      </c>
      <c r="AE175">
        <v>6</v>
      </c>
      <c r="AF175">
        <v>6</v>
      </c>
      <c r="AG175">
        <v>4</v>
      </c>
      <c r="AH175">
        <v>5</v>
      </c>
      <c r="AI175">
        <v>6</v>
      </c>
      <c r="AJ175">
        <v>5</v>
      </c>
      <c r="AK175">
        <v>6</v>
      </c>
      <c r="AL175">
        <v>6</v>
      </c>
      <c r="AM175">
        <v>6</v>
      </c>
      <c r="AN175" t="s">
        <v>123</v>
      </c>
      <c r="AO175" t="s">
        <v>109</v>
      </c>
      <c r="AP175" t="s">
        <v>189</v>
      </c>
      <c r="AQ175">
        <f t="shared" si="6"/>
        <v>5</v>
      </c>
      <c r="AR175" t="s">
        <v>2188</v>
      </c>
      <c r="AT175" t="s">
        <v>61</v>
      </c>
      <c r="AU175">
        <f t="shared" si="7"/>
        <v>1</v>
      </c>
      <c r="AV175" t="s">
        <v>95</v>
      </c>
      <c r="AW175">
        <f t="shared" si="8"/>
        <v>2</v>
      </c>
      <c r="AX175" t="s">
        <v>515</v>
      </c>
    </row>
    <row r="176" spans="1:52" ht="14.25" customHeight="1" x14ac:dyDescent="0.25">
      <c r="A176">
        <v>175</v>
      </c>
      <c r="B176">
        <v>6</v>
      </c>
      <c r="C176" t="s">
        <v>2189</v>
      </c>
      <c r="D176" t="s">
        <v>2190</v>
      </c>
      <c r="E176" t="s">
        <v>2191</v>
      </c>
      <c r="F176" t="s">
        <v>2192</v>
      </c>
      <c r="G176">
        <v>4</v>
      </c>
      <c r="H176">
        <v>1</v>
      </c>
      <c r="I176">
        <v>3</v>
      </c>
      <c r="J176">
        <v>2</v>
      </c>
      <c r="L176">
        <v>9</v>
      </c>
      <c r="M176" t="s">
        <v>2193</v>
      </c>
      <c r="N176" t="s">
        <v>2194</v>
      </c>
      <c r="O176" t="s">
        <v>2195</v>
      </c>
      <c r="P176">
        <v>1</v>
      </c>
      <c r="Q176">
        <v>2</v>
      </c>
      <c r="R176">
        <v>3</v>
      </c>
      <c r="T176">
        <v>4</v>
      </c>
      <c r="U176">
        <v>2</v>
      </c>
      <c r="V176">
        <v>3</v>
      </c>
      <c r="W176" t="s">
        <v>2196</v>
      </c>
      <c r="Z176">
        <v>3</v>
      </c>
      <c r="AA176">
        <v>3</v>
      </c>
      <c r="AB176">
        <v>6</v>
      </c>
      <c r="AC176">
        <v>2</v>
      </c>
      <c r="AD176">
        <v>6</v>
      </c>
      <c r="AE176">
        <v>6</v>
      </c>
      <c r="AF176">
        <v>6</v>
      </c>
      <c r="AG176">
        <v>4</v>
      </c>
      <c r="AH176">
        <v>4</v>
      </c>
      <c r="AI176">
        <v>6</v>
      </c>
      <c r="AJ176">
        <v>6</v>
      </c>
      <c r="AK176">
        <v>5</v>
      </c>
      <c r="AL176">
        <v>5</v>
      </c>
      <c r="AM176">
        <v>6</v>
      </c>
      <c r="AN176" t="s">
        <v>93</v>
      </c>
      <c r="AO176" t="s">
        <v>60</v>
      </c>
      <c r="AP176" t="s">
        <v>95</v>
      </c>
      <c r="AQ176">
        <f t="shared" si="6"/>
        <v>6</v>
      </c>
      <c r="AR176" t="s">
        <v>2197</v>
      </c>
      <c r="AT176" t="s">
        <v>61</v>
      </c>
      <c r="AU176">
        <f t="shared" si="7"/>
        <v>1</v>
      </c>
      <c r="AV176" t="s">
        <v>95</v>
      </c>
      <c r="AW176">
        <f t="shared" si="8"/>
        <v>2</v>
      </c>
      <c r="AX176" t="s">
        <v>1610</v>
      </c>
    </row>
    <row r="177" spans="1:52" ht="14.25" customHeight="1" x14ac:dyDescent="0.25">
      <c r="A177">
        <v>176</v>
      </c>
      <c r="B177">
        <v>7</v>
      </c>
      <c r="C177" t="s">
        <v>2198</v>
      </c>
      <c r="D177" t="s">
        <v>2199</v>
      </c>
      <c r="E177" t="s">
        <v>2200</v>
      </c>
      <c r="F177" t="s">
        <v>2201</v>
      </c>
      <c r="G177">
        <v>4</v>
      </c>
      <c r="H177">
        <v>1</v>
      </c>
      <c r="I177">
        <v>2</v>
      </c>
      <c r="J177">
        <v>3</v>
      </c>
      <c r="L177">
        <v>4</v>
      </c>
      <c r="M177" t="s">
        <v>2202</v>
      </c>
      <c r="N177" t="s">
        <v>2203</v>
      </c>
      <c r="O177" t="s">
        <v>2204</v>
      </c>
      <c r="P177">
        <v>3</v>
      </c>
      <c r="Q177">
        <v>2</v>
      </c>
      <c r="R177">
        <v>1</v>
      </c>
      <c r="T177">
        <v>5</v>
      </c>
      <c r="U177">
        <v>2</v>
      </c>
      <c r="V177">
        <v>3</v>
      </c>
      <c r="W177" t="s">
        <v>2205</v>
      </c>
      <c r="X177" t="s">
        <v>2206</v>
      </c>
      <c r="Y177" t="s">
        <v>2207</v>
      </c>
      <c r="Z177">
        <v>4</v>
      </c>
      <c r="AA177">
        <v>3</v>
      </c>
      <c r="AB177">
        <v>5</v>
      </c>
      <c r="AC177">
        <v>5</v>
      </c>
      <c r="AD177">
        <v>4</v>
      </c>
      <c r="AE177">
        <v>5</v>
      </c>
      <c r="AF177">
        <v>4</v>
      </c>
      <c r="AG177">
        <v>3</v>
      </c>
      <c r="AH177">
        <v>5</v>
      </c>
      <c r="AI177">
        <v>5</v>
      </c>
      <c r="AJ177">
        <v>5</v>
      </c>
      <c r="AK177">
        <v>6</v>
      </c>
      <c r="AL177">
        <v>6</v>
      </c>
      <c r="AM177">
        <v>6</v>
      </c>
      <c r="AN177" t="s">
        <v>77</v>
      </c>
      <c r="AO177" t="s">
        <v>215</v>
      </c>
      <c r="AP177" t="s">
        <v>63</v>
      </c>
      <c r="AQ177">
        <f t="shared" si="6"/>
        <v>4</v>
      </c>
      <c r="AR177" t="s">
        <v>2020</v>
      </c>
      <c r="AT177" t="s">
        <v>61</v>
      </c>
      <c r="AU177">
        <f t="shared" si="7"/>
        <v>1</v>
      </c>
      <c r="AV177" t="s">
        <v>61</v>
      </c>
      <c r="AW177">
        <f t="shared" si="8"/>
        <v>1</v>
      </c>
      <c r="AX177" t="s">
        <v>330</v>
      </c>
    </row>
    <row r="178" spans="1:52" ht="14.25" customHeight="1" x14ac:dyDescent="0.25">
      <c r="A178">
        <v>177</v>
      </c>
      <c r="B178">
        <v>8</v>
      </c>
      <c r="C178" t="s">
        <v>2208</v>
      </c>
      <c r="D178" t="s">
        <v>2209</v>
      </c>
      <c r="E178" t="s">
        <v>2210</v>
      </c>
      <c r="F178" s="1" t="s">
        <v>2211</v>
      </c>
      <c r="G178">
        <v>4</v>
      </c>
      <c r="H178">
        <v>3</v>
      </c>
      <c r="I178">
        <v>2</v>
      </c>
      <c r="J178">
        <v>1</v>
      </c>
      <c r="K178" s="1" t="s">
        <v>2212</v>
      </c>
      <c r="L178">
        <v>6</v>
      </c>
      <c r="M178" s="1" t="s">
        <v>2213</v>
      </c>
      <c r="N178" s="1" t="s">
        <v>2214</v>
      </c>
      <c r="O178" t="s">
        <v>2215</v>
      </c>
      <c r="P178">
        <v>3</v>
      </c>
      <c r="Q178">
        <v>1</v>
      </c>
      <c r="R178">
        <v>2</v>
      </c>
      <c r="S178" t="s">
        <v>2216</v>
      </c>
      <c r="T178">
        <v>5</v>
      </c>
      <c r="U178">
        <v>4</v>
      </c>
      <c r="W178" t="s">
        <v>2217</v>
      </c>
      <c r="X178" t="s">
        <v>2218</v>
      </c>
      <c r="Y178" t="s">
        <v>2219</v>
      </c>
      <c r="Z178">
        <v>4</v>
      </c>
      <c r="AA178">
        <v>3</v>
      </c>
      <c r="AB178">
        <v>6</v>
      </c>
      <c r="AC178">
        <v>6</v>
      </c>
      <c r="AD178">
        <v>6</v>
      </c>
      <c r="AE178">
        <v>6</v>
      </c>
      <c r="AF178">
        <v>6</v>
      </c>
      <c r="AG178">
        <v>5</v>
      </c>
      <c r="AH178">
        <v>4</v>
      </c>
      <c r="AI178">
        <v>5</v>
      </c>
      <c r="AJ178">
        <v>5</v>
      </c>
      <c r="AK178">
        <v>5</v>
      </c>
      <c r="AL178">
        <v>5</v>
      </c>
      <c r="AM178">
        <v>4</v>
      </c>
      <c r="AN178" t="s">
        <v>59</v>
      </c>
      <c r="AO178" t="s">
        <v>109</v>
      </c>
      <c r="AP178" t="s">
        <v>95</v>
      </c>
      <c r="AQ178">
        <f t="shared" si="6"/>
        <v>6</v>
      </c>
      <c r="AR178" t="s">
        <v>2220</v>
      </c>
      <c r="AT178" t="s">
        <v>61</v>
      </c>
      <c r="AU178">
        <f t="shared" si="7"/>
        <v>1</v>
      </c>
      <c r="AV178" t="s">
        <v>61</v>
      </c>
      <c r="AW178">
        <f t="shared" si="8"/>
        <v>1</v>
      </c>
      <c r="AX178" t="s">
        <v>1490</v>
      </c>
      <c r="AY178" t="s">
        <v>2221</v>
      </c>
    </row>
    <row r="179" spans="1:52" ht="14.25" customHeight="1" x14ac:dyDescent="0.25">
      <c r="A179">
        <v>178</v>
      </c>
      <c r="B179">
        <v>3</v>
      </c>
      <c r="C179" t="s">
        <v>2222</v>
      </c>
      <c r="D179" t="s">
        <v>2223</v>
      </c>
      <c r="E179" t="s">
        <v>2224</v>
      </c>
      <c r="F179" t="s">
        <v>2225</v>
      </c>
      <c r="G179">
        <v>4</v>
      </c>
      <c r="H179">
        <v>3</v>
      </c>
      <c r="I179">
        <v>2</v>
      </c>
      <c r="J179">
        <v>1</v>
      </c>
      <c r="K179" t="s">
        <v>2226</v>
      </c>
      <c r="L179">
        <v>8</v>
      </c>
      <c r="M179" t="s">
        <v>2227</v>
      </c>
      <c r="N179" t="s">
        <v>2228</v>
      </c>
      <c r="O179" t="s">
        <v>2229</v>
      </c>
      <c r="P179">
        <v>3</v>
      </c>
      <c r="Q179">
        <v>2</v>
      </c>
      <c r="R179">
        <v>1</v>
      </c>
      <c r="S179" t="s">
        <v>2230</v>
      </c>
      <c r="T179">
        <v>1</v>
      </c>
      <c r="U179">
        <v>1</v>
      </c>
      <c r="V179">
        <v>3</v>
      </c>
      <c r="W179" t="s">
        <v>2231</v>
      </c>
      <c r="X179" t="s">
        <v>2232</v>
      </c>
      <c r="Y179" t="s">
        <v>2233</v>
      </c>
      <c r="Z179">
        <v>2</v>
      </c>
      <c r="AA179">
        <v>3</v>
      </c>
      <c r="AB179">
        <v>5</v>
      </c>
      <c r="AC179">
        <v>3</v>
      </c>
      <c r="AD179">
        <v>5</v>
      </c>
      <c r="AE179">
        <v>3</v>
      </c>
      <c r="AF179">
        <v>5</v>
      </c>
      <c r="AG179">
        <v>3</v>
      </c>
      <c r="AH179">
        <v>4</v>
      </c>
      <c r="AI179">
        <v>5</v>
      </c>
      <c r="AJ179">
        <v>5</v>
      </c>
      <c r="AK179">
        <v>4</v>
      </c>
      <c r="AL179">
        <v>4</v>
      </c>
      <c r="AM179">
        <v>5</v>
      </c>
      <c r="AN179" t="s">
        <v>123</v>
      </c>
      <c r="AO179" t="s">
        <v>109</v>
      </c>
      <c r="AP179" t="s">
        <v>148</v>
      </c>
      <c r="AQ179">
        <f t="shared" si="6"/>
        <v>2</v>
      </c>
      <c r="AR179" t="s">
        <v>2234</v>
      </c>
      <c r="AT179" t="s">
        <v>95</v>
      </c>
      <c r="AU179">
        <f t="shared" si="7"/>
        <v>2</v>
      </c>
      <c r="AV179" t="s">
        <v>95</v>
      </c>
      <c r="AW179">
        <f t="shared" si="8"/>
        <v>2</v>
      </c>
      <c r="AX179" t="s">
        <v>850</v>
      </c>
    </row>
    <row r="180" spans="1:52" ht="14.25" customHeight="1" x14ac:dyDescent="0.25">
      <c r="A180">
        <v>179</v>
      </c>
      <c r="B180">
        <v>2</v>
      </c>
      <c r="C180" t="s">
        <v>2235</v>
      </c>
      <c r="D180" t="s">
        <v>2236</v>
      </c>
      <c r="E180" t="s">
        <v>2237</v>
      </c>
      <c r="F180" t="s">
        <v>2238</v>
      </c>
      <c r="G180">
        <v>4</v>
      </c>
      <c r="H180">
        <v>1</v>
      </c>
      <c r="I180">
        <v>2</v>
      </c>
      <c r="J180">
        <v>3</v>
      </c>
      <c r="L180">
        <v>2</v>
      </c>
      <c r="M180" t="s">
        <v>2239</v>
      </c>
      <c r="N180" t="s">
        <v>2240</v>
      </c>
      <c r="O180" t="s">
        <v>2241</v>
      </c>
      <c r="P180">
        <v>2</v>
      </c>
      <c r="Q180">
        <v>1</v>
      </c>
      <c r="R180">
        <v>3</v>
      </c>
      <c r="T180">
        <v>8</v>
      </c>
      <c r="U180">
        <v>2</v>
      </c>
      <c r="V180">
        <v>3</v>
      </c>
      <c r="W180" t="s">
        <v>2242</v>
      </c>
      <c r="X180" t="s">
        <v>2243</v>
      </c>
      <c r="Z180">
        <v>4</v>
      </c>
      <c r="AA180">
        <v>3</v>
      </c>
      <c r="AB180">
        <v>5</v>
      </c>
      <c r="AC180">
        <v>5</v>
      </c>
      <c r="AD180">
        <v>5</v>
      </c>
      <c r="AE180">
        <v>5</v>
      </c>
      <c r="AF180">
        <v>5</v>
      </c>
      <c r="AG180">
        <v>4</v>
      </c>
      <c r="AH180">
        <v>4</v>
      </c>
      <c r="AI180">
        <v>5</v>
      </c>
      <c r="AJ180">
        <v>3</v>
      </c>
      <c r="AK180">
        <v>5</v>
      </c>
      <c r="AL180">
        <v>5</v>
      </c>
      <c r="AM180">
        <v>5</v>
      </c>
      <c r="AN180" t="s">
        <v>93</v>
      </c>
      <c r="AO180" t="s">
        <v>109</v>
      </c>
      <c r="AP180" t="s">
        <v>95</v>
      </c>
      <c r="AQ180">
        <f t="shared" si="6"/>
        <v>6</v>
      </c>
      <c r="AR180" t="s">
        <v>79</v>
      </c>
      <c r="AT180" t="s">
        <v>95</v>
      </c>
      <c r="AU180">
        <f t="shared" si="7"/>
        <v>2</v>
      </c>
      <c r="AV180" t="s">
        <v>61</v>
      </c>
      <c r="AW180">
        <f t="shared" si="8"/>
        <v>1</v>
      </c>
      <c r="AX180" t="s">
        <v>98</v>
      </c>
    </row>
    <row r="181" spans="1:52" ht="14.25" customHeight="1" x14ac:dyDescent="0.25">
      <c r="A181">
        <v>180</v>
      </c>
      <c r="B181">
        <v>7</v>
      </c>
      <c r="C181" t="s">
        <v>2244</v>
      </c>
      <c r="D181" t="s">
        <v>2245</v>
      </c>
      <c r="E181" t="s">
        <v>2246</v>
      </c>
      <c r="F181" t="s">
        <v>2247</v>
      </c>
      <c r="G181">
        <v>1</v>
      </c>
      <c r="H181">
        <v>2</v>
      </c>
      <c r="I181">
        <v>3</v>
      </c>
      <c r="J181">
        <v>4</v>
      </c>
      <c r="K181" t="s">
        <v>2248</v>
      </c>
      <c r="L181">
        <v>1</v>
      </c>
      <c r="M181" t="s">
        <v>2249</v>
      </c>
      <c r="N181" t="s">
        <v>2250</v>
      </c>
      <c r="O181" t="s">
        <v>2251</v>
      </c>
      <c r="P181">
        <v>3</v>
      </c>
      <c r="Q181">
        <v>2</v>
      </c>
      <c r="R181">
        <v>1</v>
      </c>
      <c r="S181" t="s">
        <v>2252</v>
      </c>
      <c r="T181">
        <v>3</v>
      </c>
      <c r="U181">
        <v>2</v>
      </c>
      <c r="V181">
        <v>4</v>
      </c>
      <c r="W181" t="s">
        <v>2253</v>
      </c>
      <c r="X181" t="s">
        <v>2254</v>
      </c>
      <c r="Y181" t="s">
        <v>2255</v>
      </c>
      <c r="Z181">
        <v>3</v>
      </c>
      <c r="AA181">
        <v>3</v>
      </c>
      <c r="AB181">
        <v>4</v>
      </c>
      <c r="AC181">
        <v>3</v>
      </c>
      <c r="AD181">
        <v>2</v>
      </c>
      <c r="AE181">
        <v>4</v>
      </c>
      <c r="AF181">
        <v>3</v>
      </c>
      <c r="AG181">
        <v>2</v>
      </c>
      <c r="AH181">
        <v>3</v>
      </c>
      <c r="AI181">
        <v>3</v>
      </c>
      <c r="AJ181">
        <v>6</v>
      </c>
      <c r="AK181">
        <v>4</v>
      </c>
      <c r="AL181">
        <v>4</v>
      </c>
      <c r="AM181">
        <v>5</v>
      </c>
      <c r="AN181" t="s">
        <v>123</v>
      </c>
      <c r="AO181" t="s">
        <v>215</v>
      </c>
      <c r="AP181" t="s">
        <v>95</v>
      </c>
      <c r="AQ181">
        <f t="shared" si="6"/>
        <v>6</v>
      </c>
      <c r="AR181" t="s">
        <v>2256</v>
      </c>
      <c r="AT181" t="s">
        <v>61</v>
      </c>
      <c r="AU181">
        <f t="shared" si="7"/>
        <v>1</v>
      </c>
      <c r="AV181" t="s">
        <v>95</v>
      </c>
      <c r="AW181">
        <f t="shared" si="8"/>
        <v>2</v>
      </c>
      <c r="AX181" t="s">
        <v>2257</v>
      </c>
      <c r="AZ181" t="s">
        <v>1427</v>
      </c>
    </row>
    <row r="182" spans="1:52" ht="14.25" customHeight="1" x14ac:dyDescent="0.25">
      <c r="A182">
        <v>181</v>
      </c>
      <c r="B182">
        <v>2</v>
      </c>
      <c r="C182" t="s">
        <v>2258</v>
      </c>
      <c r="D182" t="s">
        <v>2259</v>
      </c>
      <c r="E182" t="s">
        <v>2260</v>
      </c>
      <c r="F182" t="s">
        <v>2261</v>
      </c>
      <c r="G182">
        <v>4</v>
      </c>
      <c r="H182">
        <v>2</v>
      </c>
      <c r="I182">
        <v>1</v>
      </c>
      <c r="J182">
        <v>3</v>
      </c>
      <c r="L182">
        <v>3</v>
      </c>
      <c r="M182" t="s">
        <v>2262</v>
      </c>
      <c r="N182" t="s">
        <v>2263</v>
      </c>
      <c r="O182" t="s">
        <v>2264</v>
      </c>
      <c r="P182">
        <v>3</v>
      </c>
      <c r="Q182">
        <v>2</v>
      </c>
      <c r="R182">
        <v>1</v>
      </c>
      <c r="T182">
        <v>6</v>
      </c>
      <c r="U182">
        <v>3</v>
      </c>
      <c r="V182">
        <v>4</v>
      </c>
      <c r="W182" t="s">
        <v>2265</v>
      </c>
      <c r="X182" t="s">
        <v>2266</v>
      </c>
      <c r="Y182" t="s">
        <v>2267</v>
      </c>
      <c r="Z182">
        <v>3</v>
      </c>
      <c r="AA182">
        <v>3</v>
      </c>
      <c r="AB182">
        <v>4</v>
      </c>
      <c r="AC182">
        <v>4</v>
      </c>
      <c r="AD182">
        <v>4</v>
      </c>
      <c r="AE182">
        <v>3</v>
      </c>
      <c r="AF182">
        <v>4</v>
      </c>
      <c r="AG182">
        <v>2</v>
      </c>
      <c r="AH182">
        <v>5</v>
      </c>
      <c r="AI182">
        <v>4</v>
      </c>
      <c r="AJ182">
        <v>4</v>
      </c>
      <c r="AK182">
        <v>5</v>
      </c>
      <c r="AL182">
        <v>5</v>
      </c>
      <c r="AM182">
        <v>5</v>
      </c>
      <c r="AN182" t="s">
        <v>123</v>
      </c>
      <c r="AO182" t="s">
        <v>109</v>
      </c>
      <c r="AP182" t="s">
        <v>63</v>
      </c>
      <c r="AQ182">
        <f t="shared" si="6"/>
        <v>4</v>
      </c>
      <c r="AR182" t="s">
        <v>1656</v>
      </c>
      <c r="AT182" t="s">
        <v>61</v>
      </c>
      <c r="AU182">
        <f t="shared" si="7"/>
        <v>1</v>
      </c>
      <c r="AV182" t="s">
        <v>189</v>
      </c>
      <c r="AW182">
        <f t="shared" si="8"/>
        <v>3</v>
      </c>
      <c r="AX182" t="s">
        <v>2021</v>
      </c>
    </row>
    <row r="183" spans="1:52" ht="14.25" customHeight="1" x14ac:dyDescent="0.25">
      <c r="A183">
        <v>182</v>
      </c>
      <c r="B183">
        <v>8</v>
      </c>
      <c r="C183" t="s">
        <v>2268</v>
      </c>
      <c r="D183" t="s">
        <v>2269</v>
      </c>
      <c r="E183" t="s">
        <v>2270</v>
      </c>
      <c r="F183" t="s">
        <v>2271</v>
      </c>
      <c r="G183">
        <v>4</v>
      </c>
      <c r="H183">
        <v>2</v>
      </c>
      <c r="I183">
        <v>1</v>
      </c>
      <c r="J183">
        <v>3</v>
      </c>
      <c r="K183" t="s">
        <v>2272</v>
      </c>
      <c r="L183">
        <v>4</v>
      </c>
      <c r="M183" t="s">
        <v>2273</v>
      </c>
      <c r="N183" t="s">
        <v>2274</v>
      </c>
      <c r="O183" t="s">
        <v>2275</v>
      </c>
      <c r="P183">
        <v>3</v>
      </c>
      <c r="Q183">
        <v>2</v>
      </c>
      <c r="R183">
        <v>1</v>
      </c>
      <c r="S183" t="s">
        <v>2276</v>
      </c>
      <c r="T183">
        <v>6</v>
      </c>
      <c r="U183">
        <v>2</v>
      </c>
      <c r="V183">
        <v>3</v>
      </c>
      <c r="W183" t="s">
        <v>2277</v>
      </c>
      <c r="X183" t="s">
        <v>2278</v>
      </c>
      <c r="Y183" t="s">
        <v>2279</v>
      </c>
      <c r="Z183">
        <v>3</v>
      </c>
      <c r="AA183">
        <v>3</v>
      </c>
      <c r="AB183">
        <v>6</v>
      </c>
      <c r="AC183">
        <v>6</v>
      </c>
      <c r="AD183">
        <v>6</v>
      </c>
      <c r="AE183">
        <v>6</v>
      </c>
      <c r="AF183">
        <v>6</v>
      </c>
      <c r="AG183">
        <v>6</v>
      </c>
      <c r="AH183">
        <v>4</v>
      </c>
      <c r="AI183">
        <v>5</v>
      </c>
      <c r="AJ183">
        <v>4</v>
      </c>
      <c r="AK183">
        <v>5</v>
      </c>
      <c r="AL183">
        <v>5</v>
      </c>
      <c r="AM183">
        <v>6</v>
      </c>
      <c r="AN183" t="s">
        <v>93</v>
      </c>
      <c r="AO183" t="s">
        <v>109</v>
      </c>
      <c r="AP183" t="s">
        <v>95</v>
      </c>
      <c r="AQ183">
        <f t="shared" si="6"/>
        <v>6</v>
      </c>
      <c r="AR183" t="s">
        <v>2280</v>
      </c>
      <c r="AT183" t="s">
        <v>61</v>
      </c>
      <c r="AU183">
        <f t="shared" si="7"/>
        <v>1</v>
      </c>
      <c r="AV183" t="s">
        <v>95</v>
      </c>
      <c r="AW183">
        <f t="shared" si="8"/>
        <v>2</v>
      </c>
      <c r="AX183" t="s">
        <v>515</v>
      </c>
    </row>
    <row r="184" spans="1:52" ht="14.25" customHeight="1" x14ac:dyDescent="0.25">
      <c r="A184">
        <v>183</v>
      </c>
      <c r="B184">
        <v>1</v>
      </c>
      <c r="C184" t="s">
        <v>2281</v>
      </c>
      <c r="D184" t="s">
        <v>2282</v>
      </c>
      <c r="E184" t="s">
        <v>2283</v>
      </c>
      <c r="F184" t="s">
        <v>2284</v>
      </c>
      <c r="G184">
        <v>3</v>
      </c>
      <c r="H184">
        <v>2</v>
      </c>
      <c r="I184">
        <v>1</v>
      </c>
      <c r="J184">
        <v>4</v>
      </c>
      <c r="K184" t="s">
        <v>2285</v>
      </c>
      <c r="L184">
        <v>6</v>
      </c>
      <c r="M184" t="s">
        <v>2286</v>
      </c>
      <c r="N184" t="s">
        <v>2287</v>
      </c>
      <c r="O184" t="s">
        <v>2288</v>
      </c>
      <c r="P184">
        <v>3</v>
      </c>
      <c r="Q184">
        <v>1</v>
      </c>
      <c r="R184">
        <v>2</v>
      </c>
      <c r="S184" t="s">
        <v>2289</v>
      </c>
      <c r="T184">
        <v>8</v>
      </c>
      <c r="U184">
        <v>1</v>
      </c>
      <c r="W184" t="s">
        <v>2290</v>
      </c>
      <c r="X184" t="s">
        <v>2291</v>
      </c>
      <c r="Y184" t="s">
        <v>2292</v>
      </c>
      <c r="Z184">
        <v>4</v>
      </c>
      <c r="AA184">
        <v>3</v>
      </c>
      <c r="AB184">
        <v>5</v>
      </c>
      <c r="AC184">
        <v>5</v>
      </c>
      <c r="AD184">
        <v>5</v>
      </c>
      <c r="AE184">
        <v>5</v>
      </c>
      <c r="AF184">
        <v>5</v>
      </c>
      <c r="AG184">
        <v>5</v>
      </c>
      <c r="AH184">
        <v>6</v>
      </c>
      <c r="AI184">
        <v>6</v>
      </c>
      <c r="AJ184">
        <v>6</v>
      </c>
      <c r="AK184">
        <v>6</v>
      </c>
      <c r="AL184">
        <v>6</v>
      </c>
      <c r="AM184">
        <v>6</v>
      </c>
      <c r="AN184" t="s">
        <v>123</v>
      </c>
      <c r="AO184" t="s">
        <v>109</v>
      </c>
      <c r="AP184" t="s">
        <v>95</v>
      </c>
      <c r="AQ184">
        <f t="shared" si="6"/>
        <v>6</v>
      </c>
      <c r="AR184" t="s">
        <v>1656</v>
      </c>
      <c r="AT184" t="s">
        <v>61</v>
      </c>
      <c r="AU184">
        <f t="shared" si="7"/>
        <v>1</v>
      </c>
      <c r="AV184" t="s">
        <v>95</v>
      </c>
      <c r="AW184">
        <f t="shared" si="8"/>
        <v>2</v>
      </c>
      <c r="AX184" t="s">
        <v>98</v>
      </c>
      <c r="AZ184" t="s">
        <v>2293</v>
      </c>
    </row>
    <row r="185" spans="1:52" ht="14.25" customHeight="1" x14ac:dyDescent="0.25">
      <c r="A185">
        <v>184</v>
      </c>
      <c r="B185">
        <v>7</v>
      </c>
      <c r="C185" t="s">
        <v>2294</v>
      </c>
      <c r="D185" t="s">
        <v>2295</v>
      </c>
      <c r="E185" t="s">
        <v>2296</v>
      </c>
      <c r="F185" t="s">
        <v>2297</v>
      </c>
      <c r="G185">
        <v>4</v>
      </c>
      <c r="H185">
        <v>2</v>
      </c>
      <c r="I185">
        <v>1</v>
      </c>
      <c r="J185">
        <v>3</v>
      </c>
      <c r="L185">
        <v>7</v>
      </c>
      <c r="M185" t="s">
        <v>2298</v>
      </c>
      <c r="N185" t="s">
        <v>2299</v>
      </c>
      <c r="O185" t="s">
        <v>2300</v>
      </c>
      <c r="P185">
        <v>1</v>
      </c>
      <c r="Q185">
        <v>3</v>
      </c>
      <c r="R185">
        <v>2</v>
      </c>
      <c r="S185" t="s">
        <v>2301</v>
      </c>
      <c r="T185">
        <v>9</v>
      </c>
      <c r="U185">
        <v>2</v>
      </c>
      <c r="V185">
        <v>3</v>
      </c>
      <c r="W185" t="s">
        <v>2302</v>
      </c>
      <c r="X185" t="s">
        <v>2303</v>
      </c>
      <c r="Y185" t="s">
        <v>2304</v>
      </c>
      <c r="Z185">
        <v>4</v>
      </c>
      <c r="AA185">
        <v>3</v>
      </c>
      <c r="AB185">
        <v>5</v>
      </c>
      <c r="AC185">
        <v>5</v>
      </c>
      <c r="AD185">
        <v>5</v>
      </c>
      <c r="AE185">
        <v>4</v>
      </c>
      <c r="AF185">
        <v>6</v>
      </c>
      <c r="AG185">
        <v>5</v>
      </c>
      <c r="AH185">
        <v>4</v>
      </c>
      <c r="AI185">
        <v>5</v>
      </c>
      <c r="AJ185">
        <v>4</v>
      </c>
      <c r="AK185">
        <v>4</v>
      </c>
      <c r="AL185">
        <v>4</v>
      </c>
      <c r="AM185">
        <v>4</v>
      </c>
      <c r="AN185" t="s">
        <v>59</v>
      </c>
      <c r="AO185" t="s">
        <v>109</v>
      </c>
      <c r="AP185" t="s">
        <v>63</v>
      </c>
      <c r="AQ185">
        <f t="shared" si="6"/>
        <v>4</v>
      </c>
      <c r="AR185" t="s">
        <v>664</v>
      </c>
      <c r="AT185" t="s">
        <v>61</v>
      </c>
      <c r="AU185">
        <f t="shared" si="7"/>
        <v>1</v>
      </c>
      <c r="AV185" t="s">
        <v>95</v>
      </c>
      <c r="AW185">
        <f t="shared" si="8"/>
        <v>2</v>
      </c>
      <c r="AX185" t="s">
        <v>305</v>
      </c>
    </row>
    <row r="186" spans="1:52" ht="14.25" customHeight="1" x14ac:dyDescent="0.25">
      <c r="A186">
        <v>185</v>
      </c>
      <c r="B186">
        <v>9</v>
      </c>
      <c r="C186" t="s">
        <v>2305</v>
      </c>
      <c r="D186" t="s">
        <v>2306</v>
      </c>
      <c r="E186" t="s">
        <v>2307</v>
      </c>
      <c r="F186" t="s">
        <v>2308</v>
      </c>
      <c r="G186">
        <v>3</v>
      </c>
      <c r="H186">
        <v>1</v>
      </c>
      <c r="I186">
        <v>4</v>
      </c>
      <c r="J186">
        <v>2</v>
      </c>
      <c r="L186">
        <v>5</v>
      </c>
      <c r="M186" t="s">
        <v>2309</v>
      </c>
      <c r="N186" t="s">
        <v>2310</v>
      </c>
      <c r="O186" t="s">
        <v>2311</v>
      </c>
      <c r="P186">
        <v>3</v>
      </c>
      <c r="Q186">
        <v>1</v>
      </c>
      <c r="R186">
        <v>2</v>
      </c>
      <c r="T186">
        <v>8</v>
      </c>
      <c r="U186">
        <v>2</v>
      </c>
      <c r="W186" t="s">
        <v>2312</v>
      </c>
      <c r="X186" t="s">
        <v>2313</v>
      </c>
      <c r="Y186" t="s">
        <v>2314</v>
      </c>
      <c r="Z186">
        <v>3</v>
      </c>
      <c r="AA186">
        <v>3</v>
      </c>
      <c r="AB186">
        <v>6</v>
      </c>
      <c r="AC186">
        <v>5</v>
      </c>
      <c r="AD186">
        <v>6</v>
      </c>
      <c r="AE186">
        <v>5</v>
      </c>
      <c r="AF186">
        <v>6</v>
      </c>
      <c r="AG186">
        <v>6</v>
      </c>
      <c r="AH186">
        <v>6</v>
      </c>
      <c r="AI186">
        <v>6</v>
      </c>
      <c r="AJ186">
        <v>5</v>
      </c>
      <c r="AK186">
        <v>6</v>
      </c>
      <c r="AL186">
        <v>6</v>
      </c>
      <c r="AM186">
        <v>5</v>
      </c>
      <c r="AN186" t="s">
        <v>93</v>
      </c>
      <c r="AO186" t="s">
        <v>109</v>
      </c>
      <c r="AP186" t="s">
        <v>189</v>
      </c>
      <c r="AQ186">
        <f t="shared" si="6"/>
        <v>5</v>
      </c>
      <c r="AR186" t="s">
        <v>1172</v>
      </c>
      <c r="AT186" t="s">
        <v>148</v>
      </c>
      <c r="AU186">
        <f t="shared" si="7"/>
        <v>6</v>
      </c>
      <c r="AV186" t="s">
        <v>61</v>
      </c>
      <c r="AW186">
        <f t="shared" si="8"/>
        <v>1</v>
      </c>
      <c r="AX186" t="s">
        <v>802</v>
      </c>
    </row>
    <row r="187" spans="1:52" ht="14.25" customHeight="1" x14ac:dyDescent="0.25">
      <c r="A187">
        <v>186</v>
      </c>
      <c r="B187">
        <v>6</v>
      </c>
      <c r="C187" t="s">
        <v>2315</v>
      </c>
      <c r="D187" t="s">
        <v>2316</v>
      </c>
      <c r="E187" t="s">
        <v>2317</v>
      </c>
      <c r="F187" t="s">
        <v>2318</v>
      </c>
      <c r="G187">
        <v>3</v>
      </c>
      <c r="H187">
        <v>1</v>
      </c>
      <c r="I187">
        <v>4</v>
      </c>
      <c r="J187">
        <v>2</v>
      </c>
      <c r="L187">
        <v>2</v>
      </c>
      <c r="M187" t="s">
        <v>2319</v>
      </c>
      <c r="N187" t="s">
        <v>2320</v>
      </c>
      <c r="O187" t="s">
        <v>2321</v>
      </c>
      <c r="P187">
        <v>3</v>
      </c>
      <c r="Q187">
        <v>2</v>
      </c>
      <c r="R187">
        <v>1</v>
      </c>
      <c r="T187">
        <v>1</v>
      </c>
      <c r="U187">
        <v>1</v>
      </c>
      <c r="V187">
        <v>2</v>
      </c>
      <c r="W187" t="s">
        <v>2322</v>
      </c>
      <c r="X187" t="s">
        <v>2323</v>
      </c>
      <c r="Y187" t="s">
        <v>2324</v>
      </c>
      <c r="Z187">
        <v>3</v>
      </c>
      <c r="AA187">
        <v>3</v>
      </c>
      <c r="AB187">
        <v>5</v>
      </c>
      <c r="AC187">
        <v>6</v>
      </c>
      <c r="AD187">
        <v>5</v>
      </c>
      <c r="AE187">
        <v>4</v>
      </c>
      <c r="AF187">
        <v>6</v>
      </c>
      <c r="AG187">
        <v>6</v>
      </c>
      <c r="AH187">
        <v>4</v>
      </c>
      <c r="AI187">
        <v>5</v>
      </c>
      <c r="AJ187">
        <v>3</v>
      </c>
      <c r="AK187">
        <v>4</v>
      </c>
      <c r="AL187">
        <v>4</v>
      </c>
      <c r="AM187">
        <v>6</v>
      </c>
      <c r="AN187" t="s">
        <v>93</v>
      </c>
      <c r="AO187" t="s">
        <v>109</v>
      </c>
      <c r="AP187" t="s">
        <v>63</v>
      </c>
      <c r="AQ187">
        <f t="shared" si="6"/>
        <v>4</v>
      </c>
      <c r="AR187" t="s">
        <v>2325</v>
      </c>
      <c r="AT187" t="s">
        <v>63</v>
      </c>
      <c r="AU187">
        <f t="shared" si="7"/>
        <v>4</v>
      </c>
      <c r="AV187" t="s">
        <v>95</v>
      </c>
      <c r="AW187">
        <f t="shared" si="8"/>
        <v>2</v>
      </c>
      <c r="AX187" t="s">
        <v>2326</v>
      </c>
    </row>
    <row r="188" spans="1:52" ht="14.25" customHeight="1" x14ac:dyDescent="0.25">
      <c r="A188">
        <v>187</v>
      </c>
      <c r="B188">
        <v>8</v>
      </c>
      <c r="C188" t="s">
        <v>2327</v>
      </c>
      <c r="D188" t="s">
        <v>2328</v>
      </c>
      <c r="E188" t="s">
        <v>2329</v>
      </c>
      <c r="F188" t="s">
        <v>2330</v>
      </c>
      <c r="G188">
        <v>4</v>
      </c>
      <c r="H188">
        <v>3</v>
      </c>
      <c r="I188">
        <v>1</v>
      </c>
      <c r="J188">
        <v>2</v>
      </c>
      <c r="L188">
        <v>3</v>
      </c>
      <c r="M188" t="s">
        <v>2331</v>
      </c>
      <c r="N188" t="s">
        <v>2332</v>
      </c>
      <c r="O188" t="s">
        <v>2333</v>
      </c>
      <c r="P188">
        <v>3</v>
      </c>
      <c r="Q188">
        <v>1</v>
      </c>
      <c r="R188">
        <v>2</v>
      </c>
      <c r="T188">
        <v>6</v>
      </c>
      <c r="U188">
        <v>1</v>
      </c>
      <c r="V188">
        <v>4</v>
      </c>
      <c r="W188" t="s">
        <v>2334</v>
      </c>
      <c r="X188" t="s">
        <v>2335</v>
      </c>
      <c r="Y188" t="s">
        <v>2336</v>
      </c>
      <c r="Z188">
        <v>3</v>
      </c>
      <c r="AA188">
        <v>3</v>
      </c>
      <c r="AB188">
        <v>4</v>
      </c>
      <c r="AC188">
        <v>3</v>
      </c>
      <c r="AD188">
        <v>4</v>
      </c>
      <c r="AE188">
        <v>5</v>
      </c>
      <c r="AF188">
        <v>5</v>
      </c>
      <c r="AG188">
        <v>2</v>
      </c>
      <c r="AH188">
        <v>4</v>
      </c>
      <c r="AI188">
        <v>5</v>
      </c>
      <c r="AJ188">
        <v>4</v>
      </c>
      <c r="AK188">
        <v>6</v>
      </c>
      <c r="AL188">
        <v>6</v>
      </c>
      <c r="AM188">
        <v>6</v>
      </c>
      <c r="AN188" t="s">
        <v>93</v>
      </c>
      <c r="AO188" t="s">
        <v>94</v>
      </c>
      <c r="AP188" t="s">
        <v>189</v>
      </c>
      <c r="AQ188">
        <f t="shared" si="6"/>
        <v>5</v>
      </c>
      <c r="AR188" t="s">
        <v>2337</v>
      </c>
      <c r="AT188" t="s">
        <v>61</v>
      </c>
      <c r="AU188">
        <f t="shared" si="7"/>
        <v>1</v>
      </c>
      <c r="AV188" t="s">
        <v>61</v>
      </c>
      <c r="AW188">
        <f t="shared" si="8"/>
        <v>1</v>
      </c>
      <c r="AX188" t="s">
        <v>789</v>
      </c>
    </row>
    <row r="189" spans="1:52" ht="14.25" customHeight="1" x14ac:dyDescent="0.25">
      <c r="A189">
        <v>188</v>
      </c>
      <c r="B189">
        <v>9</v>
      </c>
      <c r="C189" t="s">
        <v>2338</v>
      </c>
      <c r="D189" t="s">
        <v>2339</v>
      </c>
      <c r="E189" t="s">
        <v>2340</v>
      </c>
      <c r="F189" t="s">
        <v>2341</v>
      </c>
      <c r="G189">
        <v>4</v>
      </c>
      <c r="H189">
        <v>3</v>
      </c>
      <c r="I189">
        <v>1</v>
      </c>
      <c r="J189">
        <v>2</v>
      </c>
      <c r="K189" t="s">
        <v>2342</v>
      </c>
      <c r="L189">
        <v>9</v>
      </c>
      <c r="M189" t="s">
        <v>2343</v>
      </c>
      <c r="N189" t="s">
        <v>2344</v>
      </c>
      <c r="O189" t="s">
        <v>2345</v>
      </c>
      <c r="P189">
        <v>3</v>
      </c>
      <c r="Q189">
        <v>2</v>
      </c>
      <c r="R189">
        <v>1</v>
      </c>
      <c r="S189" t="s">
        <v>2346</v>
      </c>
      <c r="T189">
        <v>1</v>
      </c>
      <c r="U189">
        <v>1</v>
      </c>
      <c r="V189">
        <v>4</v>
      </c>
      <c r="W189" t="s">
        <v>2347</v>
      </c>
      <c r="X189" t="s">
        <v>2348</v>
      </c>
      <c r="Y189" t="s">
        <v>2349</v>
      </c>
      <c r="Z189">
        <v>4</v>
      </c>
      <c r="AA189">
        <v>3</v>
      </c>
      <c r="AB189">
        <v>5</v>
      </c>
      <c r="AC189">
        <v>5</v>
      </c>
      <c r="AD189">
        <v>5</v>
      </c>
      <c r="AE189">
        <v>5</v>
      </c>
      <c r="AF189">
        <v>6</v>
      </c>
      <c r="AG189">
        <v>4</v>
      </c>
      <c r="AH189">
        <v>5</v>
      </c>
      <c r="AI189">
        <v>5</v>
      </c>
      <c r="AJ189">
        <v>4</v>
      </c>
      <c r="AK189">
        <v>6</v>
      </c>
      <c r="AL189">
        <v>6</v>
      </c>
      <c r="AM189">
        <v>4</v>
      </c>
      <c r="AN189" t="s">
        <v>123</v>
      </c>
      <c r="AO189" t="s">
        <v>215</v>
      </c>
      <c r="AP189" t="s">
        <v>95</v>
      </c>
      <c r="AQ189">
        <f t="shared" si="6"/>
        <v>6</v>
      </c>
      <c r="AR189" t="s">
        <v>936</v>
      </c>
      <c r="AT189" t="s">
        <v>61</v>
      </c>
      <c r="AU189">
        <f t="shared" si="7"/>
        <v>1</v>
      </c>
      <c r="AV189" t="s">
        <v>148</v>
      </c>
      <c r="AW189">
        <f t="shared" si="8"/>
        <v>6</v>
      </c>
      <c r="AX189" t="s">
        <v>2350</v>
      </c>
    </row>
    <row r="190" spans="1:52" ht="14.25" customHeight="1" x14ac:dyDescent="0.25">
      <c r="A190">
        <v>189</v>
      </c>
      <c r="B190">
        <v>3</v>
      </c>
      <c r="C190" t="s">
        <v>2351</v>
      </c>
      <c r="D190" t="s">
        <v>2352</v>
      </c>
      <c r="E190" t="s">
        <v>2353</v>
      </c>
      <c r="F190" t="s">
        <v>2354</v>
      </c>
      <c r="G190">
        <v>1</v>
      </c>
      <c r="H190">
        <v>2</v>
      </c>
      <c r="I190">
        <v>3</v>
      </c>
      <c r="J190">
        <v>4</v>
      </c>
      <c r="L190">
        <v>4</v>
      </c>
      <c r="M190" t="s">
        <v>2355</v>
      </c>
      <c r="N190" t="s">
        <v>2356</v>
      </c>
      <c r="O190" t="s">
        <v>2357</v>
      </c>
      <c r="P190">
        <v>1</v>
      </c>
      <c r="Q190">
        <v>3</v>
      </c>
      <c r="R190">
        <v>2</v>
      </c>
      <c r="T190">
        <v>2</v>
      </c>
      <c r="U190">
        <v>1</v>
      </c>
      <c r="V190">
        <v>2</v>
      </c>
      <c r="W190" t="s">
        <v>2358</v>
      </c>
      <c r="X190" t="s">
        <v>2359</v>
      </c>
      <c r="Y190" t="s">
        <v>2360</v>
      </c>
      <c r="Z190">
        <v>4</v>
      </c>
      <c r="AA190">
        <v>3</v>
      </c>
      <c r="AB190">
        <v>5</v>
      </c>
      <c r="AC190">
        <v>5</v>
      </c>
      <c r="AD190">
        <v>5</v>
      </c>
      <c r="AE190">
        <v>5</v>
      </c>
      <c r="AF190">
        <v>6</v>
      </c>
      <c r="AG190">
        <v>5</v>
      </c>
      <c r="AH190">
        <v>4</v>
      </c>
      <c r="AI190">
        <v>6</v>
      </c>
      <c r="AJ190">
        <v>5</v>
      </c>
      <c r="AK190">
        <v>6</v>
      </c>
      <c r="AL190">
        <v>6</v>
      </c>
      <c r="AM190">
        <v>6</v>
      </c>
      <c r="AN190" t="s">
        <v>93</v>
      </c>
      <c r="AO190" t="s">
        <v>109</v>
      </c>
      <c r="AP190" t="s">
        <v>95</v>
      </c>
      <c r="AQ190">
        <f t="shared" si="6"/>
        <v>6</v>
      </c>
      <c r="AR190" t="s">
        <v>2361</v>
      </c>
      <c r="AT190" t="s">
        <v>61</v>
      </c>
      <c r="AU190">
        <f t="shared" si="7"/>
        <v>1</v>
      </c>
      <c r="AV190" t="s">
        <v>95</v>
      </c>
      <c r="AW190">
        <f t="shared" si="8"/>
        <v>2</v>
      </c>
      <c r="AX190" t="s">
        <v>1568</v>
      </c>
    </row>
    <row r="191" spans="1:52" ht="14.25" customHeight="1" x14ac:dyDescent="0.25">
      <c r="A191">
        <v>190</v>
      </c>
      <c r="B191">
        <v>5</v>
      </c>
      <c r="C191" t="s">
        <v>2362</v>
      </c>
      <c r="D191" t="s">
        <v>2363</v>
      </c>
      <c r="E191" t="s">
        <v>2364</v>
      </c>
      <c r="F191" t="s">
        <v>2365</v>
      </c>
      <c r="G191">
        <v>2</v>
      </c>
      <c r="H191">
        <v>1</v>
      </c>
      <c r="I191">
        <v>3</v>
      </c>
      <c r="J191">
        <v>4</v>
      </c>
      <c r="K191" t="s">
        <v>2366</v>
      </c>
      <c r="L191">
        <v>8</v>
      </c>
      <c r="M191" t="s">
        <v>2367</v>
      </c>
      <c r="N191" t="s">
        <v>2368</v>
      </c>
      <c r="O191" t="s">
        <v>2369</v>
      </c>
      <c r="P191">
        <v>2</v>
      </c>
      <c r="Q191">
        <v>3</v>
      </c>
      <c r="R191">
        <v>1</v>
      </c>
      <c r="T191">
        <v>2</v>
      </c>
      <c r="U191">
        <v>3</v>
      </c>
      <c r="W191" t="s">
        <v>2370</v>
      </c>
      <c r="X191" t="s">
        <v>2371</v>
      </c>
      <c r="Z191">
        <v>3</v>
      </c>
      <c r="AA191">
        <v>3</v>
      </c>
      <c r="AB191">
        <v>6</v>
      </c>
      <c r="AC191">
        <v>6</v>
      </c>
      <c r="AD191">
        <v>6</v>
      </c>
      <c r="AE191">
        <v>6</v>
      </c>
      <c r="AF191">
        <v>6</v>
      </c>
      <c r="AG191">
        <v>6</v>
      </c>
      <c r="AH191">
        <v>6</v>
      </c>
      <c r="AI191">
        <v>6</v>
      </c>
      <c r="AJ191">
        <v>6</v>
      </c>
      <c r="AK191">
        <v>6</v>
      </c>
      <c r="AL191">
        <v>6</v>
      </c>
      <c r="AM191">
        <v>6</v>
      </c>
      <c r="AN191" t="s">
        <v>77</v>
      </c>
      <c r="AO191" t="s">
        <v>109</v>
      </c>
      <c r="AP191" t="s">
        <v>61</v>
      </c>
      <c r="AQ191">
        <f t="shared" si="6"/>
        <v>7</v>
      </c>
      <c r="AR191" t="s">
        <v>2372</v>
      </c>
      <c r="AT191" t="s">
        <v>61</v>
      </c>
      <c r="AU191">
        <f t="shared" si="7"/>
        <v>1</v>
      </c>
      <c r="AV191" t="s">
        <v>61</v>
      </c>
      <c r="AW191">
        <f t="shared" si="8"/>
        <v>1</v>
      </c>
      <c r="AX191" t="s">
        <v>862</v>
      </c>
    </row>
    <row r="192" spans="1:52" ht="14.25" customHeight="1" x14ac:dyDescent="0.25">
      <c r="A192">
        <v>191</v>
      </c>
      <c r="B192">
        <v>1</v>
      </c>
      <c r="C192" t="s">
        <v>2373</v>
      </c>
      <c r="D192" t="s">
        <v>2374</v>
      </c>
      <c r="E192" t="s">
        <v>2375</v>
      </c>
      <c r="F192" t="s">
        <v>2376</v>
      </c>
      <c r="G192">
        <v>4</v>
      </c>
      <c r="H192">
        <v>2</v>
      </c>
      <c r="I192">
        <v>1</v>
      </c>
      <c r="J192">
        <v>3</v>
      </c>
      <c r="L192">
        <v>2</v>
      </c>
      <c r="M192" t="s">
        <v>2377</v>
      </c>
      <c r="N192" t="s">
        <v>2378</v>
      </c>
      <c r="O192" t="s">
        <v>2379</v>
      </c>
      <c r="P192">
        <v>3</v>
      </c>
      <c r="Q192">
        <v>1</v>
      </c>
      <c r="R192">
        <v>2</v>
      </c>
      <c r="S192" t="s">
        <v>2380</v>
      </c>
      <c r="T192">
        <v>5</v>
      </c>
      <c r="U192">
        <v>2</v>
      </c>
      <c r="W192" t="s">
        <v>2381</v>
      </c>
      <c r="X192" t="s">
        <v>2382</v>
      </c>
      <c r="Z192">
        <v>4</v>
      </c>
      <c r="AA192">
        <v>3</v>
      </c>
      <c r="AB192">
        <v>5</v>
      </c>
      <c r="AC192">
        <v>4</v>
      </c>
      <c r="AD192">
        <v>5</v>
      </c>
      <c r="AE192">
        <v>4</v>
      </c>
      <c r="AF192">
        <v>5</v>
      </c>
      <c r="AG192">
        <v>2</v>
      </c>
      <c r="AH192">
        <v>3</v>
      </c>
      <c r="AI192">
        <v>5</v>
      </c>
      <c r="AJ192">
        <v>4</v>
      </c>
      <c r="AK192">
        <v>2</v>
      </c>
      <c r="AL192">
        <v>2</v>
      </c>
      <c r="AM192">
        <v>6</v>
      </c>
      <c r="AN192" t="s">
        <v>2383</v>
      </c>
      <c r="AO192" t="s">
        <v>94</v>
      </c>
      <c r="AP192" t="s">
        <v>95</v>
      </c>
      <c r="AQ192">
        <f t="shared" si="6"/>
        <v>6</v>
      </c>
      <c r="AR192" t="s">
        <v>2384</v>
      </c>
      <c r="AT192" t="s">
        <v>95</v>
      </c>
      <c r="AU192">
        <f t="shared" si="7"/>
        <v>2</v>
      </c>
      <c r="AV192" t="s">
        <v>95</v>
      </c>
      <c r="AW192">
        <f t="shared" si="8"/>
        <v>2</v>
      </c>
      <c r="AX192" t="s">
        <v>2385</v>
      </c>
    </row>
    <row r="193" spans="1:52" ht="14.25" customHeight="1" x14ac:dyDescent="0.25">
      <c r="A193">
        <v>192</v>
      </c>
      <c r="B193">
        <v>4</v>
      </c>
      <c r="C193" t="s">
        <v>2386</v>
      </c>
      <c r="D193" t="s">
        <v>2386</v>
      </c>
      <c r="E193" t="s">
        <v>2387</v>
      </c>
      <c r="F193" t="s">
        <v>2388</v>
      </c>
      <c r="G193">
        <v>3</v>
      </c>
      <c r="H193">
        <v>2</v>
      </c>
      <c r="I193">
        <v>1</v>
      </c>
      <c r="J193">
        <v>4</v>
      </c>
      <c r="K193" t="s">
        <v>2389</v>
      </c>
      <c r="L193">
        <v>9</v>
      </c>
      <c r="M193" t="s">
        <v>2390</v>
      </c>
      <c r="N193" t="s">
        <v>2391</v>
      </c>
      <c r="O193" t="s">
        <v>2392</v>
      </c>
      <c r="P193">
        <v>3</v>
      </c>
      <c r="Q193">
        <v>2</v>
      </c>
      <c r="R193">
        <v>1</v>
      </c>
      <c r="S193" t="s">
        <v>2393</v>
      </c>
      <c r="T193">
        <v>5</v>
      </c>
      <c r="U193">
        <v>3</v>
      </c>
      <c r="V193">
        <v>4</v>
      </c>
      <c r="W193" t="s">
        <v>2394</v>
      </c>
      <c r="X193" t="s">
        <v>2395</v>
      </c>
      <c r="Z193">
        <v>2</v>
      </c>
      <c r="AA193">
        <v>3</v>
      </c>
      <c r="AB193">
        <v>3</v>
      </c>
      <c r="AC193">
        <v>3</v>
      </c>
      <c r="AD193">
        <v>4</v>
      </c>
      <c r="AE193">
        <v>4</v>
      </c>
      <c r="AF193">
        <v>3</v>
      </c>
      <c r="AG193">
        <v>3</v>
      </c>
      <c r="AH193">
        <v>4</v>
      </c>
      <c r="AI193">
        <v>5</v>
      </c>
      <c r="AJ193">
        <v>3</v>
      </c>
      <c r="AK193">
        <v>5</v>
      </c>
      <c r="AL193">
        <v>5</v>
      </c>
      <c r="AM193">
        <v>4</v>
      </c>
      <c r="AN193" t="s">
        <v>93</v>
      </c>
      <c r="AO193" t="s">
        <v>60</v>
      </c>
      <c r="AP193" t="s">
        <v>95</v>
      </c>
      <c r="AQ193">
        <f t="shared" si="6"/>
        <v>6</v>
      </c>
      <c r="AR193" t="s">
        <v>1581</v>
      </c>
      <c r="AT193" t="s">
        <v>61</v>
      </c>
      <c r="AU193">
        <f t="shared" si="7"/>
        <v>1</v>
      </c>
      <c r="AV193" t="s">
        <v>63</v>
      </c>
      <c r="AW193">
        <f t="shared" si="8"/>
        <v>4</v>
      </c>
      <c r="AX193" t="s">
        <v>2396</v>
      </c>
    </row>
    <row r="194" spans="1:52" ht="14.25" customHeight="1" x14ac:dyDescent="0.25">
      <c r="A194">
        <v>193</v>
      </c>
      <c r="B194">
        <v>7</v>
      </c>
      <c r="C194" t="s">
        <v>2397</v>
      </c>
      <c r="D194" t="s">
        <v>2398</v>
      </c>
      <c r="E194" t="s">
        <v>2399</v>
      </c>
      <c r="F194" t="s">
        <v>2400</v>
      </c>
      <c r="G194">
        <v>4</v>
      </c>
      <c r="H194">
        <v>3</v>
      </c>
      <c r="I194">
        <v>1</v>
      </c>
      <c r="J194">
        <v>2</v>
      </c>
      <c r="K194" t="s">
        <v>2401</v>
      </c>
      <c r="L194">
        <v>1</v>
      </c>
      <c r="M194" t="s">
        <v>2402</v>
      </c>
      <c r="N194" t="s">
        <v>2403</v>
      </c>
      <c r="O194" t="s">
        <v>2404</v>
      </c>
      <c r="P194">
        <v>1</v>
      </c>
      <c r="Q194">
        <v>2</v>
      </c>
      <c r="R194">
        <v>3</v>
      </c>
      <c r="S194" t="s">
        <v>2405</v>
      </c>
      <c r="T194">
        <v>7</v>
      </c>
      <c r="U194">
        <v>1</v>
      </c>
      <c r="V194">
        <v>3</v>
      </c>
      <c r="W194" t="s">
        <v>2406</v>
      </c>
      <c r="X194" t="s">
        <v>2407</v>
      </c>
      <c r="Y194" t="s">
        <v>2408</v>
      </c>
      <c r="Z194">
        <v>2</v>
      </c>
      <c r="AA194">
        <v>3</v>
      </c>
      <c r="AB194">
        <v>5</v>
      </c>
      <c r="AC194">
        <v>5</v>
      </c>
      <c r="AD194">
        <v>5</v>
      </c>
      <c r="AE194">
        <v>4</v>
      </c>
      <c r="AF194">
        <v>5</v>
      </c>
      <c r="AG194">
        <v>3</v>
      </c>
      <c r="AH194">
        <v>6</v>
      </c>
      <c r="AI194">
        <v>6</v>
      </c>
      <c r="AJ194">
        <v>6</v>
      </c>
      <c r="AK194">
        <v>6</v>
      </c>
      <c r="AL194">
        <v>6</v>
      </c>
      <c r="AM194">
        <v>6</v>
      </c>
      <c r="AN194" t="s">
        <v>77</v>
      </c>
      <c r="AO194" t="s">
        <v>78</v>
      </c>
      <c r="AP194" t="s">
        <v>63</v>
      </c>
      <c r="AQ194">
        <f t="shared" si="6"/>
        <v>4</v>
      </c>
      <c r="AR194" t="s">
        <v>2409</v>
      </c>
      <c r="AT194" t="s">
        <v>61</v>
      </c>
      <c r="AU194">
        <f t="shared" si="7"/>
        <v>1</v>
      </c>
      <c r="AV194" t="s">
        <v>95</v>
      </c>
      <c r="AW194">
        <f t="shared" si="8"/>
        <v>2</v>
      </c>
      <c r="AX194" t="s">
        <v>887</v>
      </c>
    </row>
    <row r="195" spans="1:52" ht="14.25" customHeight="1" x14ac:dyDescent="0.25">
      <c r="A195">
        <v>194</v>
      </c>
      <c r="B195">
        <v>8</v>
      </c>
      <c r="C195" t="s">
        <v>2410</v>
      </c>
      <c r="D195" t="s">
        <v>2411</v>
      </c>
      <c r="E195" t="s">
        <v>2412</v>
      </c>
      <c r="F195" t="s">
        <v>2413</v>
      </c>
      <c r="G195">
        <v>4</v>
      </c>
      <c r="H195">
        <v>2</v>
      </c>
      <c r="I195">
        <v>3</v>
      </c>
      <c r="J195">
        <v>1</v>
      </c>
      <c r="L195">
        <v>8</v>
      </c>
      <c r="M195" t="s">
        <v>2414</v>
      </c>
      <c r="N195" t="s">
        <v>2415</v>
      </c>
      <c r="O195" t="s">
        <v>2416</v>
      </c>
      <c r="P195">
        <v>3</v>
      </c>
      <c r="Q195">
        <v>2</v>
      </c>
      <c r="R195">
        <v>1</v>
      </c>
      <c r="T195">
        <v>2</v>
      </c>
      <c r="U195">
        <v>2</v>
      </c>
      <c r="W195" t="s">
        <v>2417</v>
      </c>
      <c r="X195" t="s">
        <v>2418</v>
      </c>
      <c r="Y195" t="s">
        <v>2419</v>
      </c>
      <c r="Z195">
        <v>4</v>
      </c>
      <c r="AA195">
        <v>3</v>
      </c>
      <c r="AB195">
        <v>3</v>
      </c>
      <c r="AC195">
        <v>3</v>
      </c>
      <c r="AD195">
        <v>4</v>
      </c>
      <c r="AE195">
        <v>3</v>
      </c>
      <c r="AF195">
        <v>4</v>
      </c>
      <c r="AG195">
        <v>3</v>
      </c>
      <c r="AH195">
        <v>3</v>
      </c>
      <c r="AI195">
        <v>5</v>
      </c>
      <c r="AJ195">
        <v>4</v>
      </c>
      <c r="AK195">
        <v>3</v>
      </c>
      <c r="AL195">
        <v>3</v>
      </c>
      <c r="AM195">
        <v>4</v>
      </c>
      <c r="AN195" t="s">
        <v>59</v>
      </c>
      <c r="AO195" t="s">
        <v>60</v>
      </c>
      <c r="AP195" t="s">
        <v>63</v>
      </c>
      <c r="AQ195">
        <f t="shared" ref="AQ195:AQ258" si="9">IF(AP195="Every day", 7, IF(AP195="Few times a week", 6, IF(AP195="Once a week", 5, IF(AP195="Few times a month", 4, IF(AP195="Once a month", 3, IF(AP195 = "A few times a year", 2, IF(AP195="Once a year or less", 1, -1)))))))</f>
        <v>4</v>
      </c>
      <c r="AR195" t="s">
        <v>79</v>
      </c>
      <c r="AT195" t="s">
        <v>95</v>
      </c>
      <c r="AU195">
        <f t="shared" ref="AU195:AU258" si="10">IF(AT195="Every day", 1, IF(AT195="Few times a week", 2, IF(AT195="Once a week", 3, IF(AT195="Few times a month", 4, IF(AT195="Once a month", 5, IF(AT195 = "A few times a year", 6, IF(AT195="Once a year or less", 7, -1)))))))</f>
        <v>2</v>
      </c>
      <c r="AV195" t="s">
        <v>189</v>
      </c>
      <c r="AW195">
        <f t="shared" ref="AW195:AW258" si="11">IF(AV195="Every day", 1, IF(AV195="Few times a week", 2, IF(AV195="Once a week", 3, IF(AV195="Few times a month", 4, IF(AV195="Once a month", 5, IF(AV195 = "A few times a year", 6, IF(AV195="Once a year or less", 7, -1)))))))</f>
        <v>3</v>
      </c>
      <c r="AX195" t="s">
        <v>2256</v>
      </c>
    </row>
    <row r="196" spans="1:52" ht="14.25" customHeight="1" x14ac:dyDescent="0.25">
      <c r="A196">
        <v>195</v>
      </c>
      <c r="B196">
        <v>1</v>
      </c>
      <c r="C196" t="s">
        <v>2420</v>
      </c>
      <c r="D196" t="s">
        <v>2421</v>
      </c>
      <c r="E196" t="s">
        <v>2422</v>
      </c>
      <c r="F196" t="s">
        <v>2423</v>
      </c>
      <c r="G196">
        <v>3</v>
      </c>
      <c r="H196">
        <v>4</v>
      </c>
      <c r="I196">
        <v>1</v>
      </c>
      <c r="J196">
        <v>2</v>
      </c>
      <c r="L196">
        <v>3</v>
      </c>
      <c r="M196" t="s">
        <v>2424</v>
      </c>
      <c r="N196" t="s">
        <v>2425</v>
      </c>
      <c r="O196" t="s">
        <v>2426</v>
      </c>
      <c r="P196">
        <v>3</v>
      </c>
      <c r="Q196">
        <v>2</v>
      </c>
      <c r="R196">
        <v>1</v>
      </c>
      <c r="T196">
        <v>9</v>
      </c>
      <c r="U196">
        <v>2</v>
      </c>
      <c r="V196">
        <v>4</v>
      </c>
      <c r="W196" t="s">
        <v>2427</v>
      </c>
      <c r="X196" t="s">
        <v>2428</v>
      </c>
      <c r="Y196" t="s">
        <v>2429</v>
      </c>
      <c r="Z196">
        <v>3</v>
      </c>
      <c r="AA196">
        <v>3</v>
      </c>
      <c r="AB196">
        <v>5</v>
      </c>
      <c r="AC196">
        <v>5</v>
      </c>
      <c r="AD196">
        <v>5</v>
      </c>
      <c r="AE196">
        <v>5</v>
      </c>
      <c r="AF196">
        <v>5</v>
      </c>
      <c r="AG196">
        <v>6</v>
      </c>
      <c r="AH196">
        <v>6</v>
      </c>
      <c r="AI196">
        <v>6</v>
      </c>
      <c r="AJ196">
        <v>4</v>
      </c>
      <c r="AK196">
        <v>6</v>
      </c>
      <c r="AL196">
        <v>6</v>
      </c>
      <c r="AM196">
        <v>6</v>
      </c>
      <c r="AN196" t="s">
        <v>93</v>
      </c>
      <c r="AO196" t="s">
        <v>78</v>
      </c>
      <c r="AP196" t="s">
        <v>61</v>
      </c>
      <c r="AQ196">
        <f t="shared" si="9"/>
        <v>7</v>
      </c>
      <c r="AR196" t="s">
        <v>1567</v>
      </c>
      <c r="AT196" t="s">
        <v>61</v>
      </c>
      <c r="AU196">
        <f t="shared" si="10"/>
        <v>1</v>
      </c>
      <c r="AV196" t="s">
        <v>95</v>
      </c>
      <c r="AW196">
        <f t="shared" si="11"/>
        <v>2</v>
      </c>
      <c r="AX196" t="s">
        <v>2430</v>
      </c>
    </row>
    <row r="197" spans="1:52" ht="14.25" customHeight="1" x14ac:dyDescent="0.25">
      <c r="A197">
        <v>196</v>
      </c>
      <c r="B197">
        <v>4</v>
      </c>
      <c r="C197" t="s">
        <v>2431</v>
      </c>
      <c r="D197" t="s">
        <v>2432</v>
      </c>
      <c r="E197" t="s">
        <v>2433</v>
      </c>
      <c r="F197" t="s">
        <v>2434</v>
      </c>
      <c r="G197">
        <v>1</v>
      </c>
      <c r="H197">
        <v>2</v>
      </c>
      <c r="I197">
        <v>3</v>
      </c>
      <c r="J197">
        <v>4</v>
      </c>
      <c r="L197">
        <v>6</v>
      </c>
      <c r="M197" t="s">
        <v>2435</v>
      </c>
      <c r="N197" t="s">
        <v>2436</v>
      </c>
      <c r="O197" t="s">
        <v>2437</v>
      </c>
      <c r="P197">
        <v>3</v>
      </c>
      <c r="Q197">
        <v>1</v>
      </c>
      <c r="R197">
        <v>2</v>
      </c>
      <c r="T197">
        <v>5</v>
      </c>
      <c r="U197">
        <v>1</v>
      </c>
      <c r="W197" t="s">
        <v>2438</v>
      </c>
      <c r="Z197">
        <v>5</v>
      </c>
      <c r="AA197">
        <v>3</v>
      </c>
      <c r="AB197">
        <v>3</v>
      </c>
      <c r="AC197">
        <v>3</v>
      </c>
      <c r="AD197">
        <v>3</v>
      </c>
      <c r="AE197">
        <v>3</v>
      </c>
      <c r="AF197">
        <v>3</v>
      </c>
      <c r="AG197">
        <v>3</v>
      </c>
      <c r="AH197">
        <v>3</v>
      </c>
      <c r="AI197">
        <v>4</v>
      </c>
      <c r="AJ197">
        <v>6</v>
      </c>
      <c r="AK197">
        <v>6</v>
      </c>
      <c r="AL197">
        <v>6</v>
      </c>
      <c r="AM197">
        <v>6</v>
      </c>
      <c r="AN197" t="s">
        <v>93</v>
      </c>
      <c r="AO197" t="s">
        <v>109</v>
      </c>
      <c r="AP197" t="s">
        <v>148</v>
      </c>
      <c r="AQ197">
        <f t="shared" si="9"/>
        <v>2</v>
      </c>
      <c r="AR197" t="s">
        <v>2439</v>
      </c>
      <c r="AT197" t="s">
        <v>61</v>
      </c>
      <c r="AU197">
        <f t="shared" si="10"/>
        <v>1</v>
      </c>
      <c r="AV197" t="s">
        <v>61</v>
      </c>
      <c r="AW197">
        <f t="shared" si="11"/>
        <v>1</v>
      </c>
      <c r="AX197" t="s">
        <v>1426</v>
      </c>
    </row>
    <row r="198" spans="1:52" ht="14.25" customHeight="1" x14ac:dyDescent="0.25">
      <c r="A198">
        <v>197</v>
      </c>
      <c r="B198">
        <v>8</v>
      </c>
      <c r="C198" t="s">
        <v>2440</v>
      </c>
      <c r="D198" t="s">
        <v>2441</v>
      </c>
      <c r="E198" t="s">
        <v>2442</v>
      </c>
      <c r="F198" t="s">
        <v>2443</v>
      </c>
      <c r="G198">
        <v>4</v>
      </c>
      <c r="H198">
        <v>3</v>
      </c>
      <c r="I198">
        <v>1</v>
      </c>
      <c r="J198">
        <v>2</v>
      </c>
      <c r="L198">
        <v>1</v>
      </c>
      <c r="M198" t="s">
        <v>2444</v>
      </c>
      <c r="N198" t="s">
        <v>2445</v>
      </c>
      <c r="O198" t="s">
        <v>2446</v>
      </c>
      <c r="P198">
        <v>1</v>
      </c>
      <c r="Q198">
        <v>2</v>
      </c>
      <c r="R198">
        <v>3</v>
      </c>
      <c r="T198">
        <v>1</v>
      </c>
      <c r="U198">
        <v>2</v>
      </c>
      <c r="V198">
        <v>3</v>
      </c>
      <c r="W198" t="s">
        <v>2447</v>
      </c>
      <c r="Z198">
        <v>5</v>
      </c>
      <c r="AA198">
        <v>3</v>
      </c>
      <c r="AB198">
        <v>3</v>
      </c>
      <c r="AC198">
        <v>3</v>
      </c>
      <c r="AD198">
        <v>3</v>
      </c>
      <c r="AE198">
        <v>3</v>
      </c>
      <c r="AF198">
        <v>3</v>
      </c>
      <c r="AG198">
        <v>3</v>
      </c>
      <c r="AH198">
        <v>3</v>
      </c>
      <c r="AI198">
        <v>4</v>
      </c>
      <c r="AJ198">
        <v>6</v>
      </c>
      <c r="AK198">
        <v>6</v>
      </c>
      <c r="AL198">
        <v>6</v>
      </c>
      <c r="AM198">
        <v>6</v>
      </c>
      <c r="AN198" t="s">
        <v>93</v>
      </c>
      <c r="AO198" t="s">
        <v>109</v>
      </c>
      <c r="AP198" t="s">
        <v>148</v>
      </c>
      <c r="AQ198">
        <f t="shared" si="9"/>
        <v>2</v>
      </c>
      <c r="AR198" t="s">
        <v>1656</v>
      </c>
      <c r="AT198" t="s">
        <v>61</v>
      </c>
      <c r="AU198">
        <f t="shared" si="10"/>
        <v>1</v>
      </c>
      <c r="AV198" t="s">
        <v>61</v>
      </c>
      <c r="AW198">
        <f t="shared" si="11"/>
        <v>1</v>
      </c>
      <c r="AX198" t="s">
        <v>1426</v>
      </c>
    </row>
    <row r="199" spans="1:52" ht="14.25" customHeight="1" x14ac:dyDescent="0.25">
      <c r="A199">
        <v>198</v>
      </c>
      <c r="B199">
        <v>3</v>
      </c>
      <c r="C199" t="s">
        <v>2448</v>
      </c>
      <c r="D199" t="s">
        <v>2449</v>
      </c>
      <c r="E199" t="s">
        <v>2450</v>
      </c>
      <c r="F199" t="s">
        <v>2451</v>
      </c>
      <c r="G199">
        <v>3</v>
      </c>
      <c r="H199">
        <v>2</v>
      </c>
      <c r="I199">
        <v>1</v>
      </c>
      <c r="J199">
        <v>4</v>
      </c>
      <c r="L199">
        <v>4</v>
      </c>
      <c r="M199" t="s">
        <v>2452</v>
      </c>
      <c r="N199" t="s">
        <v>2453</v>
      </c>
      <c r="O199" t="s">
        <v>2454</v>
      </c>
      <c r="P199">
        <v>3</v>
      </c>
      <c r="Q199">
        <v>2</v>
      </c>
      <c r="R199">
        <v>1</v>
      </c>
      <c r="T199">
        <v>7</v>
      </c>
      <c r="U199">
        <v>2</v>
      </c>
      <c r="V199">
        <v>3</v>
      </c>
      <c r="W199" t="s">
        <v>2455</v>
      </c>
      <c r="X199" t="s">
        <v>2456</v>
      </c>
      <c r="Y199" t="s">
        <v>2457</v>
      </c>
      <c r="Z199">
        <v>4</v>
      </c>
      <c r="AA199">
        <v>3</v>
      </c>
      <c r="AB199">
        <v>5</v>
      </c>
      <c r="AC199">
        <v>4</v>
      </c>
      <c r="AD199">
        <v>5</v>
      </c>
      <c r="AE199">
        <v>5</v>
      </c>
      <c r="AF199">
        <v>5</v>
      </c>
      <c r="AG199">
        <v>5</v>
      </c>
      <c r="AH199">
        <v>5</v>
      </c>
      <c r="AI199">
        <v>6</v>
      </c>
      <c r="AJ199">
        <v>6</v>
      </c>
      <c r="AK199">
        <v>5</v>
      </c>
      <c r="AL199">
        <v>5</v>
      </c>
      <c r="AM199">
        <v>4</v>
      </c>
      <c r="AN199" t="s">
        <v>59</v>
      </c>
      <c r="AO199" t="s">
        <v>109</v>
      </c>
      <c r="AP199" t="s">
        <v>95</v>
      </c>
      <c r="AQ199">
        <f t="shared" si="9"/>
        <v>6</v>
      </c>
      <c r="AR199" t="s">
        <v>259</v>
      </c>
      <c r="AT199" t="s">
        <v>61</v>
      </c>
      <c r="AU199">
        <f t="shared" si="10"/>
        <v>1</v>
      </c>
      <c r="AV199" t="s">
        <v>61</v>
      </c>
      <c r="AW199">
        <f t="shared" si="11"/>
        <v>1</v>
      </c>
      <c r="AX199" t="s">
        <v>1138</v>
      </c>
    </row>
    <row r="200" spans="1:52" ht="14.25" customHeight="1" x14ac:dyDescent="0.25">
      <c r="A200">
        <v>199</v>
      </c>
      <c r="B200">
        <v>3</v>
      </c>
      <c r="C200" t="s">
        <v>2458</v>
      </c>
      <c r="D200" t="s">
        <v>2459</v>
      </c>
      <c r="E200" t="s">
        <v>2460</v>
      </c>
      <c r="F200" t="s">
        <v>2461</v>
      </c>
      <c r="G200">
        <v>4</v>
      </c>
      <c r="H200">
        <v>1</v>
      </c>
      <c r="I200">
        <v>2</v>
      </c>
      <c r="J200">
        <v>3</v>
      </c>
      <c r="L200">
        <v>8</v>
      </c>
      <c r="M200" t="s">
        <v>2462</v>
      </c>
      <c r="N200" t="s">
        <v>2463</v>
      </c>
      <c r="O200" t="s">
        <v>2464</v>
      </c>
      <c r="P200">
        <v>2</v>
      </c>
      <c r="Q200">
        <v>3</v>
      </c>
      <c r="R200">
        <v>1</v>
      </c>
      <c r="T200">
        <v>7</v>
      </c>
      <c r="U200">
        <v>3</v>
      </c>
      <c r="W200" t="s">
        <v>2465</v>
      </c>
      <c r="Z200">
        <v>3</v>
      </c>
      <c r="AA200">
        <v>3</v>
      </c>
      <c r="AB200">
        <v>3</v>
      </c>
      <c r="AC200">
        <v>3</v>
      </c>
      <c r="AD200">
        <v>3</v>
      </c>
      <c r="AE200">
        <v>3</v>
      </c>
      <c r="AF200">
        <v>3</v>
      </c>
      <c r="AG200">
        <v>3</v>
      </c>
      <c r="AH200">
        <v>3</v>
      </c>
      <c r="AI200">
        <v>6</v>
      </c>
      <c r="AJ200">
        <v>6</v>
      </c>
      <c r="AK200">
        <v>6</v>
      </c>
      <c r="AL200">
        <v>6</v>
      </c>
      <c r="AM200">
        <v>6</v>
      </c>
      <c r="AN200" t="s">
        <v>93</v>
      </c>
      <c r="AO200" t="s">
        <v>109</v>
      </c>
      <c r="AP200" t="s">
        <v>148</v>
      </c>
      <c r="AQ200">
        <f t="shared" si="9"/>
        <v>2</v>
      </c>
      <c r="AR200" t="s">
        <v>1656</v>
      </c>
      <c r="AT200" t="s">
        <v>61</v>
      </c>
      <c r="AU200">
        <f t="shared" si="10"/>
        <v>1</v>
      </c>
      <c r="AV200" t="s">
        <v>61</v>
      </c>
      <c r="AW200">
        <f t="shared" si="11"/>
        <v>1</v>
      </c>
      <c r="AX200" t="s">
        <v>1426</v>
      </c>
    </row>
    <row r="201" spans="1:52" ht="14.25" customHeight="1" x14ac:dyDescent="0.25">
      <c r="A201">
        <v>200</v>
      </c>
      <c r="B201">
        <v>5</v>
      </c>
      <c r="C201" t="s">
        <v>2466</v>
      </c>
      <c r="D201" t="s">
        <v>2467</v>
      </c>
      <c r="E201" t="s">
        <v>2468</v>
      </c>
      <c r="F201" t="s">
        <v>2469</v>
      </c>
      <c r="G201">
        <v>4</v>
      </c>
      <c r="H201">
        <v>3</v>
      </c>
      <c r="I201">
        <v>1</v>
      </c>
      <c r="J201">
        <v>2</v>
      </c>
      <c r="K201" t="s">
        <v>2470</v>
      </c>
      <c r="L201">
        <v>8</v>
      </c>
      <c r="M201" t="s">
        <v>2471</v>
      </c>
      <c r="N201" t="s">
        <v>2472</v>
      </c>
      <c r="O201" t="s">
        <v>2473</v>
      </c>
      <c r="P201">
        <v>3</v>
      </c>
      <c r="Q201">
        <v>2</v>
      </c>
      <c r="R201">
        <v>1</v>
      </c>
      <c r="S201" t="s">
        <v>2470</v>
      </c>
      <c r="T201">
        <v>4</v>
      </c>
      <c r="U201">
        <v>1</v>
      </c>
      <c r="W201" t="s">
        <v>2474</v>
      </c>
      <c r="X201" t="s">
        <v>2475</v>
      </c>
      <c r="Y201" t="s">
        <v>2476</v>
      </c>
      <c r="Z201">
        <v>3</v>
      </c>
      <c r="AA201">
        <v>3</v>
      </c>
      <c r="AB201">
        <v>4</v>
      </c>
      <c r="AC201">
        <v>4</v>
      </c>
      <c r="AD201">
        <v>4</v>
      </c>
      <c r="AE201">
        <v>4</v>
      </c>
      <c r="AF201">
        <v>5</v>
      </c>
      <c r="AG201">
        <v>4</v>
      </c>
      <c r="AH201">
        <v>4</v>
      </c>
      <c r="AI201">
        <v>5</v>
      </c>
      <c r="AJ201">
        <v>5</v>
      </c>
      <c r="AK201">
        <v>5</v>
      </c>
      <c r="AL201">
        <v>5</v>
      </c>
      <c r="AM201">
        <v>6</v>
      </c>
      <c r="AN201" t="s">
        <v>77</v>
      </c>
      <c r="AO201" t="s">
        <v>94</v>
      </c>
      <c r="AP201" t="s">
        <v>95</v>
      </c>
      <c r="AQ201">
        <f t="shared" si="9"/>
        <v>6</v>
      </c>
      <c r="AR201" t="s">
        <v>1808</v>
      </c>
      <c r="AT201" t="s">
        <v>61</v>
      </c>
      <c r="AU201">
        <f t="shared" si="10"/>
        <v>1</v>
      </c>
      <c r="AV201" t="s">
        <v>61</v>
      </c>
      <c r="AW201">
        <f t="shared" si="11"/>
        <v>1</v>
      </c>
      <c r="AX201" t="s">
        <v>515</v>
      </c>
      <c r="AZ201" t="s">
        <v>1427</v>
      </c>
    </row>
    <row r="202" spans="1:52" ht="14.25" customHeight="1" x14ac:dyDescent="0.25">
      <c r="A202">
        <v>201</v>
      </c>
      <c r="B202">
        <v>2</v>
      </c>
      <c r="C202" t="s">
        <v>2477</v>
      </c>
      <c r="D202" t="s">
        <v>2478</v>
      </c>
      <c r="E202" t="s">
        <v>2479</v>
      </c>
      <c r="F202" t="s">
        <v>2480</v>
      </c>
      <c r="G202">
        <v>2</v>
      </c>
      <c r="H202">
        <v>3</v>
      </c>
      <c r="I202">
        <v>1</v>
      </c>
      <c r="J202">
        <v>4</v>
      </c>
      <c r="L202">
        <v>5</v>
      </c>
      <c r="M202" t="s">
        <v>2481</v>
      </c>
      <c r="N202" t="s">
        <v>2482</v>
      </c>
      <c r="O202" t="s">
        <v>2483</v>
      </c>
      <c r="P202">
        <v>2</v>
      </c>
      <c r="Q202">
        <v>3</v>
      </c>
      <c r="R202">
        <v>1</v>
      </c>
      <c r="T202">
        <v>8</v>
      </c>
      <c r="U202">
        <v>3</v>
      </c>
      <c r="W202" t="s">
        <v>2484</v>
      </c>
      <c r="X202" t="s">
        <v>2485</v>
      </c>
      <c r="Y202" t="s">
        <v>2486</v>
      </c>
      <c r="Z202">
        <v>5</v>
      </c>
      <c r="AA202">
        <v>3</v>
      </c>
      <c r="AB202">
        <v>5</v>
      </c>
      <c r="AC202">
        <v>5</v>
      </c>
      <c r="AD202">
        <v>5</v>
      </c>
      <c r="AE202">
        <v>6</v>
      </c>
      <c r="AF202">
        <v>5</v>
      </c>
      <c r="AG202">
        <v>6</v>
      </c>
      <c r="AH202">
        <v>6</v>
      </c>
      <c r="AI202">
        <v>6</v>
      </c>
      <c r="AJ202">
        <v>6</v>
      </c>
      <c r="AK202">
        <v>6</v>
      </c>
      <c r="AL202">
        <v>6</v>
      </c>
      <c r="AM202">
        <v>5</v>
      </c>
      <c r="AN202" t="s">
        <v>2383</v>
      </c>
      <c r="AO202" t="s">
        <v>109</v>
      </c>
      <c r="AP202" t="s">
        <v>95</v>
      </c>
      <c r="AQ202">
        <f t="shared" si="9"/>
        <v>6</v>
      </c>
      <c r="AR202" t="s">
        <v>2487</v>
      </c>
      <c r="AT202" t="s">
        <v>61</v>
      </c>
      <c r="AU202">
        <f t="shared" si="10"/>
        <v>1</v>
      </c>
      <c r="AV202" t="s">
        <v>189</v>
      </c>
      <c r="AW202">
        <f t="shared" si="11"/>
        <v>3</v>
      </c>
      <c r="AX202" t="s">
        <v>64</v>
      </c>
      <c r="AZ202" t="s">
        <v>2488</v>
      </c>
    </row>
    <row r="203" spans="1:52" ht="14.25" customHeight="1" x14ac:dyDescent="0.25">
      <c r="A203">
        <v>202</v>
      </c>
      <c r="B203">
        <v>3</v>
      </c>
      <c r="C203" t="s">
        <v>2489</v>
      </c>
      <c r="D203" t="s">
        <v>2490</v>
      </c>
      <c r="E203" t="s">
        <v>2491</v>
      </c>
      <c r="F203" t="s">
        <v>2492</v>
      </c>
      <c r="G203">
        <v>4</v>
      </c>
      <c r="H203">
        <v>1</v>
      </c>
      <c r="I203">
        <v>2</v>
      </c>
      <c r="J203">
        <v>3</v>
      </c>
      <c r="L203">
        <v>2</v>
      </c>
      <c r="M203" t="s">
        <v>2493</v>
      </c>
      <c r="N203" t="s">
        <v>2494</v>
      </c>
      <c r="O203" t="s">
        <v>2495</v>
      </c>
      <c r="P203">
        <v>1</v>
      </c>
      <c r="Q203">
        <v>2</v>
      </c>
      <c r="R203">
        <v>3</v>
      </c>
      <c r="T203">
        <v>7</v>
      </c>
      <c r="U203">
        <v>1</v>
      </c>
      <c r="V203">
        <v>4</v>
      </c>
      <c r="W203" t="s">
        <v>2496</v>
      </c>
      <c r="Z203">
        <v>5</v>
      </c>
      <c r="AA203">
        <v>3</v>
      </c>
      <c r="AB203">
        <v>3</v>
      </c>
      <c r="AC203">
        <v>3</v>
      </c>
      <c r="AD203">
        <v>3</v>
      </c>
      <c r="AE203">
        <v>3</v>
      </c>
      <c r="AF203">
        <v>3</v>
      </c>
      <c r="AG203">
        <v>3</v>
      </c>
      <c r="AH203">
        <v>3</v>
      </c>
      <c r="AI203">
        <v>3</v>
      </c>
      <c r="AJ203">
        <v>6</v>
      </c>
      <c r="AK203">
        <v>3</v>
      </c>
      <c r="AL203">
        <v>3</v>
      </c>
      <c r="AM203">
        <v>6</v>
      </c>
      <c r="AN203" t="s">
        <v>93</v>
      </c>
      <c r="AO203" t="s">
        <v>109</v>
      </c>
      <c r="AP203" t="s">
        <v>148</v>
      </c>
      <c r="AQ203">
        <f t="shared" si="9"/>
        <v>2</v>
      </c>
      <c r="AR203" t="s">
        <v>1656</v>
      </c>
      <c r="AT203" t="s">
        <v>61</v>
      </c>
      <c r="AU203">
        <f t="shared" si="10"/>
        <v>1</v>
      </c>
      <c r="AV203" t="s">
        <v>61</v>
      </c>
      <c r="AW203">
        <f t="shared" si="11"/>
        <v>1</v>
      </c>
      <c r="AX203" t="s">
        <v>319</v>
      </c>
    </row>
    <row r="204" spans="1:52" ht="14.25" customHeight="1" x14ac:dyDescent="0.25">
      <c r="A204">
        <v>203</v>
      </c>
      <c r="B204">
        <v>8</v>
      </c>
      <c r="C204" t="s">
        <v>2497</v>
      </c>
      <c r="D204" t="s">
        <v>2498</v>
      </c>
      <c r="E204" t="s">
        <v>2499</v>
      </c>
      <c r="F204" t="s">
        <v>2500</v>
      </c>
      <c r="G204">
        <v>4</v>
      </c>
      <c r="H204">
        <v>2</v>
      </c>
      <c r="I204">
        <v>1</v>
      </c>
      <c r="J204">
        <v>3</v>
      </c>
      <c r="L204">
        <v>1</v>
      </c>
      <c r="M204" t="s">
        <v>2501</v>
      </c>
      <c r="N204" t="s">
        <v>2502</v>
      </c>
      <c r="O204" t="s">
        <v>2503</v>
      </c>
      <c r="P204">
        <v>3</v>
      </c>
      <c r="Q204">
        <v>1</v>
      </c>
      <c r="R204">
        <v>2</v>
      </c>
      <c r="T204">
        <v>9</v>
      </c>
      <c r="U204">
        <v>3</v>
      </c>
      <c r="V204">
        <v>4</v>
      </c>
      <c r="W204" t="s">
        <v>2504</v>
      </c>
      <c r="X204" t="s">
        <v>2505</v>
      </c>
      <c r="Y204" t="s">
        <v>2506</v>
      </c>
      <c r="Z204">
        <v>4</v>
      </c>
      <c r="AA204">
        <v>3</v>
      </c>
      <c r="AB204">
        <v>6</v>
      </c>
      <c r="AC204">
        <v>6</v>
      </c>
      <c r="AD204">
        <v>6</v>
      </c>
      <c r="AE204">
        <v>6</v>
      </c>
      <c r="AF204">
        <v>6</v>
      </c>
      <c r="AG204">
        <v>6</v>
      </c>
      <c r="AH204">
        <v>5</v>
      </c>
      <c r="AI204">
        <v>6</v>
      </c>
      <c r="AJ204">
        <v>6</v>
      </c>
      <c r="AK204">
        <v>6</v>
      </c>
      <c r="AL204">
        <v>6</v>
      </c>
      <c r="AM204">
        <v>6</v>
      </c>
      <c r="AN204" t="s">
        <v>59</v>
      </c>
      <c r="AO204" t="s">
        <v>1865</v>
      </c>
      <c r="AP204" t="s">
        <v>95</v>
      </c>
      <c r="AQ204">
        <f t="shared" si="9"/>
        <v>6</v>
      </c>
      <c r="AR204" t="s">
        <v>2507</v>
      </c>
      <c r="AT204" t="s">
        <v>95</v>
      </c>
      <c r="AU204">
        <f t="shared" si="10"/>
        <v>2</v>
      </c>
      <c r="AV204" t="s">
        <v>63</v>
      </c>
      <c r="AW204">
        <f t="shared" si="11"/>
        <v>4</v>
      </c>
      <c r="AX204" t="s">
        <v>850</v>
      </c>
    </row>
    <row r="205" spans="1:52" ht="14.25" customHeight="1" x14ac:dyDescent="0.25">
      <c r="A205">
        <v>204</v>
      </c>
      <c r="B205">
        <v>3</v>
      </c>
      <c r="C205" t="s">
        <v>2508</v>
      </c>
      <c r="D205" t="s">
        <v>2509</v>
      </c>
      <c r="E205" t="s">
        <v>2510</v>
      </c>
      <c r="F205" t="s">
        <v>2511</v>
      </c>
      <c r="G205">
        <v>3</v>
      </c>
      <c r="H205">
        <v>2</v>
      </c>
      <c r="I205">
        <v>1</v>
      </c>
      <c r="J205">
        <v>4</v>
      </c>
      <c r="L205">
        <v>3</v>
      </c>
      <c r="M205" t="s">
        <v>2512</v>
      </c>
      <c r="N205" t="s">
        <v>2513</v>
      </c>
      <c r="O205" t="s">
        <v>2514</v>
      </c>
      <c r="P205">
        <v>3</v>
      </c>
      <c r="Q205">
        <v>2</v>
      </c>
      <c r="R205">
        <v>1</v>
      </c>
      <c r="T205">
        <v>5</v>
      </c>
      <c r="U205">
        <v>2</v>
      </c>
      <c r="V205">
        <v>4</v>
      </c>
      <c r="W205" t="s">
        <v>2515</v>
      </c>
      <c r="X205" t="s">
        <v>2516</v>
      </c>
      <c r="Z205">
        <v>4</v>
      </c>
      <c r="AA205">
        <v>3</v>
      </c>
      <c r="AB205">
        <v>5</v>
      </c>
      <c r="AC205">
        <v>5</v>
      </c>
      <c r="AD205">
        <v>5</v>
      </c>
      <c r="AE205">
        <v>5</v>
      </c>
      <c r="AF205">
        <v>5</v>
      </c>
      <c r="AG205">
        <v>5</v>
      </c>
      <c r="AH205">
        <v>5</v>
      </c>
      <c r="AI205">
        <v>5</v>
      </c>
      <c r="AJ205">
        <v>5</v>
      </c>
      <c r="AK205">
        <v>5</v>
      </c>
      <c r="AL205">
        <v>5</v>
      </c>
      <c r="AM205">
        <v>6</v>
      </c>
      <c r="AN205" t="s">
        <v>77</v>
      </c>
      <c r="AO205" t="s">
        <v>215</v>
      </c>
      <c r="AP205" t="s">
        <v>189</v>
      </c>
      <c r="AQ205">
        <f t="shared" si="9"/>
        <v>5</v>
      </c>
      <c r="AR205" t="s">
        <v>2517</v>
      </c>
      <c r="AT205" t="s">
        <v>61</v>
      </c>
      <c r="AU205">
        <f t="shared" si="10"/>
        <v>1</v>
      </c>
      <c r="AV205" t="s">
        <v>95</v>
      </c>
      <c r="AW205">
        <f t="shared" si="11"/>
        <v>2</v>
      </c>
      <c r="AX205" t="s">
        <v>98</v>
      </c>
    </row>
    <row r="206" spans="1:52" ht="14.25" customHeight="1" x14ac:dyDescent="0.25">
      <c r="A206">
        <v>205</v>
      </c>
      <c r="B206">
        <v>5</v>
      </c>
      <c r="C206" t="s">
        <v>2518</v>
      </c>
      <c r="D206" t="s">
        <v>2519</v>
      </c>
      <c r="E206" t="s">
        <v>2520</v>
      </c>
      <c r="F206" t="s">
        <v>2521</v>
      </c>
      <c r="G206">
        <v>4</v>
      </c>
      <c r="H206">
        <v>2</v>
      </c>
      <c r="I206">
        <v>1</v>
      </c>
      <c r="J206">
        <v>3</v>
      </c>
      <c r="L206">
        <v>9</v>
      </c>
      <c r="M206" t="s">
        <v>2522</v>
      </c>
      <c r="N206" t="s">
        <v>2523</v>
      </c>
      <c r="O206" t="s">
        <v>2524</v>
      </c>
      <c r="P206">
        <v>3</v>
      </c>
      <c r="Q206">
        <v>2</v>
      </c>
      <c r="R206">
        <v>1</v>
      </c>
      <c r="T206">
        <v>1</v>
      </c>
      <c r="U206">
        <v>2</v>
      </c>
      <c r="V206">
        <v>3</v>
      </c>
      <c r="W206" t="s">
        <v>2525</v>
      </c>
      <c r="X206" t="s">
        <v>2526</v>
      </c>
      <c r="Z206">
        <v>4</v>
      </c>
      <c r="AA206">
        <v>3</v>
      </c>
      <c r="AB206">
        <v>5</v>
      </c>
      <c r="AC206">
        <v>5</v>
      </c>
      <c r="AD206">
        <v>4</v>
      </c>
      <c r="AE206">
        <v>4</v>
      </c>
      <c r="AF206">
        <v>5</v>
      </c>
      <c r="AG206">
        <v>4</v>
      </c>
      <c r="AH206">
        <v>5</v>
      </c>
      <c r="AI206">
        <v>5</v>
      </c>
      <c r="AJ206">
        <v>6</v>
      </c>
      <c r="AK206">
        <v>6</v>
      </c>
      <c r="AL206">
        <v>6</v>
      </c>
      <c r="AM206">
        <v>6</v>
      </c>
      <c r="AN206" t="s">
        <v>123</v>
      </c>
      <c r="AO206" t="s">
        <v>60</v>
      </c>
      <c r="AP206" t="s">
        <v>189</v>
      </c>
      <c r="AQ206">
        <f t="shared" si="9"/>
        <v>5</v>
      </c>
      <c r="AR206" t="s">
        <v>936</v>
      </c>
      <c r="AT206" t="s">
        <v>61</v>
      </c>
      <c r="AU206">
        <f t="shared" si="10"/>
        <v>1</v>
      </c>
      <c r="AV206" t="s">
        <v>61</v>
      </c>
      <c r="AW206">
        <f t="shared" si="11"/>
        <v>1</v>
      </c>
      <c r="AX206" t="s">
        <v>789</v>
      </c>
    </row>
    <row r="207" spans="1:52" ht="14.25" customHeight="1" x14ac:dyDescent="0.25">
      <c r="A207">
        <v>206</v>
      </c>
      <c r="B207">
        <v>1</v>
      </c>
      <c r="C207" t="s">
        <v>2527</v>
      </c>
      <c r="D207" t="s">
        <v>2528</v>
      </c>
      <c r="E207" t="s">
        <v>2529</v>
      </c>
      <c r="F207" t="s">
        <v>2530</v>
      </c>
      <c r="G207">
        <v>3</v>
      </c>
      <c r="H207">
        <v>2</v>
      </c>
      <c r="I207">
        <v>1</v>
      </c>
      <c r="J207">
        <v>4</v>
      </c>
      <c r="L207">
        <v>5</v>
      </c>
      <c r="M207" t="s">
        <v>2531</v>
      </c>
      <c r="N207" t="s">
        <v>2532</v>
      </c>
      <c r="O207" t="s">
        <v>2533</v>
      </c>
      <c r="P207">
        <v>3</v>
      </c>
      <c r="Q207">
        <v>2</v>
      </c>
      <c r="R207">
        <v>1</v>
      </c>
      <c r="T207">
        <v>4</v>
      </c>
      <c r="U207">
        <v>2</v>
      </c>
      <c r="V207">
        <v>3</v>
      </c>
      <c r="W207" t="s">
        <v>2534</v>
      </c>
      <c r="X207" t="s">
        <v>2535</v>
      </c>
      <c r="Y207" t="s">
        <v>2536</v>
      </c>
      <c r="Z207">
        <v>3</v>
      </c>
      <c r="AA207">
        <v>3</v>
      </c>
      <c r="AB207">
        <v>5</v>
      </c>
      <c r="AC207">
        <v>5</v>
      </c>
      <c r="AD207">
        <v>5</v>
      </c>
      <c r="AE207">
        <v>5</v>
      </c>
      <c r="AF207">
        <v>5</v>
      </c>
      <c r="AG207">
        <v>4</v>
      </c>
      <c r="AH207">
        <v>5</v>
      </c>
      <c r="AI207">
        <v>6</v>
      </c>
      <c r="AJ207">
        <v>6</v>
      </c>
      <c r="AK207">
        <v>6</v>
      </c>
      <c r="AL207">
        <v>6</v>
      </c>
      <c r="AM207">
        <v>5</v>
      </c>
      <c r="AN207" t="s">
        <v>2537</v>
      </c>
      <c r="AO207" t="s">
        <v>94</v>
      </c>
      <c r="AP207" t="s">
        <v>63</v>
      </c>
      <c r="AQ207">
        <f t="shared" si="9"/>
        <v>4</v>
      </c>
      <c r="AR207" t="s">
        <v>713</v>
      </c>
      <c r="AT207" t="s">
        <v>61</v>
      </c>
      <c r="AU207">
        <f t="shared" si="10"/>
        <v>1</v>
      </c>
      <c r="AV207" t="s">
        <v>95</v>
      </c>
      <c r="AW207">
        <f t="shared" si="11"/>
        <v>2</v>
      </c>
      <c r="AX207" t="s">
        <v>2538</v>
      </c>
    </row>
    <row r="208" spans="1:52" ht="14.25" customHeight="1" x14ac:dyDescent="0.25">
      <c r="A208">
        <v>207</v>
      </c>
      <c r="B208">
        <v>9</v>
      </c>
      <c r="C208" t="s">
        <v>2539</v>
      </c>
      <c r="D208" t="s">
        <v>2540</v>
      </c>
      <c r="E208" t="s">
        <v>2541</v>
      </c>
      <c r="F208" t="s">
        <v>2542</v>
      </c>
      <c r="G208">
        <v>3</v>
      </c>
      <c r="H208">
        <v>2</v>
      </c>
      <c r="I208">
        <v>4</v>
      </c>
      <c r="J208">
        <v>1</v>
      </c>
      <c r="L208">
        <v>9</v>
      </c>
      <c r="M208" t="s">
        <v>2543</v>
      </c>
      <c r="N208" t="s">
        <v>2544</v>
      </c>
      <c r="O208" t="s">
        <v>2545</v>
      </c>
      <c r="P208">
        <v>2</v>
      </c>
      <c r="Q208">
        <v>1</v>
      </c>
      <c r="R208">
        <v>3</v>
      </c>
      <c r="T208">
        <v>3</v>
      </c>
      <c r="U208">
        <v>2</v>
      </c>
      <c r="V208">
        <v>3</v>
      </c>
      <c r="W208" t="s">
        <v>2546</v>
      </c>
      <c r="X208" t="s">
        <v>2547</v>
      </c>
      <c r="Y208" t="s">
        <v>2548</v>
      </c>
      <c r="Z208">
        <v>4</v>
      </c>
      <c r="AA208">
        <v>3</v>
      </c>
      <c r="AB208">
        <v>5</v>
      </c>
      <c r="AC208">
        <v>4</v>
      </c>
      <c r="AD208">
        <v>5</v>
      </c>
      <c r="AE208">
        <v>5</v>
      </c>
      <c r="AF208">
        <v>5</v>
      </c>
      <c r="AG208">
        <v>5</v>
      </c>
      <c r="AH208">
        <v>4</v>
      </c>
      <c r="AI208">
        <v>5</v>
      </c>
      <c r="AJ208">
        <v>3</v>
      </c>
      <c r="AK208">
        <v>4</v>
      </c>
      <c r="AL208">
        <v>4</v>
      </c>
      <c r="AM208">
        <v>6</v>
      </c>
      <c r="AN208" t="s">
        <v>93</v>
      </c>
      <c r="AO208" t="s">
        <v>109</v>
      </c>
      <c r="AP208" t="s">
        <v>63</v>
      </c>
      <c r="AQ208">
        <f t="shared" si="9"/>
        <v>4</v>
      </c>
      <c r="AR208" t="s">
        <v>2549</v>
      </c>
      <c r="AT208" t="s">
        <v>61</v>
      </c>
      <c r="AU208">
        <f t="shared" si="10"/>
        <v>1</v>
      </c>
      <c r="AV208" t="s">
        <v>189</v>
      </c>
      <c r="AW208">
        <f t="shared" si="11"/>
        <v>3</v>
      </c>
      <c r="AX208" t="s">
        <v>2550</v>
      </c>
    </row>
    <row r="209" spans="1:52" ht="14.25" customHeight="1" x14ac:dyDescent="0.25">
      <c r="A209">
        <v>208</v>
      </c>
      <c r="B209">
        <v>5</v>
      </c>
      <c r="C209" t="s">
        <v>2551</v>
      </c>
      <c r="D209" t="s">
        <v>2552</v>
      </c>
      <c r="E209" t="s">
        <v>2553</v>
      </c>
      <c r="F209" t="s">
        <v>2554</v>
      </c>
      <c r="G209">
        <v>4</v>
      </c>
      <c r="H209">
        <v>3</v>
      </c>
      <c r="I209">
        <v>1</v>
      </c>
      <c r="J209">
        <v>2</v>
      </c>
      <c r="K209" t="s">
        <v>2555</v>
      </c>
      <c r="L209">
        <v>7</v>
      </c>
      <c r="M209" t="s">
        <v>2556</v>
      </c>
      <c r="N209" t="s">
        <v>2557</v>
      </c>
      <c r="O209" t="s">
        <v>2558</v>
      </c>
      <c r="P209">
        <v>3</v>
      </c>
      <c r="Q209">
        <v>2</v>
      </c>
      <c r="R209">
        <v>1</v>
      </c>
      <c r="T209">
        <v>2</v>
      </c>
      <c r="U209">
        <v>2</v>
      </c>
      <c r="V209">
        <v>4</v>
      </c>
      <c r="W209" t="s">
        <v>2559</v>
      </c>
      <c r="X209" t="s">
        <v>2560</v>
      </c>
      <c r="Z209">
        <v>5</v>
      </c>
      <c r="AA209">
        <v>3</v>
      </c>
      <c r="AB209">
        <v>5</v>
      </c>
      <c r="AC209">
        <v>6</v>
      </c>
      <c r="AD209">
        <v>4</v>
      </c>
      <c r="AE209">
        <v>5</v>
      </c>
      <c r="AF209">
        <v>6</v>
      </c>
      <c r="AG209">
        <v>6</v>
      </c>
      <c r="AH209">
        <v>4</v>
      </c>
      <c r="AI209">
        <v>6</v>
      </c>
      <c r="AJ209">
        <v>6</v>
      </c>
      <c r="AK209">
        <v>6</v>
      </c>
      <c r="AL209">
        <v>6</v>
      </c>
      <c r="AM209">
        <v>6</v>
      </c>
      <c r="AN209" t="s">
        <v>59</v>
      </c>
      <c r="AO209" t="s">
        <v>94</v>
      </c>
      <c r="AP209" t="s">
        <v>63</v>
      </c>
      <c r="AQ209">
        <f t="shared" si="9"/>
        <v>4</v>
      </c>
      <c r="AR209" t="s">
        <v>318</v>
      </c>
      <c r="AT209" t="s">
        <v>61</v>
      </c>
      <c r="AU209">
        <f t="shared" si="10"/>
        <v>1</v>
      </c>
      <c r="AV209" t="s">
        <v>95</v>
      </c>
      <c r="AW209">
        <f t="shared" si="11"/>
        <v>2</v>
      </c>
      <c r="AX209" t="s">
        <v>2561</v>
      </c>
      <c r="AZ209" t="s">
        <v>282</v>
      </c>
    </row>
    <row r="210" spans="1:52" ht="14.25" customHeight="1" x14ac:dyDescent="0.25">
      <c r="A210">
        <v>209</v>
      </c>
      <c r="B210">
        <v>7</v>
      </c>
      <c r="C210" t="s">
        <v>2562</v>
      </c>
      <c r="D210" t="s">
        <v>2563</v>
      </c>
      <c r="E210" t="s">
        <v>2564</v>
      </c>
      <c r="F210" t="s">
        <v>2565</v>
      </c>
      <c r="G210">
        <v>4</v>
      </c>
      <c r="H210">
        <v>3</v>
      </c>
      <c r="I210">
        <v>1</v>
      </c>
      <c r="J210">
        <v>2</v>
      </c>
      <c r="K210" t="s">
        <v>2566</v>
      </c>
      <c r="L210">
        <v>4</v>
      </c>
      <c r="M210" t="s">
        <v>2567</v>
      </c>
      <c r="N210" t="s">
        <v>2568</v>
      </c>
      <c r="O210" t="s">
        <v>2569</v>
      </c>
      <c r="P210">
        <v>3</v>
      </c>
      <c r="Q210">
        <v>2</v>
      </c>
      <c r="R210">
        <v>1</v>
      </c>
      <c r="S210" t="s">
        <v>2570</v>
      </c>
      <c r="T210">
        <v>6</v>
      </c>
      <c r="U210">
        <v>1</v>
      </c>
      <c r="V210">
        <v>4</v>
      </c>
      <c r="W210" t="s">
        <v>2571</v>
      </c>
      <c r="X210" t="s">
        <v>2572</v>
      </c>
      <c r="Y210" t="s">
        <v>2573</v>
      </c>
      <c r="Z210">
        <v>3</v>
      </c>
      <c r="AA210">
        <v>3</v>
      </c>
      <c r="AB210">
        <v>5</v>
      </c>
      <c r="AC210">
        <v>5</v>
      </c>
      <c r="AD210">
        <v>5</v>
      </c>
      <c r="AE210">
        <v>4</v>
      </c>
      <c r="AF210">
        <v>5</v>
      </c>
      <c r="AG210">
        <v>1</v>
      </c>
      <c r="AH210">
        <v>4</v>
      </c>
      <c r="AI210">
        <v>4</v>
      </c>
      <c r="AJ210">
        <v>1</v>
      </c>
      <c r="AK210">
        <v>6</v>
      </c>
      <c r="AL210">
        <v>6</v>
      </c>
      <c r="AM210">
        <v>6</v>
      </c>
      <c r="AN210" t="s">
        <v>2383</v>
      </c>
      <c r="AO210" t="s">
        <v>109</v>
      </c>
      <c r="AP210" t="s">
        <v>95</v>
      </c>
      <c r="AQ210">
        <f t="shared" si="9"/>
        <v>6</v>
      </c>
      <c r="AR210" t="s">
        <v>1717</v>
      </c>
      <c r="AT210" t="s">
        <v>61</v>
      </c>
      <c r="AU210">
        <f t="shared" si="10"/>
        <v>1</v>
      </c>
      <c r="AV210" t="s">
        <v>61</v>
      </c>
      <c r="AW210">
        <f t="shared" si="11"/>
        <v>1</v>
      </c>
      <c r="AX210" t="s">
        <v>1539</v>
      </c>
    </row>
    <row r="211" spans="1:52" ht="14.25" customHeight="1" x14ac:dyDescent="0.25">
      <c r="A211">
        <v>210</v>
      </c>
      <c r="B211">
        <v>3</v>
      </c>
      <c r="C211" t="s">
        <v>2574</v>
      </c>
      <c r="D211" t="s">
        <v>2575</v>
      </c>
      <c r="E211" t="s">
        <v>2576</v>
      </c>
      <c r="F211" t="s">
        <v>2577</v>
      </c>
      <c r="G211">
        <v>2</v>
      </c>
      <c r="H211">
        <v>1</v>
      </c>
      <c r="I211">
        <v>3</v>
      </c>
      <c r="J211">
        <v>4</v>
      </c>
      <c r="K211" t="s">
        <v>2578</v>
      </c>
      <c r="L211">
        <v>9</v>
      </c>
      <c r="M211" t="s">
        <v>2579</v>
      </c>
      <c r="N211" t="s">
        <v>2580</v>
      </c>
      <c r="O211" t="s">
        <v>2581</v>
      </c>
      <c r="P211">
        <v>3</v>
      </c>
      <c r="Q211">
        <v>2</v>
      </c>
      <c r="R211">
        <v>1</v>
      </c>
      <c r="T211">
        <v>6</v>
      </c>
      <c r="U211">
        <v>3</v>
      </c>
      <c r="V211">
        <v>4</v>
      </c>
      <c r="W211" t="s">
        <v>2582</v>
      </c>
      <c r="X211" t="s">
        <v>2583</v>
      </c>
      <c r="Z211">
        <v>4</v>
      </c>
      <c r="AA211">
        <v>3</v>
      </c>
      <c r="AB211">
        <v>5</v>
      </c>
      <c r="AC211">
        <v>3</v>
      </c>
      <c r="AD211">
        <v>3</v>
      </c>
      <c r="AE211">
        <v>5</v>
      </c>
      <c r="AF211">
        <v>6</v>
      </c>
      <c r="AG211">
        <v>4</v>
      </c>
      <c r="AH211">
        <v>6</v>
      </c>
      <c r="AI211">
        <v>5</v>
      </c>
      <c r="AJ211">
        <v>5</v>
      </c>
      <c r="AK211">
        <v>3</v>
      </c>
      <c r="AL211">
        <v>3</v>
      </c>
      <c r="AM211">
        <v>6</v>
      </c>
      <c r="AN211" t="s">
        <v>93</v>
      </c>
      <c r="AO211" t="s">
        <v>109</v>
      </c>
      <c r="AP211" t="s">
        <v>204</v>
      </c>
      <c r="AQ211">
        <f t="shared" si="9"/>
        <v>1</v>
      </c>
      <c r="AR211" t="s">
        <v>2584</v>
      </c>
      <c r="AT211" t="s">
        <v>61</v>
      </c>
      <c r="AU211">
        <f t="shared" si="10"/>
        <v>1</v>
      </c>
      <c r="AV211" t="s">
        <v>95</v>
      </c>
      <c r="AW211">
        <f t="shared" si="11"/>
        <v>2</v>
      </c>
      <c r="AX211" t="s">
        <v>714</v>
      </c>
      <c r="AZ211" t="s">
        <v>2585</v>
      </c>
    </row>
    <row r="212" spans="1:52" ht="14.25" customHeight="1" x14ac:dyDescent="0.25">
      <c r="A212">
        <v>211</v>
      </c>
      <c r="B212">
        <v>2</v>
      </c>
      <c r="C212" t="s">
        <v>2586</v>
      </c>
      <c r="D212" t="s">
        <v>2587</v>
      </c>
      <c r="E212" t="s">
        <v>2588</v>
      </c>
      <c r="F212" t="s">
        <v>2589</v>
      </c>
      <c r="G212">
        <v>3</v>
      </c>
      <c r="H212">
        <v>2</v>
      </c>
      <c r="I212">
        <v>1</v>
      </c>
      <c r="J212">
        <v>4</v>
      </c>
      <c r="K212" t="s">
        <v>2590</v>
      </c>
      <c r="L212">
        <v>1</v>
      </c>
      <c r="M212" t="s">
        <v>2591</v>
      </c>
      <c r="N212" t="s">
        <v>2592</v>
      </c>
      <c r="O212" t="s">
        <v>2593</v>
      </c>
      <c r="P212">
        <v>2</v>
      </c>
      <c r="Q212">
        <v>1</v>
      </c>
      <c r="R212">
        <v>3</v>
      </c>
      <c r="S212" t="s">
        <v>2594</v>
      </c>
      <c r="T212">
        <v>2</v>
      </c>
      <c r="U212">
        <v>3</v>
      </c>
      <c r="W212" t="s">
        <v>2595</v>
      </c>
      <c r="X212" t="s">
        <v>2596</v>
      </c>
      <c r="Y212" t="s">
        <v>2597</v>
      </c>
      <c r="Z212">
        <v>4</v>
      </c>
      <c r="AA212">
        <v>3</v>
      </c>
      <c r="AB212">
        <v>3</v>
      </c>
      <c r="AC212">
        <v>3</v>
      </c>
      <c r="AD212">
        <v>4</v>
      </c>
      <c r="AE212">
        <v>3</v>
      </c>
      <c r="AF212">
        <v>4</v>
      </c>
      <c r="AG212">
        <v>2</v>
      </c>
      <c r="AH212">
        <v>4</v>
      </c>
      <c r="AI212">
        <v>6</v>
      </c>
      <c r="AJ212">
        <v>5</v>
      </c>
      <c r="AK212">
        <v>5</v>
      </c>
      <c r="AL212">
        <v>5</v>
      </c>
      <c r="AM212">
        <v>6</v>
      </c>
      <c r="AN212" t="s">
        <v>93</v>
      </c>
      <c r="AO212" t="s">
        <v>109</v>
      </c>
      <c r="AP212" t="s">
        <v>63</v>
      </c>
      <c r="AQ212">
        <f t="shared" si="9"/>
        <v>4</v>
      </c>
      <c r="AR212" t="s">
        <v>1943</v>
      </c>
      <c r="AT212" t="s">
        <v>61</v>
      </c>
      <c r="AU212">
        <f t="shared" si="10"/>
        <v>1</v>
      </c>
      <c r="AV212" t="s">
        <v>95</v>
      </c>
      <c r="AW212">
        <f t="shared" si="11"/>
        <v>2</v>
      </c>
      <c r="AX212" t="s">
        <v>789</v>
      </c>
      <c r="AZ212" t="s">
        <v>2598</v>
      </c>
    </row>
    <row r="213" spans="1:52" ht="14.25" customHeight="1" x14ac:dyDescent="0.25">
      <c r="A213">
        <v>212</v>
      </c>
      <c r="B213">
        <v>7</v>
      </c>
      <c r="C213" t="s">
        <v>2599</v>
      </c>
      <c r="D213" t="s">
        <v>2600</v>
      </c>
      <c r="E213" t="s">
        <v>2601</v>
      </c>
      <c r="F213" t="s">
        <v>2602</v>
      </c>
      <c r="G213">
        <v>3</v>
      </c>
      <c r="H213">
        <v>2</v>
      </c>
      <c r="I213">
        <v>1</v>
      </c>
      <c r="J213">
        <v>4</v>
      </c>
      <c r="L213">
        <v>4</v>
      </c>
      <c r="M213" t="s">
        <v>2603</v>
      </c>
      <c r="N213" t="s">
        <v>2604</v>
      </c>
      <c r="O213" t="s">
        <v>2605</v>
      </c>
      <c r="P213">
        <v>2</v>
      </c>
      <c r="Q213">
        <v>3</v>
      </c>
      <c r="R213">
        <v>1</v>
      </c>
      <c r="T213">
        <v>5</v>
      </c>
      <c r="U213">
        <v>2</v>
      </c>
      <c r="W213" t="s">
        <v>2606</v>
      </c>
      <c r="Z213">
        <v>4</v>
      </c>
      <c r="AA213">
        <v>3</v>
      </c>
      <c r="AB213">
        <v>4</v>
      </c>
      <c r="AC213">
        <v>4</v>
      </c>
      <c r="AD213">
        <v>4</v>
      </c>
      <c r="AE213">
        <v>4</v>
      </c>
      <c r="AF213">
        <v>5</v>
      </c>
      <c r="AG213">
        <v>4</v>
      </c>
      <c r="AH213">
        <v>4</v>
      </c>
      <c r="AI213">
        <v>4</v>
      </c>
      <c r="AJ213">
        <v>4</v>
      </c>
      <c r="AK213">
        <v>4</v>
      </c>
      <c r="AL213">
        <v>4</v>
      </c>
      <c r="AM213">
        <v>4</v>
      </c>
      <c r="AN213" t="s">
        <v>1865</v>
      </c>
      <c r="AO213" t="s">
        <v>1865</v>
      </c>
      <c r="AP213" t="s">
        <v>63</v>
      </c>
      <c r="AQ213">
        <f t="shared" si="9"/>
        <v>4</v>
      </c>
      <c r="AR213" t="s">
        <v>110</v>
      </c>
      <c r="AT213" t="s">
        <v>61</v>
      </c>
      <c r="AU213">
        <f t="shared" si="10"/>
        <v>1</v>
      </c>
      <c r="AV213" t="s">
        <v>148</v>
      </c>
      <c r="AW213">
        <f t="shared" si="11"/>
        <v>6</v>
      </c>
      <c r="AX213" t="s">
        <v>814</v>
      </c>
    </row>
    <row r="214" spans="1:52" ht="14.25" customHeight="1" x14ac:dyDescent="0.25">
      <c r="A214">
        <v>213</v>
      </c>
      <c r="B214">
        <v>8</v>
      </c>
      <c r="C214" t="s">
        <v>2607</v>
      </c>
      <c r="D214" t="s">
        <v>2608</v>
      </c>
      <c r="E214" t="s">
        <v>2609</v>
      </c>
      <c r="F214" t="s">
        <v>2610</v>
      </c>
      <c r="G214">
        <v>4</v>
      </c>
      <c r="H214">
        <v>2</v>
      </c>
      <c r="I214">
        <v>1</v>
      </c>
      <c r="J214">
        <v>3</v>
      </c>
      <c r="L214">
        <v>5</v>
      </c>
      <c r="M214" t="s">
        <v>2611</v>
      </c>
      <c r="N214" t="s">
        <v>2612</v>
      </c>
      <c r="O214" t="s">
        <v>2613</v>
      </c>
      <c r="P214">
        <v>3</v>
      </c>
      <c r="Q214">
        <v>2</v>
      </c>
      <c r="R214">
        <v>1</v>
      </c>
      <c r="T214">
        <v>3</v>
      </c>
      <c r="U214">
        <v>1</v>
      </c>
      <c r="V214">
        <v>4</v>
      </c>
      <c r="W214" t="s">
        <v>2614</v>
      </c>
      <c r="X214" t="s">
        <v>2615</v>
      </c>
      <c r="Y214" t="s">
        <v>2616</v>
      </c>
      <c r="Z214">
        <v>5</v>
      </c>
      <c r="AA214">
        <v>3</v>
      </c>
      <c r="AB214">
        <v>6</v>
      </c>
      <c r="AC214">
        <v>6</v>
      </c>
      <c r="AD214">
        <v>6</v>
      </c>
      <c r="AE214">
        <v>6</v>
      </c>
      <c r="AF214">
        <v>6</v>
      </c>
      <c r="AG214">
        <v>6</v>
      </c>
      <c r="AH214">
        <v>6</v>
      </c>
      <c r="AI214">
        <v>6</v>
      </c>
      <c r="AJ214">
        <v>6</v>
      </c>
      <c r="AK214">
        <v>6</v>
      </c>
      <c r="AL214">
        <v>6</v>
      </c>
      <c r="AM214">
        <v>6</v>
      </c>
      <c r="AN214" t="s">
        <v>123</v>
      </c>
      <c r="AO214" t="s">
        <v>109</v>
      </c>
      <c r="AP214" t="s">
        <v>61</v>
      </c>
      <c r="AQ214">
        <f t="shared" si="9"/>
        <v>7</v>
      </c>
      <c r="AR214" t="s">
        <v>2617</v>
      </c>
      <c r="AT214" t="s">
        <v>95</v>
      </c>
      <c r="AU214">
        <f t="shared" si="10"/>
        <v>2</v>
      </c>
      <c r="AV214" t="s">
        <v>95</v>
      </c>
      <c r="AW214">
        <f t="shared" si="11"/>
        <v>2</v>
      </c>
      <c r="AX214" t="s">
        <v>1059</v>
      </c>
    </row>
    <row r="215" spans="1:52" ht="14.25" customHeight="1" x14ac:dyDescent="0.25">
      <c r="A215">
        <v>214</v>
      </c>
      <c r="B215">
        <v>9</v>
      </c>
      <c r="C215" t="s">
        <v>2618</v>
      </c>
      <c r="D215" t="s">
        <v>2619</v>
      </c>
      <c r="E215" t="s">
        <v>2620</v>
      </c>
      <c r="F215" t="s">
        <v>2621</v>
      </c>
      <c r="G215">
        <v>3</v>
      </c>
      <c r="H215">
        <v>2</v>
      </c>
      <c r="I215">
        <v>1</v>
      </c>
      <c r="J215">
        <v>4</v>
      </c>
      <c r="K215" s="1" t="s">
        <v>2622</v>
      </c>
      <c r="L215">
        <v>3</v>
      </c>
      <c r="M215" t="s">
        <v>2623</v>
      </c>
      <c r="N215" t="s">
        <v>2624</v>
      </c>
      <c r="O215" t="s">
        <v>2625</v>
      </c>
      <c r="P215">
        <v>3</v>
      </c>
      <c r="Q215">
        <v>1</v>
      </c>
      <c r="R215">
        <v>2</v>
      </c>
      <c r="S215" s="1" t="s">
        <v>2626</v>
      </c>
      <c r="T215">
        <v>6</v>
      </c>
      <c r="U215">
        <v>1</v>
      </c>
      <c r="V215">
        <v>2</v>
      </c>
      <c r="W215" t="s">
        <v>2627</v>
      </c>
      <c r="X215" t="s">
        <v>2628</v>
      </c>
      <c r="Y215" t="s">
        <v>2629</v>
      </c>
      <c r="Z215">
        <v>3</v>
      </c>
      <c r="AA215">
        <v>3</v>
      </c>
      <c r="AB215">
        <v>5</v>
      </c>
      <c r="AC215">
        <v>4</v>
      </c>
      <c r="AD215">
        <v>5</v>
      </c>
      <c r="AE215">
        <v>4</v>
      </c>
      <c r="AF215">
        <v>4</v>
      </c>
      <c r="AG215">
        <v>3</v>
      </c>
      <c r="AH215">
        <v>6</v>
      </c>
      <c r="AI215">
        <v>6</v>
      </c>
      <c r="AJ215">
        <v>6</v>
      </c>
      <c r="AK215">
        <v>6</v>
      </c>
      <c r="AL215">
        <v>6</v>
      </c>
      <c r="AM215">
        <v>6</v>
      </c>
      <c r="AN215" t="s">
        <v>123</v>
      </c>
      <c r="AO215" t="s">
        <v>94</v>
      </c>
      <c r="AP215" t="s">
        <v>63</v>
      </c>
      <c r="AQ215">
        <f t="shared" si="9"/>
        <v>4</v>
      </c>
      <c r="AR215" t="s">
        <v>2630</v>
      </c>
      <c r="AT215" t="s">
        <v>61</v>
      </c>
      <c r="AU215">
        <f t="shared" si="10"/>
        <v>1</v>
      </c>
      <c r="AV215" t="s">
        <v>95</v>
      </c>
      <c r="AW215">
        <f t="shared" si="11"/>
        <v>2</v>
      </c>
      <c r="AX215" t="s">
        <v>2631</v>
      </c>
      <c r="AZ215" t="s">
        <v>619</v>
      </c>
    </row>
    <row r="216" spans="1:52" ht="14.25" customHeight="1" x14ac:dyDescent="0.25">
      <c r="A216">
        <v>215</v>
      </c>
      <c r="B216">
        <v>9</v>
      </c>
      <c r="C216" t="s">
        <v>2632</v>
      </c>
      <c r="D216" t="s">
        <v>2633</v>
      </c>
      <c r="E216" t="s">
        <v>2634</v>
      </c>
      <c r="F216" t="s">
        <v>2635</v>
      </c>
      <c r="G216">
        <v>4</v>
      </c>
      <c r="H216">
        <v>3</v>
      </c>
      <c r="I216">
        <v>1</v>
      </c>
      <c r="J216">
        <v>2</v>
      </c>
      <c r="L216">
        <v>3</v>
      </c>
      <c r="M216" t="s">
        <v>2636</v>
      </c>
      <c r="N216" t="s">
        <v>2637</v>
      </c>
      <c r="O216" t="s">
        <v>2638</v>
      </c>
      <c r="P216">
        <v>3</v>
      </c>
      <c r="Q216">
        <v>1</v>
      </c>
      <c r="R216">
        <v>2</v>
      </c>
      <c r="T216">
        <v>4</v>
      </c>
      <c r="U216">
        <v>3</v>
      </c>
      <c r="V216">
        <v>4</v>
      </c>
      <c r="W216" t="s">
        <v>2639</v>
      </c>
      <c r="Z216">
        <v>4</v>
      </c>
      <c r="AA216">
        <v>3</v>
      </c>
      <c r="AB216">
        <v>5</v>
      </c>
      <c r="AC216">
        <v>4</v>
      </c>
      <c r="AD216">
        <v>6</v>
      </c>
      <c r="AE216">
        <v>4</v>
      </c>
      <c r="AF216">
        <v>5</v>
      </c>
      <c r="AG216">
        <v>1</v>
      </c>
      <c r="AH216">
        <v>4</v>
      </c>
      <c r="AI216">
        <v>6</v>
      </c>
      <c r="AJ216">
        <v>6</v>
      </c>
      <c r="AK216">
        <v>6</v>
      </c>
      <c r="AL216">
        <v>6</v>
      </c>
      <c r="AM216">
        <v>6</v>
      </c>
      <c r="AN216" t="s">
        <v>123</v>
      </c>
      <c r="AO216" t="s">
        <v>78</v>
      </c>
      <c r="AP216" t="s">
        <v>95</v>
      </c>
      <c r="AQ216">
        <f t="shared" si="9"/>
        <v>6</v>
      </c>
      <c r="AR216" t="s">
        <v>2640</v>
      </c>
      <c r="AT216" t="s">
        <v>61</v>
      </c>
      <c r="AU216">
        <f t="shared" si="10"/>
        <v>1</v>
      </c>
      <c r="AV216" t="s">
        <v>63</v>
      </c>
      <c r="AW216">
        <f t="shared" si="11"/>
        <v>4</v>
      </c>
      <c r="AX216" t="s">
        <v>2641</v>
      </c>
    </row>
    <row r="217" spans="1:52" ht="14.25" customHeight="1" x14ac:dyDescent="0.25">
      <c r="A217">
        <v>216</v>
      </c>
      <c r="B217">
        <v>2</v>
      </c>
      <c r="C217" t="s">
        <v>2642</v>
      </c>
      <c r="D217" t="s">
        <v>2643</v>
      </c>
      <c r="E217" t="s">
        <v>2644</v>
      </c>
      <c r="F217" t="s">
        <v>2645</v>
      </c>
      <c r="G217">
        <v>3</v>
      </c>
      <c r="H217">
        <v>2</v>
      </c>
      <c r="I217">
        <v>1</v>
      </c>
      <c r="J217">
        <v>4</v>
      </c>
      <c r="K217" t="s">
        <v>2646</v>
      </c>
      <c r="L217">
        <v>1</v>
      </c>
      <c r="M217" t="s">
        <v>2647</v>
      </c>
      <c r="N217" t="s">
        <v>2648</v>
      </c>
      <c r="O217" t="s">
        <v>2649</v>
      </c>
      <c r="P217">
        <v>3</v>
      </c>
      <c r="Q217">
        <v>2</v>
      </c>
      <c r="R217">
        <v>1</v>
      </c>
      <c r="S217" t="s">
        <v>2650</v>
      </c>
      <c r="T217">
        <v>2</v>
      </c>
      <c r="U217">
        <v>1</v>
      </c>
      <c r="W217" t="s">
        <v>2651</v>
      </c>
      <c r="X217" t="s">
        <v>2652</v>
      </c>
      <c r="Y217" t="s">
        <v>2653</v>
      </c>
      <c r="Z217">
        <v>5</v>
      </c>
      <c r="AA217">
        <v>3</v>
      </c>
      <c r="AB217">
        <v>5</v>
      </c>
      <c r="AC217">
        <v>5</v>
      </c>
      <c r="AD217">
        <v>5</v>
      </c>
      <c r="AE217">
        <v>5</v>
      </c>
      <c r="AF217">
        <v>5</v>
      </c>
      <c r="AG217">
        <v>4</v>
      </c>
      <c r="AH217">
        <v>5</v>
      </c>
      <c r="AI217">
        <v>6</v>
      </c>
      <c r="AJ217">
        <v>6</v>
      </c>
      <c r="AK217">
        <v>6</v>
      </c>
      <c r="AL217">
        <v>6</v>
      </c>
      <c r="AM217">
        <v>6</v>
      </c>
      <c r="AN217" t="s">
        <v>59</v>
      </c>
      <c r="AO217" t="s">
        <v>78</v>
      </c>
      <c r="AP217" t="s">
        <v>95</v>
      </c>
      <c r="AQ217">
        <f t="shared" si="9"/>
        <v>6</v>
      </c>
      <c r="AR217" t="s">
        <v>407</v>
      </c>
      <c r="AT217" t="s">
        <v>61</v>
      </c>
      <c r="AU217">
        <f t="shared" si="10"/>
        <v>1</v>
      </c>
      <c r="AV217" t="s">
        <v>61</v>
      </c>
      <c r="AW217">
        <f t="shared" si="11"/>
        <v>1</v>
      </c>
      <c r="AX217" t="s">
        <v>177</v>
      </c>
    </row>
    <row r="218" spans="1:52" ht="14.25" customHeight="1" x14ac:dyDescent="0.25">
      <c r="A218">
        <v>217</v>
      </c>
      <c r="B218">
        <v>2</v>
      </c>
      <c r="C218" t="s">
        <v>2654</v>
      </c>
      <c r="D218" t="s">
        <v>2655</v>
      </c>
      <c r="E218" t="s">
        <v>2656</v>
      </c>
      <c r="F218" t="s">
        <v>2657</v>
      </c>
      <c r="G218">
        <v>4</v>
      </c>
      <c r="H218">
        <v>1</v>
      </c>
      <c r="I218">
        <v>3</v>
      </c>
      <c r="J218">
        <v>2</v>
      </c>
      <c r="K218" t="s">
        <v>2658</v>
      </c>
      <c r="L218">
        <v>3</v>
      </c>
      <c r="M218" t="s">
        <v>2659</v>
      </c>
      <c r="N218" t="s">
        <v>2660</v>
      </c>
      <c r="O218" t="s">
        <v>2661</v>
      </c>
      <c r="P218">
        <v>2</v>
      </c>
      <c r="Q218">
        <v>1</v>
      </c>
      <c r="R218">
        <v>3</v>
      </c>
      <c r="T218">
        <v>6</v>
      </c>
      <c r="U218">
        <v>2</v>
      </c>
      <c r="V218">
        <v>4</v>
      </c>
      <c r="W218" t="s">
        <v>2662</v>
      </c>
      <c r="X218" t="s">
        <v>2663</v>
      </c>
      <c r="Y218" t="s">
        <v>2664</v>
      </c>
      <c r="Z218">
        <v>3</v>
      </c>
      <c r="AA218">
        <v>3</v>
      </c>
      <c r="AB218">
        <v>5</v>
      </c>
      <c r="AC218">
        <v>5</v>
      </c>
      <c r="AD218">
        <v>5</v>
      </c>
      <c r="AE218">
        <v>5</v>
      </c>
      <c r="AF218">
        <v>5</v>
      </c>
      <c r="AG218">
        <v>4</v>
      </c>
      <c r="AH218">
        <v>2</v>
      </c>
      <c r="AI218">
        <v>6</v>
      </c>
      <c r="AJ218">
        <v>6</v>
      </c>
      <c r="AK218">
        <v>6</v>
      </c>
      <c r="AL218">
        <v>6</v>
      </c>
      <c r="AM218">
        <v>6</v>
      </c>
      <c r="AN218" t="s">
        <v>59</v>
      </c>
      <c r="AO218" t="s">
        <v>109</v>
      </c>
      <c r="AP218" t="s">
        <v>95</v>
      </c>
      <c r="AQ218">
        <f t="shared" si="9"/>
        <v>6</v>
      </c>
      <c r="AR218" t="s">
        <v>2665</v>
      </c>
      <c r="AT218" t="s">
        <v>61</v>
      </c>
      <c r="AU218">
        <f t="shared" si="10"/>
        <v>1</v>
      </c>
      <c r="AV218" t="s">
        <v>95</v>
      </c>
      <c r="AW218">
        <f t="shared" si="11"/>
        <v>2</v>
      </c>
      <c r="AX218" t="s">
        <v>2666</v>
      </c>
    </row>
    <row r="219" spans="1:52" ht="14.25" customHeight="1" x14ac:dyDescent="0.25">
      <c r="A219">
        <v>218</v>
      </c>
      <c r="B219">
        <v>2</v>
      </c>
      <c r="C219" t="s">
        <v>2667</v>
      </c>
      <c r="D219" t="s">
        <v>2668</v>
      </c>
      <c r="E219" t="s">
        <v>2669</v>
      </c>
      <c r="F219" t="s">
        <v>2670</v>
      </c>
      <c r="G219">
        <v>4</v>
      </c>
      <c r="H219">
        <v>1</v>
      </c>
      <c r="I219">
        <v>3</v>
      </c>
      <c r="J219">
        <v>2</v>
      </c>
      <c r="L219">
        <v>6</v>
      </c>
      <c r="M219" t="s">
        <v>2671</v>
      </c>
      <c r="N219" t="s">
        <v>2672</v>
      </c>
      <c r="O219" t="s">
        <v>2673</v>
      </c>
      <c r="P219">
        <v>3</v>
      </c>
      <c r="Q219">
        <v>2</v>
      </c>
      <c r="R219">
        <v>1</v>
      </c>
      <c r="T219">
        <v>4</v>
      </c>
      <c r="U219">
        <v>3</v>
      </c>
      <c r="W219" t="s">
        <v>2674</v>
      </c>
      <c r="X219" t="s">
        <v>2675</v>
      </c>
      <c r="Y219" t="s">
        <v>2676</v>
      </c>
      <c r="Z219">
        <v>4</v>
      </c>
      <c r="AA219">
        <v>3</v>
      </c>
      <c r="AB219">
        <v>5</v>
      </c>
      <c r="AC219">
        <v>5</v>
      </c>
      <c r="AD219">
        <v>5</v>
      </c>
      <c r="AE219">
        <v>6</v>
      </c>
      <c r="AF219">
        <v>4</v>
      </c>
      <c r="AG219">
        <v>4</v>
      </c>
      <c r="AH219">
        <v>4</v>
      </c>
      <c r="AI219">
        <v>6</v>
      </c>
      <c r="AJ219">
        <v>5</v>
      </c>
      <c r="AK219">
        <v>5</v>
      </c>
      <c r="AL219">
        <v>5</v>
      </c>
      <c r="AM219">
        <v>4</v>
      </c>
      <c r="AN219" t="s">
        <v>93</v>
      </c>
      <c r="AO219" t="s">
        <v>109</v>
      </c>
      <c r="AP219" t="s">
        <v>95</v>
      </c>
      <c r="AQ219">
        <f t="shared" si="9"/>
        <v>6</v>
      </c>
      <c r="AR219" t="s">
        <v>2677</v>
      </c>
      <c r="AT219" t="s">
        <v>61</v>
      </c>
      <c r="AU219">
        <f t="shared" si="10"/>
        <v>1</v>
      </c>
      <c r="AV219" t="s">
        <v>95</v>
      </c>
      <c r="AW219">
        <f t="shared" si="11"/>
        <v>2</v>
      </c>
      <c r="AX219" t="s">
        <v>330</v>
      </c>
    </row>
    <row r="220" spans="1:52" ht="14.25" customHeight="1" x14ac:dyDescent="0.25">
      <c r="A220">
        <v>219</v>
      </c>
      <c r="B220">
        <v>6</v>
      </c>
      <c r="C220" t="s">
        <v>2678</v>
      </c>
      <c r="D220" t="s">
        <v>2679</v>
      </c>
      <c r="E220" t="s">
        <v>2680</v>
      </c>
      <c r="F220" t="s">
        <v>2681</v>
      </c>
      <c r="G220">
        <v>2</v>
      </c>
      <c r="H220">
        <v>1</v>
      </c>
      <c r="I220">
        <v>3</v>
      </c>
      <c r="J220">
        <v>4</v>
      </c>
      <c r="K220" t="s">
        <v>2682</v>
      </c>
      <c r="L220">
        <v>2</v>
      </c>
      <c r="M220" t="s">
        <v>2683</v>
      </c>
      <c r="N220" t="s">
        <v>2684</v>
      </c>
      <c r="O220" t="s">
        <v>2685</v>
      </c>
      <c r="P220">
        <v>1</v>
      </c>
      <c r="Q220">
        <v>2</v>
      </c>
      <c r="R220">
        <v>3</v>
      </c>
      <c r="S220" t="s">
        <v>2686</v>
      </c>
      <c r="T220">
        <v>2</v>
      </c>
      <c r="U220">
        <v>1</v>
      </c>
      <c r="V220">
        <v>3</v>
      </c>
      <c r="W220" t="s">
        <v>2687</v>
      </c>
      <c r="X220" t="s">
        <v>2688</v>
      </c>
      <c r="Z220">
        <v>5</v>
      </c>
      <c r="AA220">
        <v>3</v>
      </c>
      <c r="AB220">
        <v>4</v>
      </c>
      <c r="AC220">
        <v>4</v>
      </c>
      <c r="AD220">
        <v>4</v>
      </c>
      <c r="AE220">
        <v>3</v>
      </c>
      <c r="AF220">
        <v>3</v>
      </c>
      <c r="AG220">
        <v>3</v>
      </c>
      <c r="AH220">
        <v>5</v>
      </c>
      <c r="AI220">
        <v>5</v>
      </c>
      <c r="AJ220">
        <v>5</v>
      </c>
      <c r="AK220">
        <v>4</v>
      </c>
      <c r="AL220">
        <v>4</v>
      </c>
      <c r="AM220">
        <v>5</v>
      </c>
      <c r="AN220" t="s">
        <v>59</v>
      </c>
      <c r="AO220" t="s">
        <v>109</v>
      </c>
      <c r="AP220" t="s">
        <v>63</v>
      </c>
      <c r="AQ220">
        <f t="shared" si="9"/>
        <v>4</v>
      </c>
      <c r="AR220" t="s">
        <v>110</v>
      </c>
      <c r="AT220" t="s">
        <v>61</v>
      </c>
      <c r="AU220">
        <f t="shared" si="10"/>
        <v>1</v>
      </c>
      <c r="AV220" t="s">
        <v>95</v>
      </c>
      <c r="AW220">
        <f t="shared" si="11"/>
        <v>2</v>
      </c>
      <c r="AX220" t="s">
        <v>528</v>
      </c>
      <c r="AZ220" t="s">
        <v>2689</v>
      </c>
    </row>
    <row r="221" spans="1:52" ht="14.25" customHeight="1" x14ac:dyDescent="0.25">
      <c r="A221">
        <v>220</v>
      </c>
      <c r="B221">
        <v>2</v>
      </c>
      <c r="C221" t="s">
        <v>2690</v>
      </c>
      <c r="D221" t="s">
        <v>2691</v>
      </c>
      <c r="E221" t="s">
        <v>2692</v>
      </c>
      <c r="F221" t="s">
        <v>2693</v>
      </c>
      <c r="G221">
        <v>4</v>
      </c>
      <c r="H221">
        <v>2</v>
      </c>
      <c r="I221">
        <v>1</v>
      </c>
      <c r="J221">
        <v>3</v>
      </c>
      <c r="K221" t="s">
        <v>2694</v>
      </c>
      <c r="L221">
        <v>4</v>
      </c>
      <c r="M221" t="s">
        <v>2695</v>
      </c>
      <c r="N221" t="s">
        <v>2696</v>
      </c>
      <c r="O221" t="s">
        <v>2697</v>
      </c>
      <c r="P221">
        <v>3</v>
      </c>
      <c r="Q221">
        <v>2</v>
      </c>
      <c r="R221">
        <v>1</v>
      </c>
      <c r="S221" t="s">
        <v>2698</v>
      </c>
      <c r="T221">
        <v>2</v>
      </c>
      <c r="U221">
        <v>1</v>
      </c>
      <c r="V221">
        <v>4</v>
      </c>
      <c r="W221" t="s">
        <v>2699</v>
      </c>
      <c r="X221" t="s">
        <v>2700</v>
      </c>
      <c r="Y221" t="s">
        <v>2701</v>
      </c>
      <c r="Z221">
        <v>4</v>
      </c>
      <c r="AA221">
        <v>3</v>
      </c>
      <c r="AB221">
        <v>5</v>
      </c>
      <c r="AC221">
        <v>6</v>
      </c>
      <c r="AD221">
        <v>6</v>
      </c>
      <c r="AE221">
        <v>6</v>
      </c>
      <c r="AF221">
        <v>6</v>
      </c>
      <c r="AG221">
        <v>6</v>
      </c>
      <c r="AH221">
        <v>6</v>
      </c>
      <c r="AI221">
        <v>6</v>
      </c>
      <c r="AJ221">
        <v>6</v>
      </c>
      <c r="AK221">
        <v>6</v>
      </c>
      <c r="AL221">
        <v>6</v>
      </c>
      <c r="AM221">
        <v>6</v>
      </c>
      <c r="AN221" t="s">
        <v>93</v>
      </c>
      <c r="AO221" t="s">
        <v>60</v>
      </c>
      <c r="AP221" t="s">
        <v>95</v>
      </c>
      <c r="AQ221">
        <f t="shared" si="9"/>
        <v>6</v>
      </c>
      <c r="AR221" t="s">
        <v>2549</v>
      </c>
      <c r="AT221" t="s">
        <v>61</v>
      </c>
      <c r="AU221">
        <f t="shared" si="10"/>
        <v>1</v>
      </c>
      <c r="AV221" t="s">
        <v>95</v>
      </c>
      <c r="AW221">
        <f t="shared" si="11"/>
        <v>2</v>
      </c>
      <c r="AX221" t="s">
        <v>2702</v>
      </c>
    </row>
    <row r="222" spans="1:52" ht="14.25" customHeight="1" x14ac:dyDescent="0.25">
      <c r="A222">
        <v>221</v>
      </c>
      <c r="B222">
        <v>4</v>
      </c>
      <c r="C222" t="s">
        <v>2703</v>
      </c>
      <c r="D222" t="s">
        <v>2704</v>
      </c>
      <c r="E222" t="s">
        <v>2705</v>
      </c>
      <c r="F222" t="s">
        <v>2706</v>
      </c>
      <c r="G222">
        <v>4</v>
      </c>
      <c r="H222">
        <v>1</v>
      </c>
      <c r="I222">
        <v>3</v>
      </c>
      <c r="J222">
        <v>2</v>
      </c>
      <c r="K222" t="s">
        <v>2707</v>
      </c>
      <c r="L222">
        <v>8</v>
      </c>
      <c r="M222" t="s">
        <v>2705</v>
      </c>
      <c r="N222" t="s">
        <v>2708</v>
      </c>
      <c r="O222" t="s">
        <v>2709</v>
      </c>
      <c r="P222">
        <v>1</v>
      </c>
      <c r="Q222">
        <v>2</v>
      </c>
      <c r="R222">
        <v>3</v>
      </c>
      <c r="S222" t="s">
        <v>2710</v>
      </c>
      <c r="T222">
        <v>9</v>
      </c>
      <c r="U222">
        <v>2</v>
      </c>
      <c r="V222">
        <v>3</v>
      </c>
      <c r="W222" t="s">
        <v>2711</v>
      </c>
      <c r="X222" t="s">
        <v>2712</v>
      </c>
      <c r="Y222" t="s">
        <v>2713</v>
      </c>
      <c r="Z222">
        <v>4</v>
      </c>
      <c r="AA222">
        <v>3</v>
      </c>
      <c r="AB222">
        <v>6</v>
      </c>
      <c r="AC222">
        <v>5</v>
      </c>
      <c r="AD222">
        <v>5</v>
      </c>
      <c r="AE222">
        <v>5</v>
      </c>
      <c r="AF222">
        <v>5</v>
      </c>
      <c r="AG222">
        <v>5</v>
      </c>
      <c r="AH222">
        <v>5</v>
      </c>
      <c r="AI222">
        <v>5</v>
      </c>
      <c r="AJ222">
        <v>5</v>
      </c>
      <c r="AK222">
        <v>5</v>
      </c>
      <c r="AL222">
        <v>5</v>
      </c>
      <c r="AM222">
        <v>5</v>
      </c>
      <c r="AN222" t="s">
        <v>123</v>
      </c>
      <c r="AO222" t="s">
        <v>78</v>
      </c>
      <c r="AP222" t="s">
        <v>189</v>
      </c>
      <c r="AQ222">
        <f t="shared" si="9"/>
        <v>5</v>
      </c>
      <c r="AR222" t="s">
        <v>1400</v>
      </c>
      <c r="AT222" t="s">
        <v>61</v>
      </c>
      <c r="AU222">
        <f t="shared" si="10"/>
        <v>1</v>
      </c>
      <c r="AV222" t="s">
        <v>61</v>
      </c>
      <c r="AW222">
        <f t="shared" si="11"/>
        <v>1</v>
      </c>
      <c r="AX222" t="s">
        <v>260</v>
      </c>
      <c r="AZ222" t="s">
        <v>2714</v>
      </c>
    </row>
    <row r="223" spans="1:52" ht="14.25" customHeight="1" x14ac:dyDescent="0.25">
      <c r="A223">
        <v>222</v>
      </c>
      <c r="B223">
        <v>6</v>
      </c>
      <c r="C223" t="s">
        <v>2715</v>
      </c>
      <c r="D223" t="s">
        <v>2716</v>
      </c>
      <c r="E223" t="s">
        <v>2717</v>
      </c>
      <c r="F223" t="s">
        <v>2718</v>
      </c>
      <c r="G223">
        <v>3</v>
      </c>
      <c r="H223">
        <v>1</v>
      </c>
      <c r="I223">
        <v>2</v>
      </c>
      <c r="J223">
        <v>4</v>
      </c>
      <c r="L223">
        <v>6</v>
      </c>
      <c r="M223" t="s">
        <v>2719</v>
      </c>
      <c r="N223" t="s">
        <v>2720</v>
      </c>
      <c r="O223" t="s">
        <v>2721</v>
      </c>
      <c r="P223">
        <v>3</v>
      </c>
      <c r="Q223">
        <v>2</v>
      </c>
      <c r="R223">
        <v>1</v>
      </c>
      <c r="T223">
        <v>8</v>
      </c>
      <c r="U223">
        <v>4</v>
      </c>
      <c r="W223" t="s">
        <v>2722</v>
      </c>
      <c r="X223" t="s">
        <v>2723</v>
      </c>
      <c r="Y223" t="s">
        <v>2724</v>
      </c>
      <c r="Z223">
        <v>3</v>
      </c>
      <c r="AA223">
        <v>3</v>
      </c>
      <c r="AB223">
        <v>6</v>
      </c>
      <c r="AC223">
        <v>5</v>
      </c>
      <c r="AD223">
        <v>6</v>
      </c>
      <c r="AE223">
        <v>4</v>
      </c>
      <c r="AF223">
        <v>6</v>
      </c>
      <c r="AG223">
        <v>4</v>
      </c>
      <c r="AH223">
        <v>6</v>
      </c>
      <c r="AI223">
        <v>6</v>
      </c>
      <c r="AJ223">
        <v>6</v>
      </c>
      <c r="AK223">
        <v>4</v>
      </c>
      <c r="AL223">
        <v>4</v>
      </c>
      <c r="AM223">
        <v>5</v>
      </c>
      <c r="AN223" t="s">
        <v>93</v>
      </c>
      <c r="AO223" t="s">
        <v>109</v>
      </c>
      <c r="AP223" t="s">
        <v>63</v>
      </c>
      <c r="AQ223">
        <f t="shared" si="9"/>
        <v>4</v>
      </c>
      <c r="AR223" t="s">
        <v>1980</v>
      </c>
      <c r="AT223" t="s">
        <v>61</v>
      </c>
      <c r="AU223">
        <f t="shared" si="10"/>
        <v>1</v>
      </c>
      <c r="AV223" t="s">
        <v>61</v>
      </c>
      <c r="AW223">
        <f t="shared" si="11"/>
        <v>1</v>
      </c>
      <c r="AX223" t="s">
        <v>2725</v>
      </c>
    </row>
    <row r="224" spans="1:52" ht="14.25" customHeight="1" x14ac:dyDescent="0.25">
      <c r="A224">
        <v>223</v>
      </c>
      <c r="B224">
        <v>6</v>
      </c>
      <c r="C224" t="s">
        <v>2726</v>
      </c>
      <c r="D224" t="s">
        <v>2727</v>
      </c>
      <c r="E224" t="s">
        <v>2728</v>
      </c>
      <c r="F224" t="s">
        <v>2729</v>
      </c>
      <c r="G224">
        <v>4</v>
      </c>
      <c r="H224">
        <v>3</v>
      </c>
      <c r="I224">
        <v>1</v>
      </c>
      <c r="J224">
        <v>2</v>
      </c>
      <c r="K224" t="s">
        <v>2730</v>
      </c>
      <c r="L224">
        <v>5</v>
      </c>
      <c r="M224" t="s">
        <v>2731</v>
      </c>
      <c r="N224" t="s">
        <v>2732</v>
      </c>
      <c r="O224" t="s">
        <v>2733</v>
      </c>
      <c r="P224">
        <v>1</v>
      </c>
      <c r="Q224">
        <v>2</v>
      </c>
      <c r="R224">
        <v>3</v>
      </c>
      <c r="S224" t="s">
        <v>2734</v>
      </c>
      <c r="T224">
        <v>6</v>
      </c>
      <c r="U224">
        <v>1</v>
      </c>
      <c r="V224">
        <v>3</v>
      </c>
      <c r="W224" t="s">
        <v>2735</v>
      </c>
      <c r="X224" t="s">
        <v>2736</v>
      </c>
      <c r="Y224" t="s">
        <v>2737</v>
      </c>
      <c r="Z224">
        <v>4</v>
      </c>
      <c r="AA224">
        <v>3</v>
      </c>
      <c r="AB224">
        <v>5</v>
      </c>
      <c r="AC224">
        <v>5</v>
      </c>
      <c r="AD224">
        <v>3</v>
      </c>
      <c r="AE224">
        <v>4</v>
      </c>
      <c r="AF224">
        <v>4</v>
      </c>
      <c r="AG224">
        <v>3</v>
      </c>
      <c r="AH224">
        <v>4</v>
      </c>
      <c r="AI224">
        <v>6</v>
      </c>
      <c r="AJ224">
        <v>6</v>
      </c>
      <c r="AK224">
        <v>5</v>
      </c>
      <c r="AL224">
        <v>5</v>
      </c>
      <c r="AM224">
        <v>6</v>
      </c>
      <c r="AN224" t="s">
        <v>93</v>
      </c>
      <c r="AO224" t="s">
        <v>215</v>
      </c>
      <c r="AP224" t="s">
        <v>95</v>
      </c>
      <c r="AQ224">
        <f t="shared" si="9"/>
        <v>6</v>
      </c>
      <c r="AR224" t="s">
        <v>2738</v>
      </c>
      <c r="AT224" t="s">
        <v>61</v>
      </c>
      <c r="AU224">
        <f t="shared" si="10"/>
        <v>1</v>
      </c>
      <c r="AV224" t="s">
        <v>95</v>
      </c>
      <c r="AW224">
        <f t="shared" si="11"/>
        <v>2</v>
      </c>
      <c r="AX224" t="s">
        <v>2739</v>
      </c>
    </row>
    <row r="225" spans="1:52" ht="14.25" customHeight="1" x14ac:dyDescent="0.25">
      <c r="A225">
        <v>224</v>
      </c>
      <c r="B225">
        <v>8</v>
      </c>
      <c r="C225" t="s">
        <v>2740</v>
      </c>
      <c r="D225" t="s">
        <v>2741</v>
      </c>
      <c r="E225" t="s">
        <v>2742</v>
      </c>
      <c r="F225" t="s">
        <v>2743</v>
      </c>
      <c r="G225">
        <v>4</v>
      </c>
      <c r="H225">
        <v>3</v>
      </c>
      <c r="I225">
        <v>2</v>
      </c>
      <c r="J225">
        <v>1</v>
      </c>
      <c r="K225" t="s">
        <v>2744</v>
      </c>
      <c r="L225">
        <v>2</v>
      </c>
      <c r="M225" t="s">
        <v>2745</v>
      </c>
      <c r="N225" t="s">
        <v>2746</v>
      </c>
      <c r="O225" t="s">
        <v>2747</v>
      </c>
      <c r="P225">
        <v>3</v>
      </c>
      <c r="Q225">
        <v>1</v>
      </c>
      <c r="R225">
        <v>2</v>
      </c>
      <c r="S225" t="s">
        <v>2748</v>
      </c>
      <c r="T225">
        <v>1</v>
      </c>
      <c r="U225">
        <v>3</v>
      </c>
      <c r="W225" t="s">
        <v>2749</v>
      </c>
      <c r="X225" t="s">
        <v>2750</v>
      </c>
      <c r="Y225" t="s">
        <v>2751</v>
      </c>
      <c r="Z225">
        <v>2</v>
      </c>
      <c r="AA225">
        <v>3</v>
      </c>
      <c r="AB225">
        <v>2</v>
      </c>
      <c r="AC225">
        <v>2</v>
      </c>
      <c r="AD225">
        <v>2</v>
      </c>
      <c r="AE225">
        <v>2</v>
      </c>
      <c r="AF225">
        <v>2</v>
      </c>
      <c r="AG225">
        <v>3</v>
      </c>
      <c r="AH225">
        <v>4</v>
      </c>
      <c r="AI225">
        <v>3</v>
      </c>
      <c r="AJ225">
        <v>3</v>
      </c>
      <c r="AK225">
        <v>3</v>
      </c>
      <c r="AL225">
        <v>3</v>
      </c>
      <c r="AM225">
        <v>6</v>
      </c>
      <c r="AN225" t="s">
        <v>123</v>
      </c>
      <c r="AO225" t="s">
        <v>109</v>
      </c>
      <c r="AP225" t="s">
        <v>63</v>
      </c>
      <c r="AQ225">
        <f t="shared" si="9"/>
        <v>4</v>
      </c>
      <c r="AR225" t="s">
        <v>1172</v>
      </c>
      <c r="AT225" t="s">
        <v>95</v>
      </c>
      <c r="AU225">
        <f t="shared" si="10"/>
        <v>2</v>
      </c>
      <c r="AV225" t="s">
        <v>61</v>
      </c>
      <c r="AW225">
        <f t="shared" si="11"/>
        <v>1</v>
      </c>
      <c r="AX225" t="s">
        <v>163</v>
      </c>
    </row>
    <row r="226" spans="1:52" ht="14.25" customHeight="1" x14ac:dyDescent="0.25">
      <c r="A226">
        <v>225</v>
      </c>
      <c r="B226">
        <v>9</v>
      </c>
      <c r="C226" t="s">
        <v>2752</v>
      </c>
      <c r="D226" t="s">
        <v>2753</v>
      </c>
      <c r="E226" t="s">
        <v>2754</v>
      </c>
      <c r="F226" t="s">
        <v>2755</v>
      </c>
      <c r="G226">
        <v>2</v>
      </c>
      <c r="H226">
        <v>1</v>
      </c>
      <c r="I226">
        <v>3</v>
      </c>
      <c r="J226">
        <v>4</v>
      </c>
      <c r="K226" t="s">
        <v>2756</v>
      </c>
      <c r="L226">
        <v>1</v>
      </c>
      <c r="M226" t="s">
        <v>2757</v>
      </c>
      <c r="N226" t="s">
        <v>2758</v>
      </c>
      <c r="O226" t="s">
        <v>2759</v>
      </c>
      <c r="P226">
        <v>2</v>
      </c>
      <c r="Q226">
        <v>3</v>
      </c>
      <c r="R226">
        <v>1</v>
      </c>
      <c r="S226" t="s">
        <v>2760</v>
      </c>
      <c r="T226">
        <v>5</v>
      </c>
      <c r="U226">
        <v>4</v>
      </c>
      <c r="W226" t="s">
        <v>2761</v>
      </c>
      <c r="X226" t="s">
        <v>2762</v>
      </c>
      <c r="Y226" t="s">
        <v>2763</v>
      </c>
      <c r="Z226">
        <v>4</v>
      </c>
      <c r="AA226">
        <v>3</v>
      </c>
      <c r="AB226">
        <v>4</v>
      </c>
      <c r="AC226">
        <v>4</v>
      </c>
      <c r="AD226">
        <v>4</v>
      </c>
      <c r="AE226">
        <v>4</v>
      </c>
      <c r="AF226">
        <v>4</v>
      </c>
      <c r="AG226">
        <v>4</v>
      </c>
      <c r="AH226">
        <v>5</v>
      </c>
      <c r="AI226">
        <v>5</v>
      </c>
      <c r="AJ226">
        <v>6</v>
      </c>
      <c r="AK226">
        <v>5</v>
      </c>
      <c r="AL226">
        <v>5</v>
      </c>
      <c r="AM226">
        <v>5</v>
      </c>
      <c r="AN226" t="s">
        <v>77</v>
      </c>
      <c r="AO226" t="s">
        <v>215</v>
      </c>
      <c r="AP226" t="s">
        <v>95</v>
      </c>
      <c r="AQ226">
        <f t="shared" si="9"/>
        <v>6</v>
      </c>
      <c r="AR226" t="s">
        <v>79</v>
      </c>
      <c r="AT226" t="s">
        <v>61</v>
      </c>
      <c r="AU226">
        <f t="shared" si="10"/>
        <v>1</v>
      </c>
      <c r="AV226" t="s">
        <v>95</v>
      </c>
      <c r="AW226">
        <f t="shared" si="11"/>
        <v>2</v>
      </c>
      <c r="AX226" t="s">
        <v>789</v>
      </c>
      <c r="AZ226" t="s">
        <v>2764</v>
      </c>
    </row>
    <row r="227" spans="1:52" ht="14.25" customHeight="1" x14ac:dyDescent="0.25">
      <c r="A227">
        <v>226</v>
      </c>
      <c r="B227">
        <v>7</v>
      </c>
      <c r="C227" t="s">
        <v>2765</v>
      </c>
      <c r="D227" t="s">
        <v>2766</v>
      </c>
      <c r="E227" t="s">
        <v>2767</v>
      </c>
      <c r="F227" t="s">
        <v>2768</v>
      </c>
      <c r="G227">
        <v>3</v>
      </c>
      <c r="H227">
        <v>2</v>
      </c>
      <c r="I227">
        <v>1</v>
      </c>
      <c r="J227">
        <v>4</v>
      </c>
      <c r="K227" t="s">
        <v>2769</v>
      </c>
      <c r="L227">
        <v>5</v>
      </c>
      <c r="M227" t="s">
        <v>2770</v>
      </c>
      <c r="N227" t="s">
        <v>2771</v>
      </c>
      <c r="O227" t="s">
        <v>2772</v>
      </c>
      <c r="P227">
        <v>3</v>
      </c>
      <c r="Q227">
        <v>2</v>
      </c>
      <c r="R227">
        <v>1</v>
      </c>
      <c r="S227" t="s">
        <v>2773</v>
      </c>
      <c r="T227">
        <v>2</v>
      </c>
      <c r="U227">
        <v>3</v>
      </c>
      <c r="V227">
        <v>4</v>
      </c>
      <c r="W227" t="s">
        <v>2774</v>
      </c>
      <c r="X227" t="s">
        <v>2775</v>
      </c>
      <c r="Z227">
        <v>4</v>
      </c>
      <c r="AA227">
        <v>3</v>
      </c>
      <c r="AB227">
        <v>6</v>
      </c>
      <c r="AC227">
        <v>6</v>
      </c>
      <c r="AD227">
        <v>6</v>
      </c>
      <c r="AE227">
        <v>5</v>
      </c>
      <c r="AF227">
        <v>6</v>
      </c>
      <c r="AG227">
        <v>4</v>
      </c>
      <c r="AH227">
        <v>5</v>
      </c>
      <c r="AI227">
        <v>5</v>
      </c>
      <c r="AJ227">
        <v>5</v>
      </c>
      <c r="AK227">
        <v>6</v>
      </c>
      <c r="AL227">
        <v>6</v>
      </c>
      <c r="AM227">
        <v>6</v>
      </c>
      <c r="AN227" t="s">
        <v>123</v>
      </c>
      <c r="AO227" t="s">
        <v>109</v>
      </c>
      <c r="AP227" t="s">
        <v>189</v>
      </c>
      <c r="AQ227">
        <f t="shared" si="9"/>
        <v>5</v>
      </c>
      <c r="AR227" t="s">
        <v>2776</v>
      </c>
      <c r="AT227" t="s">
        <v>61</v>
      </c>
      <c r="AU227">
        <f t="shared" si="10"/>
        <v>1</v>
      </c>
      <c r="AV227" t="s">
        <v>95</v>
      </c>
      <c r="AW227">
        <f t="shared" si="11"/>
        <v>2</v>
      </c>
      <c r="AX227" t="s">
        <v>2777</v>
      </c>
      <c r="AZ227" t="s">
        <v>632</v>
      </c>
    </row>
    <row r="228" spans="1:52" ht="14.25" customHeight="1" x14ac:dyDescent="0.25">
      <c r="A228">
        <v>227</v>
      </c>
      <c r="B228">
        <v>2</v>
      </c>
      <c r="C228" t="s">
        <v>2778</v>
      </c>
      <c r="D228" t="s">
        <v>2779</v>
      </c>
      <c r="E228" t="s">
        <v>2780</v>
      </c>
      <c r="F228" t="s">
        <v>2781</v>
      </c>
      <c r="G228">
        <v>4</v>
      </c>
      <c r="H228">
        <v>3</v>
      </c>
      <c r="I228">
        <v>1</v>
      </c>
      <c r="J228">
        <v>2</v>
      </c>
      <c r="K228" t="s">
        <v>2782</v>
      </c>
      <c r="L228">
        <v>6</v>
      </c>
      <c r="M228" t="s">
        <v>2783</v>
      </c>
      <c r="N228" t="s">
        <v>2784</v>
      </c>
      <c r="O228" t="s">
        <v>2785</v>
      </c>
      <c r="P228">
        <v>3</v>
      </c>
      <c r="Q228">
        <v>2</v>
      </c>
      <c r="R228">
        <v>1</v>
      </c>
      <c r="S228" t="s">
        <v>2786</v>
      </c>
      <c r="T228">
        <v>2</v>
      </c>
      <c r="U228">
        <v>2</v>
      </c>
      <c r="V228">
        <v>3</v>
      </c>
      <c r="W228" t="s">
        <v>2787</v>
      </c>
      <c r="X228" t="s">
        <v>2788</v>
      </c>
      <c r="Z228">
        <v>4</v>
      </c>
      <c r="AA228">
        <v>3</v>
      </c>
      <c r="AB228">
        <v>6</v>
      </c>
      <c r="AC228">
        <v>6</v>
      </c>
      <c r="AD228">
        <v>6</v>
      </c>
      <c r="AE228">
        <v>5</v>
      </c>
      <c r="AF228">
        <v>6</v>
      </c>
      <c r="AG228">
        <v>4</v>
      </c>
      <c r="AH228">
        <v>5</v>
      </c>
      <c r="AI228">
        <v>5</v>
      </c>
      <c r="AJ228">
        <v>5</v>
      </c>
      <c r="AK228">
        <v>5</v>
      </c>
      <c r="AL228">
        <v>5</v>
      </c>
      <c r="AM228">
        <v>6</v>
      </c>
      <c r="AN228" t="s">
        <v>123</v>
      </c>
      <c r="AO228" t="s">
        <v>109</v>
      </c>
      <c r="AP228" t="s">
        <v>189</v>
      </c>
      <c r="AQ228">
        <f t="shared" si="9"/>
        <v>5</v>
      </c>
      <c r="AR228" t="s">
        <v>2789</v>
      </c>
      <c r="AT228" t="s">
        <v>61</v>
      </c>
      <c r="AU228">
        <f t="shared" si="10"/>
        <v>1</v>
      </c>
      <c r="AV228" t="s">
        <v>95</v>
      </c>
      <c r="AW228">
        <f t="shared" si="11"/>
        <v>2</v>
      </c>
      <c r="AX228" t="s">
        <v>2777</v>
      </c>
      <c r="AZ228" t="s">
        <v>632</v>
      </c>
    </row>
    <row r="229" spans="1:52" ht="14.25" customHeight="1" x14ac:dyDescent="0.25">
      <c r="A229">
        <v>228</v>
      </c>
      <c r="B229">
        <v>4</v>
      </c>
      <c r="C229" t="s">
        <v>2790</v>
      </c>
      <c r="D229" t="s">
        <v>2791</v>
      </c>
      <c r="E229" t="s">
        <v>2792</v>
      </c>
      <c r="F229" t="s">
        <v>2793</v>
      </c>
      <c r="G229">
        <v>4</v>
      </c>
      <c r="H229">
        <v>3</v>
      </c>
      <c r="I229">
        <v>1</v>
      </c>
      <c r="J229">
        <v>2</v>
      </c>
      <c r="L229">
        <v>3</v>
      </c>
      <c r="M229" t="s">
        <v>2794</v>
      </c>
      <c r="N229" t="s">
        <v>2795</v>
      </c>
      <c r="O229" t="s">
        <v>2796</v>
      </c>
      <c r="P229">
        <v>3</v>
      </c>
      <c r="Q229">
        <v>2</v>
      </c>
      <c r="R229">
        <v>1</v>
      </c>
      <c r="T229">
        <v>7</v>
      </c>
      <c r="U229">
        <v>2</v>
      </c>
      <c r="V229">
        <v>3</v>
      </c>
      <c r="W229" t="s">
        <v>2797</v>
      </c>
      <c r="X229" t="s">
        <v>2798</v>
      </c>
      <c r="Y229" t="s">
        <v>2799</v>
      </c>
      <c r="Z229">
        <v>4</v>
      </c>
      <c r="AA229">
        <v>3</v>
      </c>
      <c r="AB229">
        <v>5</v>
      </c>
      <c r="AC229">
        <v>4</v>
      </c>
      <c r="AD229">
        <v>4</v>
      </c>
      <c r="AE229">
        <v>5</v>
      </c>
      <c r="AF229">
        <v>5</v>
      </c>
      <c r="AG229">
        <v>3</v>
      </c>
      <c r="AH229">
        <v>6</v>
      </c>
      <c r="AI229">
        <v>6</v>
      </c>
      <c r="AJ229">
        <v>6</v>
      </c>
      <c r="AK229">
        <v>6</v>
      </c>
      <c r="AL229">
        <v>6</v>
      </c>
      <c r="AM229">
        <v>6</v>
      </c>
      <c r="AN229" t="s">
        <v>123</v>
      </c>
      <c r="AO229" t="s">
        <v>109</v>
      </c>
      <c r="AP229" t="s">
        <v>63</v>
      </c>
      <c r="AQ229">
        <f t="shared" si="9"/>
        <v>4</v>
      </c>
      <c r="AR229" t="s">
        <v>395</v>
      </c>
      <c r="AT229" t="s">
        <v>61</v>
      </c>
      <c r="AU229">
        <f t="shared" si="10"/>
        <v>1</v>
      </c>
      <c r="AV229" t="s">
        <v>95</v>
      </c>
      <c r="AW229">
        <f t="shared" si="11"/>
        <v>2</v>
      </c>
      <c r="AX229" t="s">
        <v>2800</v>
      </c>
    </row>
    <row r="230" spans="1:52" ht="14.25" customHeight="1" x14ac:dyDescent="0.25">
      <c r="A230">
        <v>229</v>
      </c>
      <c r="B230">
        <v>1</v>
      </c>
      <c r="C230" t="s">
        <v>2801</v>
      </c>
      <c r="D230" t="s">
        <v>2802</v>
      </c>
      <c r="E230" t="s">
        <v>2803</v>
      </c>
      <c r="F230" t="s">
        <v>2804</v>
      </c>
      <c r="G230">
        <v>4</v>
      </c>
      <c r="H230">
        <v>2</v>
      </c>
      <c r="I230">
        <v>1</v>
      </c>
      <c r="J230">
        <v>3</v>
      </c>
      <c r="L230">
        <v>7</v>
      </c>
      <c r="M230" t="s">
        <v>2805</v>
      </c>
      <c r="N230" t="s">
        <v>2806</v>
      </c>
      <c r="O230" t="s">
        <v>2807</v>
      </c>
      <c r="P230">
        <v>3</v>
      </c>
      <c r="Q230">
        <v>2</v>
      </c>
      <c r="R230">
        <v>1</v>
      </c>
      <c r="T230">
        <v>8</v>
      </c>
      <c r="U230">
        <v>2</v>
      </c>
      <c r="V230">
        <v>4</v>
      </c>
      <c r="W230" t="s">
        <v>2808</v>
      </c>
      <c r="X230" t="s">
        <v>2809</v>
      </c>
      <c r="Y230" t="s">
        <v>2810</v>
      </c>
      <c r="Z230">
        <v>4</v>
      </c>
      <c r="AA230">
        <v>3</v>
      </c>
      <c r="AB230">
        <v>5</v>
      </c>
      <c r="AC230">
        <v>6</v>
      </c>
      <c r="AD230">
        <v>5</v>
      </c>
      <c r="AE230">
        <v>5</v>
      </c>
      <c r="AF230">
        <v>5</v>
      </c>
      <c r="AG230">
        <v>5</v>
      </c>
      <c r="AH230">
        <v>4</v>
      </c>
      <c r="AI230">
        <v>6</v>
      </c>
      <c r="AJ230">
        <v>5</v>
      </c>
      <c r="AK230">
        <v>6</v>
      </c>
      <c r="AL230">
        <v>6</v>
      </c>
      <c r="AM230">
        <v>6</v>
      </c>
      <c r="AN230" t="s">
        <v>59</v>
      </c>
      <c r="AO230" t="s">
        <v>78</v>
      </c>
      <c r="AP230" t="s">
        <v>95</v>
      </c>
      <c r="AQ230">
        <f t="shared" si="9"/>
        <v>6</v>
      </c>
      <c r="AR230" t="s">
        <v>96</v>
      </c>
      <c r="AT230" t="s">
        <v>61</v>
      </c>
      <c r="AU230">
        <f t="shared" si="10"/>
        <v>1</v>
      </c>
      <c r="AV230" t="s">
        <v>61</v>
      </c>
      <c r="AW230">
        <f t="shared" si="11"/>
        <v>1</v>
      </c>
      <c r="AX230" t="s">
        <v>2538</v>
      </c>
    </row>
    <row r="231" spans="1:52" ht="14.25" customHeight="1" x14ac:dyDescent="0.25">
      <c r="A231">
        <v>230</v>
      </c>
      <c r="B231">
        <v>6</v>
      </c>
      <c r="C231" t="s">
        <v>2811</v>
      </c>
      <c r="D231" t="s">
        <v>2812</v>
      </c>
      <c r="E231" t="s">
        <v>2813</v>
      </c>
      <c r="F231" t="s">
        <v>2814</v>
      </c>
      <c r="G231">
        <v>4</v>
      </c>
      <c r="H231">
        <v>1</v>
      </c>
      <c r="I231">
        <v>3</v>
      </c>
      <c r="J231">
        <v>2</v>
      </c>
      <c r="K231" t="s">
        <v>2815</v>
      </c>
      <c r="L231">
        <v>4</v>
      </c>
      <c r="M231" t="s">
        <v>2816</v>
      </c>
      <c r="N231" t="s">
        <v>2817</v>
      </c>
      <c r="O231" t="s">
        <v>2818</v>
      </c>
      <c r="P231">
        <v>3</v>
      </c>
      <c r="Q231">
        <v>2</v>
      </c>
      <c r="R231">
        <v>1</v>
      </c>
      <c r="S231" t="s">
        <v>2819</v>
      </c>
      <c r="T231">
        <v>7</v>
      </c>
      <c r="U231">
        <v>2</v>
      </c>
      <c r="W231" t="s">
        <v>2820</v>
      </c>
      <c r="X231" t="s">
        <v>2821</v>
      </c>
      <c r="Y231" t="s">
        <v>2822</v>
      </c>
      <c r="Z231">
        <v>4</v>
      </c>
      <c r="AA231">
        <v>3</v>
      </c>
      <c r="AB231">
        <v>3</v>
      </c>
      <c r="AC231">
        <v>5</v>
      </c>
      <c r="AD231">
        <v>5</v>
      </c>
      <c r="AE231">
        <v>4</v>
      </c>
      <c r="AF231">
        <v>5</v>
      </c>
      <c r="AG231">
        <v>3</v>
      </c>
      <c r="AH231">
        <v>4</v>
      </c>
      <c r="AI231">
        <v>6</v>
      </c>
      <c r="AJ231">
        <v>5</v>
      </c>
      <c r="AK231">
        <v>4</v>
      </c>
      <c r="AL231">
        <v>4</v>
      </c>
      <c r="AM231">
        <v>6</v>
      </c>
      <c r="AN231" t="s">
        <v>443</v>
      </c>
      <c r="AO231" t="s">
        <v>60</v>
      </c>
      <c r="AP231" t="s">
        <v>95</v>
      </c>
      <c r="AQ231">
        <f t="shared" si="9"/>
        <v>6</v>
      </c>
      <c r="AR231" t="s">
        <v>303</v>
      </c>
      <c r="AS231" t="s">
        <v>2823</v>
      </c>
      <c r="AT231" t="s">
        <v>61</v>
      </c>
      <c r="AU231">
        <f t="shared" si="10"/>
        <v>1</v>
      </c>
      <c r="AV231" t="s">
        <v>63</v>
      </c>
      <c r="AW231">
        <f t="shared" si="11"/>
        <v>4</v>
      </c>
      <c r="AX231" t="s">
        <v>1126</v>
      </c>
    </row>
    <row r="232" spans="1:52" ht="14.25" customHeight="1" x14ac:dyDescent="0.25">
      <c r="A232">
        <v>231</v>
      </c>
      <c r="B232">
        <v>2</v>
      </c>
      <c r="C232" t="s">
        <v>2824</v>
      </c>
      <c r="D232" t="s">
        <v>2825</v>
      </c>
      <c r="E232" t="s">
        <v>2826</v>
      </c>
      <c r="F232" t="s">
        <v>2827</v>
      </c>
      <c r="G232">
        <v>4</v>
      </c>
      <c r="H232">
        <v>1</v>
      </c>
      <c r="I232">
        <v>2</v>
      </c>
      <c r="J232">
        <v>3</v>
      </c>
      <c r="L232">
        <v>2</v>
      </c>
      <c r="M232" t="s">
        <v>2828</v>
      </c>
      <c r="N232" t="s">
        <v>2829</v>
      </c>
      <c r="O232" t="s">
        <v>2830</v>
      </c>
      <c r="P232">
        <v>2</v>
      </c>
      <c r="Q232">
        <v>1</v>
      </c>
      <c r="R232">
        <v>3</v>
      </c>
      <c r="T232">
        <v>4</v>
      </c>
      <c r="U232">
        <v>1</v>
      </c>
      <c r="V232">
        <v>3</v>
      </c>
      <c r="W232" t="s">
        <v>2831</v>
      </c>
      <c r="Z232">
        <v>5</v>
      </c>
      <c r="AA232">
        <v>3</v>
      </c>
      <c r="AB232">
        <v>5</v>
      </c>
      <c r="AC232">
        <v>5</v>
      </c>
      <c r="AD232">
        <v>5</v>
      </c>
      <c r="AE232">
        <v>4</v>
      </c>
      <c r="AF232">
        <v>5</v>
      </c>
      <c r="AG232">
        <v>5</v>
      </c>
      <c r="AH232">
        <v>4</v>
      </c>
      <c r="AI232">
        <v>6</v>
      </c>
      <c r="AJ232">
        <v>6</v>
      </c>
      <c r="AK232">
        <v>6</v>
      </c>
      <c r="AL232">
        <v>6</v>
      </c>
      <c r="AM232">
        <v>5</v>
      </c>
      <c r="AN232" t="s">
        <v>123</v>
      </c>
      <c r="AO232" t="s">
        <v>94</v>
      </c>
      <c r="AP232" t="s">
        <v>61</v>
      </c>
      <c r="AQ232">
        <f t="shared" si="9"/>
        <v>7</v>
      </c>
      <c r="AR232" t="s">
        <v>2832</v>
      </c>
      <c r="AT232" t="s">
        <v>61</v>
      </c>
      <c r="AU232">
        <f t="shared" si="10"/>
        <v>1</v>
      </c>
      <c r="AV232" t="s">
        <v>95</v>
      </c>
      <c r="AW232">
        <f t="shared" si="11"/>
        <v>2</v>
      </c>
      <c r="AX232" t="s">
        <v>2833</v>
      </c>
    </row>
    <row r="233" spans="1:52" ht="14.25" customHeight="1" x14ac:dyDescent="0.25">
      <c r="A233">
        <v>232</v>
      </c>
      <c r="B233">
        <v>5</v>
      </c>
      <c r="C233" t="s">
        <v>2834</v>
      </c>
      <c r="D233" t="s">
        <v>2835</v>
      </c>
      <c r="E233" t="s">
        <v>2836</v>
      </c>
      <c r="F233" t="s">
        <v>2837</v>
      </c>
      <c r="G233">
        <v>4</v>
      </c>
      <c r="H233">
        <v>3</v>
      </c>
      <c r="I233">
        <v>2</v>
      </c>
      <c r="J233">
        <v>1</v>
      </c>
      <c r="K233" t="s">
        <v>2838</v>
      </c>
      <c r="L233">
        <v>9</v>
      </c>
      <c r="M233" t="s">
        <v>2839</v>
      </c>
      <c r="N233" t="s">
        <v>2840</v>
      </c>
      <c r="O233" t="s">
        <v>2841</v>
      </c>
      <c r="P233">
        <v>3</v>
      </c>
      <c r="Q233">
        <v>2</v>
      </c>
      <c r="R233">
        <v>1</v>
      </c>
      <c r="S233" t="s">
        <v>2842</v>
      </c>
      <c r="T233">
        <v>9</v>
      </c>
      <c r="U233">
        <v>2</v>
      </c>
      <c r="V233">
        <v>4</v>
      </c>
      <c r="W233" t="s">
        <v>2843</v>
      </c>
      <c r="X233" t="s">
        <v>2844</v>
      </c>
      <c r="Y233" t="s">
        <v>2845</v>
      </c>
      <c r="Z233">
        <v>3</v>
      </c>
      <c r="AA233">
        <v>3</v>
      </c>
      <c r="AB233">
        <v>5</v>
      </c>
      <c r="AC233">
        <v>5</v>
      </c>
      <c r="AD233">
        <v>5</v>
      </c>
      <c r="AE233">
        <v>5</v>
      </c>
      <c r="AF233">
        <v>5</v>
      </c>
      <c r="AG233">
        <v>5</v>
      </c>
      <c r="AH233">
        <v>4</v>
      </c>
      <c r="AI233">
        <v>4</v>
      </c>
      <c r="AJ233">
        <v>3</v>
      </c>
      <c r="AK233">
        <v>4</v>
      </c>
      <c r="AL233">
        <v>4</v>
      </c>
      <c r="AM233">
        <v>5</v>
      </c>
      <c r="AN233" t="s">
        <v>93</v>
      </c>
      <c r="AO233" t="s">
        <v>109</v>
      </c>
      <c r="AP233" t="s">
        <v>63</v>
      </c>
      <c r="AQ233">
        <f t="shared" si="9"/>
        <v>4</v>
      </c>
      <c r="AR233" t="s">
        <v>590</v>
      </c>
      <c r="AT233" t="s">
        <v>61</v>
      </c>
      <c r="AU233">
        <f t="shared" si="10"/>
        <v>1</v>
      </c>
      <c r="AV233" t="s">
        <v>63</v>
      </c>
      <c r="AW233">
        <f t="shared" si="11"/>
        <v>4</v>
      </c>
      <c r="AX233" t="s">
        <v>1746</v>
      </c>
      <c r="AZ233" t="s">
        <v>2846</v>
      </c>
    </row>
    <row r="234" spans="1:52" ht="14.25" customHeight="1" x14ac:dyDescent="0.25">
      <c r="A234">
        <v>233</v>
      </c>
      <c r="B234">
        <v>7</v>
      </c>
      <c r="C234" t="s">
        <v>2847</v>
      </c>
      <c r="D234" t="s">
        <v>2848</v>
      </c>
      <c r="E234" t="s">
        <v>2849</v>
      </c>
      <c r="F234" t="s">
        <v>2850</v>
      </c>
      <c r="G234">
        <v>3</v>
      </c>
      <c r="H234">
        <v>4</v>
      </c>
      <c r="I234">
        <v>1</v>
      </c>
      <c r="J234">
        <v>2</v>
      </c>
      <c r="L234">
        <v>6</v>
      </c>
      <c r="M234" t="s">
        <v>2851</v>
      </c>
      <c r="N234" t="s">
        <v>2852</v>
      </c>
      <c r="O234" t="s">
        <v>2853</v>
      </c>
      <c r="P234">
        <v>3</v>
      </c>
      <c r="Q234">
        <v>2</v>
      </c>
      <c r="R234">
        <v>1</v>
      </c>
      <c r="T234">
        <v>5</v>
      </c>
      <c r="U234">
        <v>3</v>
      </c>
      <c r="V234">
        <v>4</v>
      </c>
      <c r="W234" t="s">
        <v>2854</v>
      </c>
      <c r="X234" t="s">
        <v>2855</v>
      </c>
      <c r="Y234" t="s">
        <v>2856</v>
      </c>
      <c r="Z234">
        <v>4</v>
      </c>
      <c r="AA234">
        <v>3</v>
      </c>
      <c r="AB234">
        <v>5</v>
      </c>
      <c r="AC234">
        <v>4</v>
      </c>
      <c r="AD234">
        <v>4</v>
      </c>
      <c r="AE234">
        <v>4</v>
      </c>
      <c r="AF234">
        <v>3</v>
      </c>
      <c r="AG234">
        <v>3</v>
      </c>
      <c r="AH234">
        <v>5</v>
      </c>
      <c r="AI234">
        <v>5</v>
      </c>
      <c r="AJ234">
        <v>4</v>
      </c>
      <c r="AK234">
        <v>5</v>
      </c>
      <c r="AL234">
        <v>5</v>
      </c>
      <c r="AM234">
        <v>6</v>
      </c>
      <c r="AN234" t="s">
        <v>59</v>
      </c>
      <c r="AO234" t="s">
        <v>78</v>
      </c>
      <c r="AP234" t="s">
        <v>61</v>
      </c>
      <c r="AQ234">
        <f t="shared" si="9"/>
        <v>7</v>
      </c>
      <c r="AR234" t="s">
        <v>1943</v>
      </c>
      <c r="AT234" t="s">
        <v>95</v>
      </c>
      <c r="AU234">
        <f t="shared" si="10"/>
        <v>2</v>
      </c>
      <c r="AV234" t="s">
        <v>95</v>
      </c>
      <c r="AW234">
        <f t="shared" si="11"/>
        <v>2</v>
      </c>
      <c r="AX234" t="s">
        <v>2857</v>
      </c>
    </row>
    <row r="235" spans="1:52" ht="14.25" customHeight="1" x14ac:dyDescent="0.25">
      <c r="A235">
        <v>234</v>
      </c>
      <c r="B235">
        <v>7</v>
      </c>
      <c r="C235" t="s">
        <v>2858</v>
      </c>
      <c r="D235" t="s">
        <v>2859</v>
      </c>
      <c r="E235" t="s">
        <v>2860</v>
      </c>
      <c r="F235" t="s">
        <v>2861</v>
      </c>
      <c r="G235">
        <v>4</v>
      </c>
      <c r="H235">
        <v>2</v>
      </c>
      <c r="I235">
        <v>1</v>
      </c>
      <c r="J235">
        <v>3</v>
      </c>
      <c r="K235" t="s">
        <v>2862</v>
      </c>
      <c r="L235">
        <v>2</v>
      </c>
      <c r="M235" t="s">
        <v>2863</v>
      </c>
      <c r="N235" t="s">
        <v>2864</v>
      </c>
      <c r="O235" t="s">
        <v>2865</v>
      </c>
      <c r="P235">
        <v>2</v>
      </c>
      <c r="Q235">
        <v>3</v>
      </c>
      <c r="R235">
        <v>1</v>
      </c>
      <c r="S235" t="s">
        <v>2866</v>
      </c>
      <c r="T235">
        <v>8</v>
      </c>
      <c r="U235">
        <v>1</v>
      </c>
      <c r="V235">
        <v>3</v>
      </c>
      <c r="W235" t="s">
        <v>2867</v>
      </c>
      <c r="Z235">
        <v>4</v>
      </c>
      <c r="AA235">
        <v>3</v>
      </c>
      <c r="AB235">
        <v>6</v>
      </c>
      <c r="AC235">
        <v>6</v>
      </c>
      <c r="AD235">
        <v>6</v>
      </c>
      <c r="AE235">
        <v>6</v>
      </c>
      <c r="AF235">
        <v>6</v>
      </c>
      <c r="AG235">
        <v>6</v>
      </c>
      <c r="AH235">
        <v>5</v>
      </c>
      <c r="AI235">
        <v>6</v>
      </c>
      <c r="AJ235">
        <v>5</v>
      </c>
      <c r="AK235">
        <v>6</v>
      </c>
      <c r="AL235">
        <v>6</v>
      </c>
      <c r="AM235">
        <v>6</v>
      </c>
      <c r="AN235" t="s">
        <v>77</v>
      </c>
      <c r="AO235" t="s">
        <v>60</v>
      </c>
      <c r="AP235" t="s">
        <v>61</v>
      </c>
      <c r="AQ235">
        <f t="shared" si="9"/>
        <v>7</v>
      </c>
      <c r="AR235" t="s">
        <v>419</v>
      </c>
      <c r="AT235" t="s">
        <v>61</v>
      </c>
      <c r="AU235">
        <f t="shared" si="10"/>
        <v>1</v>
      </c>
      <c r="AV235" t="s">
        <v>95</v>
      </c>
      <c r="AW235">
        <f t="shared" si="11"/>
        <v>2</v>
      </c>
      <c r="AX235" t="s">
        <v>874</v>
      </c>
    </row>
    <row r="236" spans="1:52" ht="14.25" customHeight="1" x14ac:dyDescent="0.25">
      <c r="A236">
        <v>235</v>
      </c>
      <c r="B236">
        <v>1</v>
      </c>
      <c r="C236" t="s">
        <v>2868</v>
      </c>
      <c r="D236" t="s">
        <v>2869</v>
      </c>
      <c r="E236" t="s">
        <v>2870</v>
      </c>
      <c r="F236" t="s">
        <v>2871</v>
      </c>
      <c r="G236">
        <v>4</v>
      </c>
      <c r="H236">
        <v>2</v>
      </c>
      <c r="I236">
        <v>1</v>
      </c>
      <c r="J236">
        <v>3</v>
      </c>
      <c r="L236">
        <v>3</v>
      </c>
      <c r="M236" t="s">
        <v>2872</v>
      </c>
      <c r="N236" t="s">
        <v>2873</v>
      </c>
      <c r="O236" t="s">
        <v>2874</v>
      </c>
      <c r="P236">
        <v>3</v>
      </c>
      <c r="Q236">
        <v>2</v>
      </c>
      <c r="R236">
        <v>1</v>
      </c>
      <c r="T236">
        <v>7</v>
      </c>
      <c r="U236">
        <v>1</v>
      </c>
      <c r="V236">
        <v>2</v>
      </c>
      <c r="W236" t="s">
        <v>2875</v>
      </c>
      <c r="X236" t="s">
        <v>2876</v>
      </c>
      <c r="Y236" t="s">
        <v>2877</v>
      </c>
      <c r="Z236">
        <v>5</v>
      </c>
      <c r="AA236">
        <v>3</v>
      </c>
      <c r="AB236">
        <v>4</v>
      </c>
      <c r="AC236">
        <v>4</v>
      </c>
      <c r="AD236">
        <v>5</v>
      </c>
      <c r="AE236">
        <v>4</v>
      </c>
      <c r="AF236">
        <v>4</v>
      </c>
      <c r="AG236">
        <v>4</v>
      </c>
      <c r="AH236">
        <v>6</v>
      </c>
      <c r="AI236">
        <v>5</v>
      </c>
      <c r="AJ236">
        <v>5</v>
      </c>
      <c r="AK236">
        <v>6</v>
      </c>
      <c r="AL236">
        <v>6</v>
      </c>
      <c r="AM236">
        <v>6</v>
      </c>
      <c r="AN236" t="s">
        <v>123</v>
      </c>
      <c r="AO236" t="s">
        <v>109</v>
      </c>
      <c r="AP236" t="s">
        <v>95</v>
      </c>
      <c r="AQ236">
        <f t="shared" si="9"/>
        <v>6</v>
      </c>
      <c r="AR236" t="s">
        <v>395</v>
      </c>
      <c r="AT236" t="s">
        <v>61</v>
      </c>
      <c r="AU236">
        <f t="shared" si="10"/>
        <v>1</v>
      </c>
      <c r="AV236" t="s">
        <v>61</v>
      </c>
      <c r="AW236">
        <f t="shared" si="11"/>
        <v>1</v>
      </c>
      <c r="AX236" t="s">
        <v>270</v>
      </c>
    </row>
    <row r="237" spans="1:52" ht="14.25" customHeight="1" x14ac:dyDescent="0.25">
      <c r="A237">
        <v>236</v>
      </c>
      <c r="B237">
        <v>4</v>
      </c>
      <c r="C237" t="s">
        <v>2878</v>
      </c>
      <c r="D237" t="s">
        <v>2879</v>
      </c>
      <c r="E237" t="s">
        <v>2880</v>
      </c>
      <c r="F237" t="s">
        <v>2881</v>
      </c>
      <c r="G237">
        <v>3</v>
      </c>
      <c r="H237">
        <v>4</v>
      </c>
      <c r="I237">
        <v>2</v>
      </c>
      <c r="J237">
        <v>1</v>
      </c>
      <c r="K237" t="s">
        <v>2882</v>
      </c>
      <c r="L237">
        <v>9</v>
      </c>
      <c r="M237" t="s">
        <v>2883</v>
      </c>
      <c r="N237" t="s">
        <v>2884</v>
      </c>
      <c r="O237" t="s">
        <v>2885</v>
      </c>
      <c r="P237">
        <v>3</v>
      </c>
      <c r="Q237">
        <v>2</v>
      </c>
      <c r="R237">
        <v>1</v>
      </c>
      <c r="S237" t="s">
        <v>2886</v>
      </c>
      <c r="T237">
        <v>1</v>
      </c>
      <c r="U237">
        <v>1</v>
      </c>
      <c r="W237" t="s">
        <v>2887</v>
      </c>
      <c r="X237" t="s">
        <v>2888</v>
      </c>
      <c r="Y237" t="s">
        <v>2889</v>
      </c>
      <c r="Z237">
        <v>5</v>
      </c>
      <c r="AA237">
        <v>3</v>
      </c>
      <c r="AB237">
        <v>5</v>
      </c>
      <c r="AC237">
        <v>5</v>
      </c>
      <c r="AD237">
        <v>4</v>
      </c>
      <c r="AE237">
        <v>5</v>
      </c>
      <c r="AF237">
        <v>5</v>
      </c>
      <c r="AG237">
        <v>5</v>
      </c>
      <c r="AH237">
        <v>4</v>
      </c>
      <c r="AI237">
        <v>5</v>
      </c>
      <c r="AJ237">
        <v>4</v>
      </c>
      <c r="AK237">
        <v>5</v>
      </c>
      <c r="AL237">
        <v>5</v>
      </c>
      <c r="AM237">
        <v>5</v>
      </c>
      <c r="AN237" t="s">
        <v>77</v>
      </c>
      <c r="AO237" t="s">
        <v>109</v>
      </c>
      <c r="AP237" t="s">
        <v>95</v>
      </c>
      <c r="AQ237">
        <f t="shared" si="9"/>
        <v>6</v>
      </c>
      <c r="AR237" t="s">
        <v>79</v>
      </c>
      <c r="AT237" t="s">
        <v>61</v>
      </c>
      <c r="AU237">
        <f t="shared" si="10"/>
        <v>1</v>
      </c>
      <c r="AV237" t="s">
        <v>61</v>
      </c>
      <c r="AW237">
        <f t="shared" si="11"/>
        <v>1</v>
      </c>
      <c r="AX237" t="s">
        <v>163</v>
      </c>
    </row>
    <row r="238" spans="1:52" ht="14.25" customHeight="1" x14ac:dyDescent="0.25">
      <c r="A238">
        <v>237</v>
      </c>
      <c r="B238">
        <v>8</v>
      </c>
      <c r="C238" t="s">
        <v>2890</v>
      </c>
      <c r="D238" t="s">
        <v>2891</v>
      </c>
      <c r="E238" t="s">
        <v>2892</v>
      </c>
      <c r="F238" t="s">
        <v>2893</v>
      </c>
      <c r="G238">
        <v>3</v>
      </c>
      <c r="H238">
        <v>2</v>
      </c>
      <c r="I238">
        <v>1</v>
      </c>
      <c r="J238">
        <v>4</v>
      </c>
      <c r="L238">
        <v>9</v>
      </c>
      <c r="M238" t="s">
        <v>2894</v>
      </c>
      <c r="N238" t="s">
        <v>2895</v>
      </c>
      <c r="O238" t="s">
        <v>2896</v>
      </c>
      <c r="P238">
        <v>3</v>
      </c>
      <c r="Q238">
        <v>2</v>
      </c>
      <c r="R238">
        <v>1</v>
      </c>
      <c r="T238">
        <v>9</v>
      </c>
      <c r="U238">
        <v>3</v>
      </c>
      <c r="W238" t="s">
        <v>2897</v>
      </c>
      <c r="Z238">
        <v>3</v>
      </c>
      <c r="AA238">
        <v>3</v>
      </c>
      <c r="AB238">
        <v>5</v>
      </c>
      <c r="AC238">
        <v>5</v>
      </c>
      <c r="AD238">
        <v>5</v>
      </c>
      <c r="AE238">
        <v>5</v>
      </c>
      <c r="AF238">
        <v>5</v>
      </c>
      <c r="AG238">
        <v>4</v>
      </c>
      <c r="AH238">
        <v>6</v>
      </c>
      <c r="AI238">
        <v>6</v>
      </c>
      <c r="AJ238">
        <v>6</v>
      </c>
      <c r="AK238">
        <v>6</v>
      </c>
      <c r="AL238">
        <v>6</v>
      </c>
      <c r="AM238">
        <v>6</v>
      </c>
      <c r="AN238" t="s">
        <v>59</v>
      </c>
      <c r="AO238" t="s">
        <v>94</v>
      </c>
      <c r="AP238" t="s">
        <v>63</v>
      </c>
      <c r="AQ238">
        <f t="shared" si="9"/>
        <v>4</v>
      </c>
      <c r="AR238" t="s">
        <v>2898</v>
      </c>
      <c r="AT238" t="s">
        <v>61</v>
      </c>
      <c r="AU238">
        <f t="shared" si="10"/>
        <v>1</v>
      </c>
      <c r="AV238" t="s">
        <v>63</v>
      </c>
      <c r="AW238">
        <f t="shared" si="11"/>
        <v>4</v>
      </c>
      <c r="AX238" t="s">
        <v>951</v>
      </c>
    </row>
    <row r="239" spans="1:52" ht="14.25" customHeight="1" x14ac:dyDescent="0.25">
      <c r="A239">
        <v>238</v>
      </c>
      <c r="B239">
        <v>6</v>
      </c>
      <c r="C239" t="s">
        <v>2899</v>
      </c>
      <c r="D239" t="s">
        <v>2900</v>
      </c>
      <c r="E239" t="s">
        <v>2901</v>
      </c>
      <c r="F239" t="s">
        <v>2902</v>
      </c>
      <c r="G239">
        <v>4</v>
      </c>
      <c r="H239">
        <v>2</v>
      </c>
      <c r="I239">
        <v>1</v>
      </c>
      <c r="J239">
        <v>3</v>
      </c>
      <c r="K239" t="s">
        <v>2903</v>
      </c>
      <c r="L239">
        <v>5</v>
      </c>
      <c r="M239" t="s">
        <v>2904</v>
      </c>
      <c r="N239" t="s">
        <v>2905</v>
      </c>
      <c r="O239" t="s">
        <v>2906</v>
      </c>
      <c r="P239">
        <v>3</v>
      </c>
      <c r="Q239">
        <v>2</v>
      </c>
      <c r="R239">
        <v>1</v>
      </c>
      <c r="S239" t="s">
        <v>2907</v>
      </c>
      <c r="T239">
        <v>8</v>
      </c>
      <c r="U239">
        <v>2</v>
      </c>
      <c r="W239" t="s">
        <v>2908</v>
      </c>
      <c r="X239" t="s">
        <v>2909</v>
      </c>
      <c r="Y239" t="s">
        <v>2910</v>
      </c>
      <c r="Z239">
        <v>4</v>
      </c>
      <c r="AA239">
        <v>3</v>
      </c>
      <c r="AB239">
        <v>4</v>
      </c>
      <c r="AC239">
        <v>4</v>
      </c>
      <c r="AD239">
        <v>4</v>
      </c>
      <c r="AE239">
        <v>4</v>
      </c>
      <c r="AF239">
        <v>4</v>
      </c>
      <c r="AG239">
        <v>3</v>
      </c>
      <c r="AH239">
        <v>4</v>
      </c>
      <c r="AI239">
        <v>6</v>
      </c>
      <c r="AJ239">
        <v>5</v>
      </c>
      <c r="AK239">
        <v>6</v>
      </c>
      <c r="AL239">
        <v>6</v>
      </c>
      <c r="AM239">
        <v>6</v>
      </c>
      <c r="AN239" t="s">
        <v>443</v>
      </c>
      <c r="AO239" t="s">
        <v>78</v>
      </c>
      <c r="AP239" t="s">
        <v>61</v>
      </c>
      <c r="AQ239">
        <f t="shared" si="9"/>
        <v>7</v>
      </c>
      <c r="AR239" t="s">
        <v>1656</v>
      </c>
      <c r="AT239" t="s">
        <v>61</v>
      </c>
      <c r="AU239">
        <f t="shared" si="10"/>
        <v>1</v>
      </c>
      <c r="AV239" t="s">
        <v>61</v>
      </c>
      <c r="AW239">
        <f t="shared" si="11"/>
        <v>1</v>
      </c>
      <c r="AX239" t="s">
        <v>2911</v>
      </c>
    </row>
    <row r="240" spans="1:52" ht="14.25" customHeight="1" x14ac:dyDescent="0.25">
      <c r="A240">
        <v>239</v>
      </c>
      <c r="B240">
        <v>7</v>
      </c>
      <c r="C240" t="s">
        <v>2912</v>
      </c>
      <c r="D240" t="s">
        <v>2913</v>
      </c>
      <c r="E240" t="s">
        <v>2914</v>
      </c>
      <c r="F240" t="s">
        <v>2915</v>
      </c>
      <c r="G240">
        <v>4</v>
      </c>
      <c r="H240">
        <v>2</v>
      </c>
      <c r="I240">
        <v>1</v>
      </c>
      <c r="J240">
        <v>3</v>
      </c>
      <c r="K240" t="s">
        <v>2916</v>
      </c>
      <c r="L240">
        <v>8</v>
      </c>
      <c r="M240" t="s">
        <v>2917</v>
      </c>
      <c r="N240" t="s">
        <v>2918</v>
      </c>
      <c r="O240" t="s">
        <v>2919</v>
      </c>
      <c r="P240">
        <v>3</v>
      </c>
      <c r="Q240">
        <v>2</v>
      </c>
      <c r="R240">
        <v>1</v>
      </c>
      <c r="S240" t="s">
        <v>2920</v>
      </c>
      <c r="T240">
        <v>5</v>
      </c>
      <c r="U240">
        <v>3</v>
      </c>
      <c r="W240" t="s">
        <v>2921</v>
      </c>
      <c r="X240" t="s">
        <v>2922</v>
      </c>
      <c r="Y240" t="s">
        <v>2923</v>
      </c>
      <c r="Z240">
        <v>3</v>
      </c>
      <c r="AA240">
        <v>3</v>
      </c>
      <c r="AB240">
        <v>4</v>
      </c>
      <c r="AC240">
        <v>4</v>
      </c>
      <c r="AD240">
        <v>4</v>
      </c>
      <c r="AE240">
        <v>4</v>
      </c>
      <c r="AF240">
        <v>5</v>
      </c>
      <c r="AG240">
        <v>4</v>
      </c>
      <c r="AH240">
        <v>4</v>
      </c>
      <c r="AI240">
        <v>4</v>
      </c>
      <c r="AJ240">
        <v>4</v>
      </c>
      <c r="AK240">
        <v>3</v>
      </c>
      <c r="AL240">
        <v>3</v>
      </c>
      <c r="AM240">
        <v>4</v>
      </c>
      <c r="AN240" t="s">
        <v>59</v>
      </c>
      <c r="AO240" t="s">
        <v>60</v>
      </c>
      <c r="AP240" t="s">
        <v>95</v>
      </c>
      <c r="AQ240">
        <f t="shared" si="9"/>
        <v>6</v>
      </c>
      <c r="AR240" t="s">
        <v>79</v>
      </c>
      <c r="AT240" t="s">
        <v>95</v>
      </c>
      <c r="AU240">
        <f t="shared" si="10"/>
        <v>2</v>
      </c>
      <c r="AV240" t="s">
        <v>63</v>
      </c>
      <c r="AW240">
        <f t="shared" si="11"/>
        <v>4</v>
      </c>
      <c r="AX240" t="s">
        <v>2924</v>
      </c>
      <c r="AZ240" t="s">
        <v>2153</v>
      </c>
    </row>
    <row r="241" spans="1:52" ht="14.25" customHeight="1" x14ac:dyDescent="0.25">
      <c r="A241">
        <v>240</v>
      </c>
      <c r="B241">
        <v>5</v>
      </c>
      <c r="C241" t="s">
        <v>2925</v>
      </c>
      <c r="D241" t="s">
        <v>2926</v>
      </c>
      <c r="E241" t="s">
        <v>2927</v>
      </c>
      <c r="F241" t="s">
        <v>2928</v>
      </c>
      <c r="G241">
        <v>2</v>
      </c>
      <c r="H241">
        <v>3</v>
      </c>
      <c r="I241">
        <v>4</v>
      </c>
      <c r="J241">
        <v>1</v>
      </c>
      <c r="L241">
        <v>3</v>
      </c>
      <c r="M241" t="s">
        <v>2929</v>
      </c>
      <c r="N241" t="s">
        <v>2930</v>
      </c>
      <c r="O241" t="s">
        <v>2931</v>
      </c>
      <c r="P241">
        <v>2</v>
      </c>
      <c r="Q241">
        <v>1</v>
      </c>
      <c r="R241">
        <v>3</v>
      </c>
      <c r="T241">
        <v>5</v>
      </c>
      <c r="U241">
        <v>3</v>
      </c>
      <c r="W241" t="s">
        <v>2932</v>
      </c>
      <c r="X241" t="s">
        <v>2933</v>
      </c>
      <c r="Y241" t="s">
        <v>2934</v>
      </c>
      <c r="Z241">
        <v>4</v>
      </c>
      <c r="AA241">
        <v>3</v>
      </c>
      <c r="AB241">
        <v>4</v>
      </c>
      <c r="AC241">
        <v>6</v>
      </c>
      <c r="AD241">
        <v>4</v>
      </c>
      <c r="AE241">
        <v>6</v>
      </c>
      <c r="AF241">
        <v>6</v>
      </c>
      <c r="AG241">
        <v>4</v>
      </c>
      <c r="AH241">
        <v>5</v>
      </c>
      <c r="AI241">
        <v>6</v>
      </c>
      <c r="AJ241">
        <v>5</v>
      </c>
      <c r="AK241">
        <v>4</v>
      </c>
      <c r="AL241">
        <v>4</v>
      </c>
      <c r="AM241">
        <v>4</v>
      </c>
      <c r="AN241" t="s">
        <v>93</v>
      </c>
      <c r="AO241" t="s">
        <v>109</v>
      </c>
      <c r="AP241" t="s">
        <v>61</v>
      </c>
      <c r="AQ241">
        <f t="shared" si="9"/>
        <v>7</v>
      </c>
      <c r="AR241" t="s">
        <v>2517</v>
      </c>
      <c r="AT241" t="s">
        <v>61</v>
      </c>
      <c r="AU241">
        <f t="shared" si="10"/>
        <v>1</v>
      </c>
      <c r="AV241" t="s">
        <v>61</v>
      </c>
      <c r="AW241">
        <f t="shared" si="11"/>
        <v>1</v>
      </c>
      <c r="AX241" t="s">
        <v>2935</v>
      </c>
    </row>
    <row r="242" spans="1:52" ht="14.25" customHeight="1" x14ac:dyDescent="0.25">
      <c r="A242">
        <v>241</v>
      </c>
      <c r="B242">
        <v>5</v>
      </c>
      <c r="C242" t="s">
        <v>2936</v>
      </c>
      <c r="D242" t="s">
        <v>2937</v>
      </c>
      <c r="E242" t="s">
        <v>2938</v>
      </c>
      <c r="F242" t="s">
        <v>2939</v>
      </c>
      <c r="G242">
        <v>4</v>
      </c>
      <c r="H242">
        <v>2</v>
      </c>
      <c r="I242">
        <v>1</v>
      </c>
      <c r="J242">
        <v>3</v>
      </c>
      <c r="L242">
        <v>4</v>
      </c>
      <c r="M242" t="s">
        <v>2940</v>
      </c>
      <c r="N242" t="s">
        <v>2941</v>
      </c>
      <c r="O242" t="s">
        <v>2942</v>
      </c>
      <c r="P242">
        <v>3</v>
      </c>
      <c r="Q242">
        <v>2</v>
      </c>
      <c r="R242">
        <v>1</v>
      </c>
      <c r="T242">
        <v>9</v>
      </c>
      <c r="U242">
        <v>2</v>
      </c>
      <c r="V242">
        <v>3</v>
      </c>
      <c r="W242" t="s">
        <v>2943</v>
      </c>
      <c r="X242" t="s">
        <v>2944</v>
      </c>
      <c r="Y242" t="s">
        <v>2945</v>
      </c>
      <c r="Z242">
        <v>3</v>
      </c>
      <c r="AA242">
        <v>3</v>
      </c>
      <c r="AB242">
        <v>3</v>
      </c>
      <c r="AC242">
        <v>3</v>
      </c>
      <c r="AD242">
        <v>4</v>
      </c>
      <c r="AE242">
        <v>4</v>
      </c>
      <c r="AF242">
        <v>4</v>
      </c>
      <c r="AG242">
        <v>4</v>
      </c>
      <c r="AH242">
        <v>3</v>
      </c>
      <c r="AI242">
        <v>4</v>
      </c>
      <c r="AJ242">
        <v>4</v>
      </c>
      <c r="AK242">
        <v>4</v>
      </c>
      <c r="AL242">
        <v>4</v>
      </c>
      <c r="AM242">
        <v>5</v>
      </c>
      <c r="AN242" t="s">
        <v>59</v>
      </c>
      <c r="AO242" t="s">
        <v>109</v>
      </c>
      <c r="AP242" t="s">
        <v>63</v>
      </c>
      <c r="AQ242">
        <f t="shared" si="9"/>
        <v>4</v>
      </c>
      <c r="AR242" t="s">
        <v>162</v>
      </c>
      <c r="AT242" t="s">
        <v>61</v>
      </c>
      <c r="AU242">
        <f t="shared" si="10"/>
        <v>1</v>
      </c>
      <c r="AV242" t="s">
        <v>148</v>
      </c>
      <c r="AW242">
        <f t="shared" si="11"/>
        <v>6</v>
      </c>
      <c r="AX242" t="s">
        <v>1245</v>
      </c>
    </row>
    <row r="243" spans="1:52" ht="14.25" customHeight="1" x14ac:dyDescent="0.25">
      <c r="A243">
        <v>242</v>
      </c>
      <c r="B243">
        <v>2</v>
      </c>
      <c r="C243" s="1" t="s">
        <v>2946</v>
      </c>
      <c r="D243" t="s">
        <v>2947</v>
      </c>
      <c r="E243" t="s">
        <v>2948</v>
      </c>
      <c r="F243" t="s">
        <v>2949</v>
      </c>
      <c r="G243">
        <v>2</v>
      </c>
      <c r="H243">
        <v>3</v>
      </c>
      <c r="I243">
        <v>4</v>
      </c>
      <c r="J243">
        <v>1</v>
      </c>
      <c r="L243">
        <v>7</v>
      </c>
      <c r="M243" t="s">
        <v>2950</v>
      </c>
      <c r="N243" t="s">
        <v>2951</v>
      </c>
      <c r="O243" t="s">
        <v>2952</v>
      </c>
      <c r="P243">
        <v>1</v>
      </c>
      <c r="Q243">
        <v>2</v>
      </c>
      <c r="R243">
        <v>3</v>
      </c>
      <c r="T243">
        <v>5</v>
      </c>
      <c r="U243">
        <v>3</v>
      </c>
      <c r="V243">
        <v>4</v>
      </c>
      <c r="W243" t="s">
        <v>2927</v>
      </c>
      <c r="X243" s="1" t="s">
        <v>2953</v>
      </c>
      <c r="Y243" t="s">
        <v>2954</v>
      </c>
      <c r="Z243">
        <v>4</v>
      </c>
      <c r="AA243">
        <v>3</v>
      </c>
      <c r="AB243">
        <v>5</v>
      </c>
      <c r="AC243">
        <v>5</v>
      </c>
      <c r="AD243">
        <v>4</v>
      </c>
      <c r="AE243">
        <v>4</v>
      </c>
      <c r="AF243">
        <v>5</v>
      </c>
      <c r="AG243">
        <v>4</v>
      </c>
      <c r="AH243">
        <v>4</v>
      </c>
      <c r="AI243">
        <v>5</v>
      </c>
      <c r="AJ243">
        <v>5</v>
      </c>
      <c r="AK243">
        <v>5</v>
      </c>
      <c r="AL243">
        <v>5</v>
      </c>
      <c r="AM243">
        <v>6</v>
      </c>
      <c r="AN243" t="s">
        <v>93</v>
      </c>
      <c r="AO243" t="s">
        <v>109</v>
      </c>
      <c r="AP243" t="s">
        <v>61</v>
      </c>
      <c r="AQ243">
        <f t="shared" si="9"/>
        <v>7</v>
      </c>
      <c r="AR243" t="s">
        <v>2955</v>
      </c>
      <c r="AT243" t="s">
        <v>61</v>
      </c>
      <c r="AU243">
        <f t="shared" si="10"/>
        <v>1</v>
      </c>
      <c r="AV243" t="s">
        <v>61</v>
      </c>
      <c r="AW243">
        <f t="shared" si="11"/>
        <v>1</v>
      </c>
      <c r="AX243" t="s">
        <v>2326</v>
      </c>
    </row>
    <row r="244" spans="1:52" ht="14.25" customHeight="1" x14ac:dyDescent="0.25">
      <c r="A244">
        <v>243</v>
      </c>
      <c r="B244">
        <v>1</v>
      </c>
      <c r="C244" t="s">
        <v>2956</v>
      </c>
      <c r="D244" t="s">
        <v>2957</v>
      </c>
      <c r="E244" t="s">
        <v>2958</v>
      </c>
      <c r="F244" t="s">
        <v>2959</v>
      </c>
      <c r="G244">
        <v>4</v>
      </c>
      <c r="H244">
        <v>1</v>
      </c>
      <c r="I244">
        <v>2</v>
      </c>
      <c r="J244">
        <v>3</v>
      </c>
      <c r="L244">
        <v>1</v>
      </c>
      <c r="M244" t="s">
        <v>2960</v>
      </c>
      <c r="N244" t="s">
        <v>2961</v>
      </c>
      <c r="O244" t="s">
        <v>2962</v>
      </c>
      <c r="P244">
        <v>3</v>
      </c>
      <c r="Q244">
        <v>2</v>
      </c>
      <c r="R244">
        <v>1</v>
      </c>
      <c r="T244">
        <v>2</v>
      </c>
      <c r="U244">
        <v>2</v>
      </c>
      <c r="W244" t="s">
        <v>2963</v>
      </c>
      <c r="X244" t="s">
        <v>2964</v>
      </c>
      <c r="Y244" t="s">
        <v>2965</v>
      </c>
      <c r="Z244">
        <v>4</v>
      </c>
      <c r="AA244">
        <v>3</v>
      </c>
      <c r="AB244">
        <v>5</v>
      </c>
      <c r="AC244">
        <v>6</v>
      </c>
      <c r="AD244">
        <v>5</v>
      </c>
      <c r="AE244">
        <v>6</v>
      </c>
      <c r="AF244">
        <v>4</v>
      </c>
      <c r="AG244">
        <v>4</v>
      </c>
      <c r="AH244">
        <v>5</v>
      </c>
      <c r="AI244">
        <v>5</v>
      </c>
      <c r="AJ244">
        <v>5</v>
      </c>
      <c r="AK244">
        <v>5</v>
      </c>
      <c r="AL244">
        <v>5</v>
      </c>
      <c r="AM244">
        <v>5</v>
      </c>
      <c r="AN244" t="s">
        <v>59</v>
      </c>
      <c r="AO244" t="s">
        <v>78</v>
      </c>
      <c r="AP244" t="s">
        <v>63</v>
      </c>
      <c r="AQ244">
        <f t="shared" si="9"/>
        <v>4</v>
      </c>
      <c r="AR244" t="s">
        <v>2197</v>
      </c>
      <c r="AT244" t="s">
        <v>95</v>
      </c>
      <c r="AU244">
        <f t="shared" si="10"/>
        <v>2</v>
      </c>
      <c r="AV244" t="s">
        <v>61</v>
      </c>
      <c r="AW244">
        <f t="shared" si="11"/>
        <v>1</v>
      </c>
      <c r="AX244" t="s">
        <v>2350</v>
      </c>
    </row>
    <row r="245" spans="1:52" ht="14.25" customHeight="1" x14ac:dyDescent="0.25">
      <c r="A245">
        <v>244</v>
      </c>
      <c r="B245">
        <v>3</v>
      </c>
      <c r="C245" t="s">
        <v>2966</v>
      </c>
      <c r="D245" t="s">
        <v>2967</v>
      </c>
      <c r="E245" t="s">
        <v>2968</v>
      </c>
      <c r="F245" t="s">
        <v>2969</v>
      </c>
      <c r="G245">
        <v>3</v>
      </c>
      <c r="H245">
        <v>2</v>
      </c>
      <c r="I245">
        <v>1</v>
      </c>
      <c r="J245">
        <v>4</v>
      </c>
      <c r="L245">
        <v>3</v>
      </c>
      <c r="M245" t="s">
        <v>2970</v>
      </c>
      <c r="N245" t="s">
        <v>2971</v>
      </c>
      <c r="O245" t="s">
        <v>2972</v>
      </c>
      <c r="P245">
        <v>3</v>
      </c>
      <c r="Q245">
        <v>2</v>
      </c>
      <c r="R245">
        <v>1</v>
      </c>
      <c r="T245">
        <v>7</v>
      </c>
      <c r="U245">
        <v>3</v>
      </c>
      <c r="W245" t="s">
        <v>2973</v>
      </c>
      <c r="X245" t="s">
        <v>2974</v>
      </c>
      <c r="Z245">
        <v>3</v>
      </c>
      <c r="AA245">
        <v>3</v>
      </c>
      <c r="AB245">
        <v>4</v>
      </c>
      <c r="AC245">
        <v>4</v>
      </c>
      <c r="AD245">
        <v>4</v>
      </c>
      <c r="AE245">
        <v>4</v>
      </c>
      <c r="AF245">
        <v>4</v>
      </c>
      <c r="AG245">
        <v>4</v>
      </c>
      <c r="AH245">
        <v>5</v>
      </c>
      <c r="AI245">
        <v>6</v>
      </c>
      <c r="AJ245">
        <v>3</v>
      </c>
      <c r="AK245">
        <v>6</v>
      </c>
      <c r="AL245">
        <v>6</v>
      </c>
      <c r="AM245">
        <v>6</v>
      </c>
      <c r="AN245" t="s">
        <v>93</v>
      </c>
      <c r="AO245" t="s">
        <v>94</v>
      </c>
      <c r="AP245" t="s">
        <v>95</v>
      </c>
      <c r="AQ245">
        <f t="shared" si="9"/>
        <v>6</v>
      </c>
      <c r="AR245" t="s">
        <v>79</v>
      </c>
      <c r="AT245" t="s">
        <v>61</v>
      </c>
      <c r="AU245">
        <f t="shared" si="10"/>
        <v>1</v>
      </c>
      <c r="AV245" t="s">
        <v>95</v>
      </c>
      <c r="AW245">
        <f t="shared" si="11"/>
        <v>2</v>
      </c>
      <c r="AX245" t="s">
        <v>79</v>
      </c>
    </row>
    <row r="246" spans="1:52" ht="14.25" customHeight="1" x14ac:dyDescent="0.25">
      <c r="A246">
        <v>245</v>
      </c>
      <c r="B246">
        <v>4</v>
      </c>
      <c r="C246" t="s">
        <v>2975</v>
      </c>
      <c r="D246" t="s">
        <v>2976</v>
      </c>
      <c r="E246" t="s">
        <v>2977</v>
      </c>
      <c r="F246" t="s">
        <v>2978</v>
      </c>
      <c r="G246">
        <v>4</v>
      </c>
      <c r="H246">
        <v>3</v>
      </c>
      <c r="I246">
        <v>2</v>
      </c>
      <c r="J246">
        <v>1</v>
      </c>
      <c r="K246" t="s">
        <v>2979</v>
      </c>
      <c r="L246">
        <v>6</v>
      </c>
      <c r="M246" t="s">
        <v>2980</v>
      </c>
      <c r="N246" t="s">
        <v>2981</v>
      </c>
      <c r="O246" t="s">
        <v>2982</v>
      </c>
      <c r="P246">
        <v>3</v>
      </c>
      <c r="Q246">
        <v>2</v>
      </c>
      <c r="R246">
        <v>1</v>
      </c>
      <c r="S246" t="s">
        <v>2983</v>
      </c>
      <c r="T246">
        <v>2</v>
      </c>
      <c r="U246">
        <v>3</v>
      </c>
      <c r="W246" t="s">
        <v>2984</v>
      </c>
      <c r="X246" t="s">
        <v>2985</v>
      </c>
      <c r="Y246" t="s">
        <v>2986</v>
      </c>
      <c r="Z246">
        <v>5</v>
      </c>
      <c r="AA246">
        <v>3</v>
      </c>
      <c r="AB246">
        <v>5</v>
      </c>
      <c r="AC246">
        <v>5</v>
      </c>
      <c r="AD246">
        <v>6</v>
      </c>
      <c r="AE246">
        <v>4</v>
      </c>
      <c r="AF246">
        <v>6</v>
      </c>
      <c r="AG246">
        <v>5</v>
      </c>
      <c r="AH246">
        <v>5</v>
      </c>
      <c r="AI246">
        <v>6</v>
      </c>
      <c r="AJ246">
        <v>6</v>
      </c>
      <c r="AK246">
        <v>6</v>
      </c>
      <c r="AL246">
        <v>6</v>
      </c>
      <c r="AM246">
        <v>6</v>
      </c>
      <c r="AN246" t="s">
        <v>123</v>
      </c>
      <c r="AO246" t="s">
        <v>109</v>
      </c>
      <c r="AP246" t="s">
        <v>95</v>
      </c>
      <c r="AQ246">
        <f t="shared" si="9"/>
        <v>6</v>
      </c>
      <c r="AR246" t="s">
        <v>162</v>
      </c>
      <c r="AT246" t="s">
        <v>61</v>
      </c>
      <c r="AU246">
        <f t="shared" si="10"/>
        <v>1</v>
      </c>
      <c r="AV246" t="s">
        <v>189</v>
      </c>
      <c r="AW246">
        <f t="shared" si="11"/>
        <v>3</v>
      </c>
      <c r="AX246" t="s">
        <v>2987</v>
      </c>
      <c r="AZ246" t="s">
        <v>2988</v>
      </c>
    </row>
    <row r="247" spans="1:52" ht="14.25" customHeight="1" x14ac:dyDescent="0.25">
      <c r="A247">
        <v>246</v>
      </c>
      <c r="B247">
        <v>8</v>
      </c>
      <c r="C247" t="s">
        <v>2989</v>
      </c>
      <c r="D247" t="s">
        <v>2990</v>
      </c>
      <c r="E247" t="s">
        <v>2991</v>
      </c>
      <c r="F247" t="s">
        <v>2992</v>
      </c>
      <c r="G247">
        <v>3</v>
      </c>
      <c r="H247">
        <v>2</v>
      </c>
      <c r="I247">
        <v>1</v>
      </c>
      <c r="J247">
        <v>4</v>
      </c>
      <c r="K247" t="s">
        <v>2993</v>
      </c>
      <c r="L247">
        <v>1</v>
      </c>
      <c r="M247" t="s">
        <v>2994</v>
      </c>
      <c r="N247" t="s">
        <v>2995</v>
      </c>
      <c r="O247" t="s">
        <v>2996</v>
      </c>
      <c r="P247">
        <v>2</v>
      </c>
      <c r="Q247">
        <v>1</v>
      </c>
      <c r="R247">
        <v>3</v>
      </c>
      <c r="S247" t="s">
        <v>2997</v>
      </c>
      <c r="T247">
        <v>1</v>
      </c>
      <c r="U247">
        <v>2</v>
      </c>
      <c r="W247" t="s">
        <v>2998</v>
      </c>
      <c r="X247" t="s">
        <v>2999</v>
      </c>
      <c r="Y247" t="s">
        <v>3000</v>
      </c>
      <c r="Z247">
        <v>4</v>
      </c>
      <c r="AA247">
        <v>3</v>
      </c>
      <c r="AB247">
        <v>5</v>
      </c>
      <c r="AC247">
        <v>5</v>
      </c>
      <c r="AD247">
        <v>5</v>
      </c>
      <c r="AE247">
        <v>4</v>
      </c>
      <c r="AF247">
        <v>5</v>
      </c>
      <c r="AG247">
        <v>4</v>
      </c>
      <c r="AH247">
        <v>5</v>
      </c>
      <c r="AI247">
        <v>6</v>
      </c>
      <c r="AJ247">
        <v>4</v>
      </c>
      <c r="AK247">
        <v>5</v>
      </c>
      <c r="AL247">
        <v>5</v>
      </c>
      <c r="AM247">
        <v>6</v>
      </c>
      <c r="AN247" t="s">
        <v>59</v>
      </c>
      <c r="AO247" t="s">
        <v>94</v>
      </c>
      <c r="AP247" t="s">
        <v>63</v>
      </c>
      <c r="AQ247">
        <f t="shared" si="9"/>
        <v>4</v>
      </c>
      <c r="AR247" t="s">
        <v>1656</v>
      </c>
      <c r="AT247" t="s">
        <v>61</v>
      </c>
      <c r="AU247">
        <f t="shared" si="10"/>
        <v>1</v>
      </c>
      <c r="AV247" t="s">
        <v>95</v>
      </c>
      <c r="AW247">
        <f t="shared" si="11"/>
        <v>2</v>
      </c>
      <c r="AX247" t="s">
        <v>305</v>
      </c>
    </row>
    <row r="248" spans="1:52" ht="14.25" customHeight="1" x14ac:dyDescent="0.25">
      <c r="A248">
        <v>247</v>
      </c>
      <c r="B248">
        <v>2</v>
      </c>
      <c r="C248" t="s">
        <v>3001</v>
      </c>
      <c r="D248" t="s">
        <v>3002</v>
      </c>
      <c r="E248" t="s">
        <v>3003</v>
      </c>
      <c r="F248" t="s">
        <v>3004</v>
      </c>
      <c r="G248">
        <v>4</v>
      </c>
      <c r="H248">
        <v>2</v>
      </c>
      <c r="I248">
        <v>1</v>
      </c>
      <c r="J248">
        <v>3</v>
      </c>
      <c r="K248" t="s">
        <v>3005</v>
      </c>
      <c r="L248">
        <v>4</v>
      </c>
      <c r="M248" t="s">
        <v>3006</v>
      </c>
      <c r="N248" t="s">
        <v>3007</v>
      </c>
      <c r="O248" t="s">
        <v>3008</v>
      </c>
      <c r="P248">
        <v>3</v>
      </c>
      <c r="Q248">
        <v>2</v>
      </c>
      <c r="R248">
        <v>1</v>
      </c>
      <c r="S248" t="s">
        <v>3009</v>
      </c>
      <c r="T248">
        <v>8</v>
      </c>
      <c r="U248">
        <v>3</v>
      </c>
      <c r="W248" t="s">
        <v>3010</v>
      </c>
      <c r="X248" t="s">
        <v>3011</v>
      </c>
      <c r="Z248">
        <v>3</v>
      </c>
      <c r="AA248">
        <v>3</v>
      </c>
      <c r="AB248">
        <v>5</v>
      </c>
      <c r="AC248">
        <v>5</v>
      </c>
      <c r="AD248">
        <v>5</v>
      </c>
      <c r="AE248">
        <v>4</v>
      </c>
      <c r="AF248">
        <v>5</v>
      </c>
      <c r="AG248">
        <v>4</v>
      </c>
      <c r="AH248">
        <v>5</v>
      </c>
      <c r="AI248">
        <v>6</v>
      </c>
      <c r="AJ248">
        <v>5</v>
      </c>
      <c r="AK248">
        <v>6</v>
      </c>
      <c r="AL248">
        <v>6</v>
      </c>
      <c r="AM248">
        <v>5</v>
      </c>
      <c r="AN248" t="s">
        <v>77</v>
      </c>
      <c r="AO248" t="s">
        <v>1019</v>
      </c>
      <c r="AP248" t="s">
        <v>63</v>
      </c>
      <c r="AQ248">
        <f t="shared" si="9"/>
        <v>4</v>
      </c>
      <c r="AR248" t="s">
        <v>1656</v>
      </c>
      <c r="AT248" t="s">
        <v>61</v>
      </c>
      <c r="AU248">
        <f t="shared" si="10"/>
        <v>1</v>
      </c>
      <c r="AV248" t="s">
        <v>61</v>
      </c>
      <c r="AW248">
        <f t="shared" si="11"/>
        <v>1</v>
      </c>
      <c r="AX248" t="s">
        <v>163</v>
      </c>
      <c r="AZ248" t="s">
        <v>3012</v>
      </c>
    </row>
    <row r="249" spans="1:52" ht="14.25" customHeight="1" x14ac:dyDescent="0.25">
      <c r="A249">
        <v>248</v>
      </c>
      <c r="B249">
        <v>5</v>
      </c>
      <c r="C249" t="s">
        <v>3013</v>
      </c>
      <c r="D249" t="s">
        <v>3014</v>
      </c>
      <c r="E249" t="s">
        <v>3015</v>
      </c>
      <c r="F249" t="s">
        <v>3016</v>
      </c>
      <c r="G249">
        <v>3</v>
      </c>
      <c r="H249">
        <v>2</v>
      </c>
      <c r="I249">
        <v>1</v>
      </c>
      <c r="J249">
        <v>4</v>
      </c>
      <c r="K249" t="s">
        <v>3017</v>
      </c>
      <c r="L249">
        <v>3</v>
      </c>
      <c r="M249" t="s">
        <v>3018</v>
      </c>
      <c r="N249" t="s">
        <v>3019</v>
      </c>
      <c r="O249" t="s">
        <v>3020</v>
      </c>
      <c r="P249">
        <v>3</v>
      </c>
      <c r="Q249">
        <v>2</v>
      </c>
      <c r="R249">
        <v>1</v>
      </c>
      <c r="T249">
        <v>4</v>
      </c>
      <c r="U249">
        <v>1</v>
      </c>
      <c r="V249">
        <v>4</v>
      </c>
      <c r="W249" t="s">
        <v>3021</v>
      </c>
      <c r="X249" t="s">
        <v>3022</v>
      </c>
      <c r="Y249" t="s">
        <v>3023</v>
      </c>
      <c r="Z249">
        <v>3</v>
      </c>
      <c r="AA249">
        <v>3</v>
      </c>
      <c r="AB249">
        <v>6</v>
      </c>
      <c r="AC249">
        <v>6</v>
      </c>
      <c r="AD249">
        <v>6</v>
      </c>
      <c r="AE249">
        <v>6</v>
      </c>
      <c r="AF249">
        <v>6</v>
      </c>
      <c r="AG249">
        <v>5</v>
      </c>
      <c r="AH249">
        <v>6</v>
      </c>
      <c r="AI249">
        <v>6</v>
      </c>
      <c r="AJ249">
        <v>6</v>
      </c>
      <c r="AK249">
        <v>6</v>
      </c>
      <c r="AL249">
        <v>6</v>
      </c>
      <c r="AM249">
        <v>6</v>
      </c>
      <c r="AN249" t="s">
        <v>123</v>
      </c>
      <c r="AO249" t="s">
        <v>94</v>
      </c>
      <c r="AP249" t="s">
        <v>61</v>
      </c>
      <c r="AQ249">
        <f t="shared" si="9"/>
        <v>7</v>
      </c>
      <c r="AR249" t="s">
        <v>3024</v>
      </c>
      <c r="AT249" t="s">
        <v>61</v>
      </c>
      <c r="AU249">
        <f t="shared" si="10"/>
        <v>1</v>
      </c>
      <c r="AV249" t="s">
        <v>95</v>
      </c>
      <c r="AW249">
        <f t="shared" si="11"/>
        <v>2</v>
      </c>
      <c r="AX249" t="s">
        <v>1568</v>
      </c>
    </row>
    <row r="250" spans="1:52" ht="14.25" customHeight="1" x14ac:dyDescent="0.25">
      <c r="A250">
        <v>249</v>
      </c>
      <c r="B250">
        <v>7</v>
      </c>
      <c r="C250" t="s">
        <v>3025</v>
      </c>
      <c r="D250" t="s">
        <v>3026</v>
      </c>
      <c r="E250" t="s">
        <v>3027</v>
      </c>
      <c r="F250" t="s">
        <v>3028</v>
      </c>
      <c r="G250">
        <v>3</v>
      </c>
      <c r="H250">
        <v>2</v>
      </c>
      <c r="I250">
        <v>1</v>
      </c>
      <c r="J250">
        <v>4</v>
      </c>
      <c r="L250">
        <v>9</v>
      </c>
      <c r="M250" t="s">
        <v>3029</v>
      </c>
      <c r="N250" t="s">
        <v>3030</v>
      </c>
      <c r="O250" t="s">
        <v>3031</v>
      </c>
      <c r="P250">
        <v>3</v>
      </c>
      <c r="Q250">
        <v>2</v>
      </c>
      <c r="R250">
        <v>1</v>
      </c>
      <c r="T250">
        <v>8</v>
      </c>
      <c r="U250">
        <v>1</v>
      </c>
      <c r="V250">
        <v>3</v>
      </c>
      <c r="W250" t="s">
        <v>3032</v>
      </c>
      <c r="X250" t="s">
        <v>3033</v>
      </c>
      <c r="Z250">
        <v>3</v>
      </c>
      <c r="AA250">
        <v>3</v>
      </c>
      <c r="AB250">
        <v>6</v>
      </c>
      <c r="AC250">
        <v>6</v>
      </c>
      <c r="AD250">
        <v>6</v>
      </c>
      <c r="AE250">
        <v>6</v>
      </c>
      <c r="AF250">
        <v>6</v>
      </c>
      <c r="AG250">
        <v>5</v>
      </c>
      <c r="AH250">
        <v>5</v>
      </c>
      <c r="AI250">
        <v>5</v>
      </c>
      <c r="AJ250">
        <v>6</v>
      </c>
      <c r="AK250">
        <v>6</v>
      </c>
      <c r="AL250">
        <v>6</v>
      </c>
      <c r="AM250">
        <v>5</v>
      </c>
      <c r="AN250" t="s">
        <v>93</v>
      </c>
      <c r="AO250" t="s">
        <v>109</v>
      </c>
      <c r="AP250" t="s">
        <v>95</v>
      </c>
      <c r="AQ250">
        <f t="shared" si="9"/>
        <v>6</v>
      </c>
      <c r="AR250" t="s">
        <v>3034</v>
      </c>
      <c r="AT250" t="s">
        <v>61</v>
      </c>
      <c r="AU250">
        <f t="shared" si="10"/>
        <v>1</v>
      </c>
      <c r="AV250" t="s">
        <v>95</v>
      </c>
      <c r="AW250">
        <f t="shared" si="11"/>
        <v>2</v>
      </c>
      <c r="AX250" t="s">
        <v>515</v>
      </c>
    </row>
    <row r="251" spans="1:52" ht="14.25" customHeight="1" x14ac:dyDescent="0.25">
      <c r="A251">
        <v>250</v>
      </c>
      <c r="B251">
        <v>2</v>
      </c>
      <c r="C251" t="s">
        <v>3035</v>
      </c>
      <c r="D251" t="s">
        <v>3036</v>
      </c>
      <c r="E251" t="s">
        <v>3037</v>
      </c>
      <c r="F251" t="s">
        <v>3038</v>
      </c>
      <c r="G251">
        <v>3</v>
      </c>
      <c r="H251">
        <v>2</v>
      </c>
      <c r="I251">
        <v>1</v>
      </c>
      <c r="J251">
        <v>4</v>
      </c>
      <c r="K251" t="s">
        <v>3039</v>
      </c>
      <c r="L251">
        <v>4</v>
      </c>
      <c r="M251" t="s">
        <v>3040</v>
      </c>
      <c r="N251" t="s">
        <v>3041</v>
      </c>
      <c r="O251" t="s">
        <v>3042</v>
      </c>
      <c r="P251">
        <v>2</v>
      </c>
      <c r="Q251">
        <v>3</v>
      </c>
      <c r="R251">
        <v>1</v>
      </c>
      <c r="S251" t="s">
        <v>3043</v>
      </c>
      <c r="T251">
        <v>4</v>
      </c>
      <c r="U251">
        <v>3</v>
      </c>
      <c r="W251" t="s">
        <v>3044</v>
      </c>
      <c r="Z251">
        <v>5</v>
      </c>
      <c r="AA251">
        <v>3</v>
      </c>
      <c r="AB251">
        <v>6</v>
      </c>
      <c r="AC251">
        <v>5</v>
      </c>
      <c r="AD251">
        <v>4</v>
      </c>
      <c r="AE251">
        <v>6</v>
      </c>
      <c r="AF251">
        <v>6</v>
      </c>
      <c r="AG251">
        <v>5</v>
      </c>
      <c r="AH251">
        <v>5</v>
      </c>
      <c r="AI251">
        <v>6</v>
      </c>
      <c r="AJ251">
        <v>4</v>
      </c>
      <c r="AK251">
        <v>6</v>
      </c>
      <c r="AL251">
        <v>6</v>
      </c>
      <c r="AM251">
        <v>6</v>
      </c>
      <c r="AN251" t="s">
        <v>59</v>
      </c>
      <c r="AO251" t="s">
        <v>109</v>
      </c>
      <c r="AP251" t="s">
        <v>95</v>
      </c>
      <c r="AQ251">
        <f t="shared" si="9"/>
        <v>6</v>
      </c>
      <c r="AR251" t="s">
        <v>318</v>
      </c>
      <c r="AT251" t="s">
        <v>61</v>
      </c>
      <c r="AU251">
        <f t="shared" si="10"/>
        <v>1</v>
      </c>
      <c r="AV251" t="s">
        <v>61</v>
      </c>
      <c r="AW251">
        <f t="shared" si="11"/>
        <v>1</v>
      </c>
      <c r="AX251" t="s">
        <v>528</v>
      </c>
      <c r="AZ251" t="s">
        <v>619</v>
      </c>
    </row>
    <row r="252" spans="1:52" ht="14.25" customHeight="1" x14ac:dyDescent="0.25">
      <c r="A252">
        <v>251</v>
      </c>
      <c r="B252">
        <v>4</v>
      </c>
      <c r="C252" t="s">
        <v>3045</v>
      </c>
      <c r="D252" t="s">
        <v>3046</v>
      </c>
      <c r="E252" t="s">
        <v>3047</v>
      </c>
      <c r="F252" t="s">
        <v>3048</v>
      </c>
      <c r="G252">
        <v>4</v>
      </c>
      <c r="H252">
        <v>3</v>
      </c>
      <c r="I252">
        <v>2</v>
      </c>
      <c r="J252">
        <v>1</v>
      </c>
      <c r="K252" s="1" t="s">
        <v>3049</v>
      </c>
      <c r="L252">
        <v>7</v>
      </c>
      <c r="M252" t="s">
        <v>3050</v>
      </c>
      <c r="N252" t="s">
        <v>3051</v>
      </c>
      <c r="O252" t="s">
        <v>3052</v>
      </c>
      <c r="P252">
        <v>3</v>
      </c>
      <c r="Q252">
        <v>2</v>
      </c>
      <c r="R252">
        <v>1</v>
      </c>
      <c r="S252" t="s">
        <v>3053</v>
      </c>
      <c r="T252">
        <v>2</v>
      </c>
      <c r="U252">
        <v>1</v>
      </c>
      <c r="W252" t="s">
        <v>3054</v>
      </c>
      <c r="X252" t="s">
        <v>3055</v>
      </c>
      <c r="Z252">
        <v>4</v>
      </c>
      <c r="AA252">
        <v>3</v>
      </c>
      <c r="AB252">
        <v>5</v>
      </c>
      <c r="AC252">
        <v>4</v>
      </c>
      <c r="AD252">
        <v>4</v>
      </c>
      <c r="AE252">
        <v>5</v>
      </c>
      <c r="AF252">
        <v>5</v>
      </c>
      <c r="AG252">
        <v>4</v>
      </c>
      <c r="AH252">
        <v>3</v>
      </c>
      <c r="AI252">
        <v>4</v>
      </c>
      <c r="AJ252">
        <v>3</v>
      </c>
      <c r="AK252">
        <v>3</v>
      </c>
      <c r="AL252">
        <v>3</v>
      </c>
      <c r="AM252">
        <v>5</v>
      </c>
      <c r="AN252" t="s">
        <v>93</v>
      </c>
      <c r="AO252" t="s">
        <v>109</v>
      </c>
      <c r="AP252" t="s">
        <v>63</v>
      </c>
      <c r="AQ252">
        <f t="shared" si="9"/>
        <v>4</v>
      </c>
      <c r="AR252" t="s">
        <v>1469</v>
      </c>
      <c r="AT252" t="s">
        <v>61</v>
      </c>
      <c r="AU252">
        <f t="shared" si="10"/>
        <v>1</v>
      </c>
      <c r="AV252" t="s">
        <v>189</v>
      </c>
      <c r="AW252">
        <f t="shared" si="11"/>
        <v>3</v>
      </c>
      <c r="AX252" t="s">
        <v>191</v>
      </c>
    </row>
    <row r="253" spans="1:52" ht="14.25" customHeight="1" x14ac:dyDescent="0.25">
      <c r="A253">
        <v>252</v>
      </c>
      <c r="B253">
        <v>1</v>
      </c>
      <c r="C253" t="s">
        <v>3056</v>
      </c>
      <c r="D253" t="s">
        <v>3057</v>
      </c>
      <c r="E253" t="s">
        <v>3058</v>
      </c>
      <c r="F253" t="s">
        <v>3059</v>
      </c>
      <c r="G253">
        <v>3</v>
      </c>
      <c r="H253">
        <v>4</v>
      </c>
      <c r="I253">
        <v>1</v>
      </c>
      <c r="J253">
        <v>2</v>
      </c>
      <c r="L253">
        <v>6</v>
      </c>
      <c r="M253" t="s">
        <v>3060</v>
      </c>
      <c r="N253" t="s">
        <v>3061</v>
      </c>
      <c r="O253" t="s">
        <v>3062</v>
      </c>
      <c r="P253">
        <v>3</v>
      </c>
      <c r="Q253">
        <v>2</v>
      </c>
      <c r="R253">
        <v>1</v>
      </c>
      <c r="T253">
        <v>1</v>
      </c>
      <c r="U253">
        <v>3</v>
      </c>
      <c r="V253">
        <v>4</v>
      </c>
      <c r="W253" t="s">
        <v>3063</v>
      </c>
      <c r="X253" t="s">
        <v>3064</v>
      </c>
      <c r="Z253">
        <v>4</v>
      </c>
      <c r="AA253">
        <v>3</v>
      </c>
      <c r="AB253">
        <v>5</v>
      </c>
      <c r="AC253">
        <v>5</v>
      </c>
      <c r="AD253">
        <v>5</v>
      </c>
      <c r="AE253">
        <v>5</v>
      </c>
      <c r="AF253">
        <v>5</v>
      </c>
      <c r="AG253">
        <v>5</v>
      </c>
      <c r="AH253">
        <v>5</v>
      </c>
      <c r="AI253">
        <v>5</v>
      </c>
      <c r="AJ253">
        <v>5</v>
      </c>
      <c r="AK253">
        <v>6</v>
      </c>
      <c r="AL253">
        <v>6</v>
      </c>
      <c r="AM253">
        <v>4</v>
      </c>
      <c r="AN253" t="s">
        <v>93</v>
      </c>
      <c r="AO253" t="s">
        <v>109</v>
      </c>
      <c r="AP253" t="s">
        <v>61</v>
      </c>
      <c r="AQ253">
        <f t="shared" si="9"/>
        <v>7</v>
      </c>
      <c r="AR253" t="s">
        <v>962</v>
      </c>
      <c r="AT253" t="s">
        <v>61</v>
      </c>
      <c r="AU253">
        <f t="shared" si="10"/>
        <v>1</v>
      </c>
      <c r="AV253" t="s">
        <v>95</v>
      </c>
      <c r="AW253">
        <f t="shared" si="11"/>
        <v>2</v>
      </c>
      <c r="AX253" t="s">
        <v>3065</v>
      </c>
    </row>
    <row r="254" spans="1:52" ht="14.25" customHeight="1" x14ac:dyDescent="0.25">
      <c r="A254">
        <v>253</v>
      </c>
      <c r="B254">
        <v>3</v>
      </c>
      <c r="C254" t="s">
        <v>3066</v>
      </c>
      <c r="D254" t="s">
        <v>3067</v>
      </c>
      <c r="E254" t="s">
        <v>3068</v>
      </c>
      <c r="F254" t="s">
        <v>3069</v>
      </c>
      <c r="G254">
        <v>3</v>
      </c>
      <c r="H254">
        <v>2</v>
      </c>
      <c r="I254">
        <v>1</v>
      </c>
      <c r="J254">
        <v>4</v>
      </c>
      <c r="K254" t="s">
        <v>3070</v>
      </c>
      <c r="L254">
        <v>5</v>
      </c>
      <c r="M254" t="s">
        <v>3071</v>
      </c>
      <c r="N254" t="s">
        <v>3072</v>
      </c>
      <c r="O254" t="s">
        <v>3073</v>
      </c>
      <c r="P254">
        <v>2</v>
      </c>
      <c r="Q254">
        <v>3</v>
      </c>
      <c r="R254">
        <v>1</v>
      </c>
      <c r="S254" t="s">
        <v>3074</v>
      </c>
      <c r="T254">
        <v>6</v>
      </c>
      <c r="U254">
        <v>2</v>
      </c>
      <c r="W254" t="s">
        <v>3075</v>
      </c>
      <c r="X254" t="s">
        <v>3076</v>
      </c>
      <c r="Y254" t="s">
        <v>3077</v>
      </c>
      <c r="Z254">
        <v>4</v>
      </c>
      <c r="AA254">
        <v>3</v>
      </c>
      <c r="AB254">
        <v>5</v>
      </c>
      <c r="AC254">
        <v>6</v>
      </c>
      <c r="AD254">
        <v>6</v>
      </c>
      <c r="AE254">
        <v>5</v>
      </c>
      <c r="AF254">
        <v>5</v>
      </c>
      <c r="AG254">
        <v>5</v>
      </c>
      <c r="AH254">
        <v>3</v>
      </c>
      <c r="AI254">
        <v>6</v>
      </c>
      <c r="AJ254">
        <v>6</v>
      </c>
      <c r="AK254">
        <v>6</v>
      </c>
      <c r="AL254">
        <v>6</v>
      </c>
      <c r="AM254">
        <v>6</v>
      </c>
      <c r="AN254" t="s">
        <v>59</v>
      </c>
      <c r="AO254" t="s">
        <v>109</v>
      </c>
      <c r="AP254" t="s">
        <v>61</v>
      </c>
      <c r="AQ254">
        <f t="shared" si="9"/>
        <v>7</v>
      </c>
      <c r="AR254" t="s">
        <v>3078</v>
      </c>
      <c r="AS254" t="s">
        <v>3079</v>
      </c>
      <c r="AT254" t="s">
        <v>61</v>
      </c>
      <c r="AU254">
        <f t="shared" si="10"/>
        <v>1</v>
      </c>
      <c r="AV254" t="s">
        <v>95</v>
      </c>
      <c r="AW254">
        <f t="shared" si="11"/>
        <v>2</v>
      </c>
      <c r="AX254" t="s">
        <v>3080</v>
      </c>
    </row>
    <row r="255" spans="1:52" ht="14.25" customHeight="1" x14ac:dyDescent="0.25">
      <c r="A255">
        <v>254</v>
      </c>
      <c r="B255">
        <v>7</v>
      </c>
      <c r="C255" t="s">
        <v>3081</v>
      </c>
      <c r="D255" t="s">
        <v>3082</v>
      </c>
      <c r="E255" t="s">
        <v>3083</v>
      </c>
      <c r="F255" t="s">
        <v>3084</v>
      </c>
      <c r="G255">
        <v>4</v>
      </c>
      <c r="H255">
        <v>2</v>
      </c>
      <c r="I255">
        <v>1</v>
      </c>
      <c r="J255">
        <v>3</v>
      </c>
      <c r="K255" t="s">
        <v>3085</v>
      </c>
      <c r="L255">
        <v>1</v>
      </c>
      <c r="M255" t="s">
        <v>3086</v>
      </c>
      <c r="N255" t="s">
        <v>3087</v>
      </c>
      <c r="O255" t="s">
        <v>3088</v>
      </c>
      <c r="P255">
        <v>3</v>
      </c>
      <c r="Q255">
        <v>2</v>
      </c>
      <c r="R255">
        <v>1</v>
      </c>
      <c r="T255">
        <v>8</v>
      </c>
      <c r="U255">
        <v>2</v>
      </c>
      <c r="V255">
        <v>4</v>
      </c>
      <c r="W255" t="s">
        <v>3089</v>
      </c>
      <c r="Z255">
        <v>3</v>
      </c>
      <c r="AA255">
        <v>3</v>
      </c>
      <c r="AB255">
        <v>5</v>
      </c>
      <c r="AC255">
        <v>5</v>
      </c>
      <c r="AD255">
        <v>6</v>
      </c>
      <c r="AE255">
        <v>4</v>
      </c>
      <c r="AF255">
        <v>5</v>
      </c>
      <c r="AG255">
        <v>4</v>
      </c>
      <c r="AH255">
        <v>4</v>
      </c>
      <c r="AI255">
        <v>4</v>
      </c>
      <c r="AJ255">
        <v>6</v>
      </c>
      <c r="AK255">
        <v>5</v>
      </c>
      <c r="AL255">
        <v>5</v>
      </c>
      <c r="AM255">
        <v>6</v>
      </c>
      <c r="AN255" t="s">
        <v>123</v>
      </c>
      <c r="AO255" t="s">
        <v>109</v>
      </c>
      <c r="AP255" t="s">
        <v>61</v>
      </c>
      <c r="AQ255">
        <f t="shared" si="9"/>
        <v>7</v>
      </c>
      <c r="AR255" t="s">
        <v>79</v>
      </c>
      <c r="AT255" t="s">
        <v>61</v>
      </c>
      <c r="AU255">
        <f t="shared" si="10"/>
        <v>1</v>
      </c>
      <c r="AV255" t="s">
        <v>95</v>
      </c>
      <c r="AW255">
        <f t="shared" si="11"/>
        <v>2</v>
      </c>
      <c r="AX255" t="s">
        <v>136</v>
      </c>
    </row>
    <row r="256" spans="1:52" ht="14.25" customHeight="1" x14ac:dyDescent="0.25">
      <c r="A256">
        <v>255</v>
      </c>
      <c r="B256">
        <v>9</v>
      </c>
      <c r="C256" t="s">
        <v>3090</v>
      </c>
      <c r="D256" t="s">
        <v>3091</v>
      </c>
      <c r="E256" t="s">
        <v>3092</v>
      </c>
      <c r="F256" t="s">
        <v>3093</v>
      </c>
      <c r="G256">
        <v>4</v>
      </c>
      <c r="H256">
        <v>3</v>
      </c>
      <c r="I256">
        <v>1</v>
      </c>
      <c r="J256">
        <v>2</v>
      </c>
      <c r="K256" t="s">
        <v>3094</v>
      </c>
      <c r="L256">
        <v>3</v>
      </c>
      <c r="M256" t="s">
        <v>3095</v>
      </c>
      <c r="N256" t="s">
        <v>3096</v>
      </c>
      <c r="O256" t="s">
        <v>3097</v>
      </c>
      <c r="P256">
        <v>3</v>
      </c>
      <c r="Q256">
        <v>2</v>
      </c>
      <c r="R256">
        <v>1</v>
      </c>
      <c r="S256" t="s">
        <v>3098</v>
      </c>
      <c r="T256">
        <v>6</v>
      </c>
      <c r="U256">
        <v>2</v>
      </c>
      <c r="V256">
        <v>4</v>
      </c>
      <c r="W256" t="s">
        <v>3099</v>
      </c>
      <c r="X256" t="s">
        <v>3100</v>
      </c>
      <c r="Z256">
        <v>3</v>
      </c>
      <c r="AA256">
        <v>3</v>
      </c>
      <c r="AB256">
        <v>4</v>
      </c>
      <c r="AC256">
        <v>4</v>
      </c>
      <c r="AD256">
        <v>4</v>
      </c>
      <c r="AE256">
        <v>4</v>
      </c>
      <c r="AF256">
        <v>5</v>
      </c>
      <c r="AG256">
        <v>4</v>
      </c>
      <c r="AH256">
        <v>5</v>
      </c>
      <c r="AI256">
        <v>5</v>
      </c>
      <c r="AJ256">
        <v>4</v>
      </c>
      <c r="AK256">
        <v>5</v>
      </c>
      <c r="AL256">
        <v>5</v>
      </c>
      <c r="AM256">
        <v>5</v>
      </c>
      <c r="AN256" t="s">
        <v>123</v>
      </c>
      <c r="AO256" t="s">
        <v>94</v>
      </c>
      <c r="AP256" t="s">
        <v>63</v>
      </c>
      <c r="AQ256">
        <f t="shared" si="9"/>
        <v>4</v>
      </c>
      <c r="AR256" t="s">
        <v>3101</v>
      </c>
      <c r="AT256" t="s">
        <v>61</v>
      </c>
      <c r="AU256">
        <f t="shared" si="10"/>
        <v>1</v>
      </c>
      <c r="AV256" t="s">
        <v>95</v>
      </c>
      <c r="AW256">
        <f t="shared" si="11"/>
        <v>2</v>
      </c>
      <c r="AX256" t="s">
        <v>925</v>
      </c>
      <c r="AZ256" t="s">
        <v>3102</v>
      </c>
    </row>
    <row r="257" spans="1:52" ht="14.25" customHeight="1" x14ac:dyDescent="0.25">
      <c r="A257">
        <v>256</v>
      </c>
      <c r="B257">
        <v>8</v>
      </c>
      <c r="C257" t="s">
        <v>3103</v>
      </c>
      <c r="D257" t="s">
        <v>3104</v>
      </c>
      <c r="E257" t="s">
        <v>3105</v>
      </c>
      <c r="F257" t="s">
        <v>3106</v>
      </c>
      <c r="G257">
        <v>4</v>
      </c>
      <c r="H257">
        <v>2</v>
      </c>
      <c r="I257">
        <v>1</v>
      </c>
      <c r="J257">
        <v>3</v>
      </c>
      <c r="K257" t="s">
        <v>3107</v>
      </c>
      <c r="L257">
        <v>2</v>
      </c>
      <c r="M257" t="s">
        <v>3108</v>
      </c>
      <c r="N257" t="s">
        <v>3109</v>
      </c>
      <c r="O257" t="s">
        <v>3110</v>
      </c>
      <c r="P257">
        <v>3</v>
      </c>
      <c r="Q257">
        <v>2</v>
      </c>
      <c r="R257">
        <v>1</v>
      </c>
      <c r="T257">
        <v>4</v>
      </c>
      <c r="U257">
        <v>2</v>
      </c>
      <c r="V257">
        <v>4</v>
      </c>
      <c r="W257" t="s">
        <v>3111</v>
      </c>
      <c r="X257" t="s">
        <v>3112</v>
      </c>
      <c r="Y257" t="s">
        <v>3113</v>
      </c>
      <c r="Z257">
        <v>4</v>
      </c>
      <c r="AA257">
        <v>3</v>
      </c>
      <c r="AB257">
        <v>4</v>
      </c>
      <c r="AC257">
        <v>5</v>
      </c>
      <c r="AD257">
        <v>3</v>
      </c>
      <c r="AE257">
        <v>2</v>
      </c>
      <c r="AF257">
        <v>3</v>
      </c>
      <c r="AG257">
        <v>4</v>
      </c>
      <c r="AH257">
        <v>6</v>
      </c>
      <c r="AI257">
        <v>4</v>
      </c>
      <c r="AJ257">
        <v>6</v>
      </c>
      <c r="AK257">
        <v>4</v>
      </c>
      <c r="AL257">
        <v>4</v>
      </c>
      <c r="AM257">
        <v>4</v>
      </c>
      <c r="AN257" t="s">
        <v>59</v>
      </c>
      <c r="AO257" t="s">
        <v>215</v>
      </c>
      <c r="AP257" t="s">
        <v>63</v>
      </c>
      <c r="AQ257">
        <f t="shared" si="9"/>
        <v>4</v>
      </c>
      <c r="AR257" t="s">
        <v>149</v>
      </c>
      <c r="AT257" t="s">
        <v>61</v>
      </c>
      <c r="AU257">
        <f t="shared" si="10"/>
        <v>1</v>
      </c>
      <c r="AV257" t="s">
        <v>63</v>
      </c>
      <c r="AW257">
        <f t="shared" si="11"/>
        <v>4</v>
      </c>
      <c r="AX257" t="s">
        <v>149</v>
      </c>
    </row>
    <row r="258" spans="1:52" ht="14.25" customHeight="1" x14ac:dyDescent="0.25">
      <c r="A258">
        <v>257</v>
      </c>
      <c r="B258">
        <v>3</v>
      </c>
      <c r="C258" t="s">
        <v>3114</v>
      </c>
      <c r="D258" t="s">
        <v>3115</v>
      </c>
      <c r="E258" t="s">
        <v>3116</v>
      </c>
      <c r="F258" t="s">
        <v>3117</v>
      </c>
      <c r="G258">
        <v>4</v>
      </c>
      <c r="H258">
        <v>3</v>
      </c>
      <c r="I258">
        <v>1</v>
      </c>
      <c r="J258">
        <v>2</v>
      </c>
      <c r="K258" t="s">
        <v>3118</v>
      </c>
      <c r="L258">
        <v>4</v>
      </c>
      <c r="M258" t="s">
        <v>3119</v>
      </c>
      <c r="N258" t="s">
        <v>3120</v>
      </c>
      <c r="O258" t="s">
        <v>3121</v>
      </c>
      <c r="P258">
        <v>3</v>
      </c>
      <c r="Q258">
        <v>1</v>
      </c>
      <c r="R258">
        <v>2</v>
      </c>
      <c r="S258" t="s">
        <v>3122</v>
      </c>
      <c r="T258">
        <v>1</v>
      </c>
      <c r="U258">
        <v>2</v>
      </c>
      <c r="V258">
        <v>4</v>
      </c>
      <c r="W258" t="s">
        <v>3123</v>
      </c>
      <c r="X258" t="s">
        <v>3124</v>
      </c>
      <c r="Y258" t="s">
        <v>3125</v>
      </c>
      <c r="Z258">
        <v>5</v>
      </c>
      <c r="AA258">
        <v>3</v>
      </c>
      <c r="AB258">
        <v>5</v>
      </c>
      <c r="AC258">
        <v>5</v>
      </c>
      <c r="AD258">
        <v>6</v>
      </c>
      <c r="AE258">
        <v>5</v>
      </c>
      <c r="AF258">
        <v>5</v>
      </c>
      <c r="AG258">
        <v>4</v>
      </c>
      <c r="AH258">
        <v>5</v>
      </c>
      <c r="AI258">
        <v>6</v>
      </c>
      <c r="AJ258">
        <v>6</v>
      </c>
      <c r="AK258">
        <v>5</v>
      </c>
      <c r="AL258">
        <v>5</v>
      </c>
      <c r="AM258">
        <v>6</v>
      </c>
      <c r="AN258" t="s">
        <v>59</v>
      </c>
      <c r="AO258" t="s">
        <v>109</v>
      </c>
      <c r="AP258" t="s">
        <v>95</v>
      </c>
      <c r="AQ258">
        <f t="shared" si="9"/>
        <v>6</v>
      </c>
      <c r="AR258" t="s">
        <v>2197</v>
      </c>
      <c r="AT258" t="s">
        <v>61</v>
      </c>
      <c r="AU258">
        <f t="shared" si="10"/>
        <v>1</v>
      </c>
      <c r="AV258" t="s">
        <v>189</v>
      </c>
      <c r="AW258">
        <f t="shared" si="11"/>
        <v>3</v>
      </c>
      <c r="AX258" t="s">
        <v>2987</v>
      </c>
      <c r="AZ258" t="s">
        <v>2988</v>
      </c>
    </row>
    <row r="259" spans="1:52" ht="14.25" customHeight="1" x14ac:dyDescent="0.25">
      <c r="A259">
        <v>258</v>
      </c>
      <c r="B259">
        <v>9</v>
      </c>
      <c r="C259" t="s">
        <v>3126</v>
      </c>
      <c r="D259" t="s">
        <v>3127</v>
      </c>
      <c r="E259" t="s">
        <v>3128</v>
      </c>
      <c r="F259" t="s">
        <v>3129</v>
      </c>
      <c r="G259">
        <v>1</v>
      </c>
      <c r="H259">
        <v>4</v>
      </c>
      <c r="I259">
        <v>3</v>
      </c>
      <c r="J259">
        <v>2</v>
      </c>
      <c r="K259" t="s">
        <v>3130</v>
      </c>
      <c r="L259">
        <v>5</v>
      </c>
      <c r="M259" t="s">
        <v>3131</v>
      </c>
      <c r="N259" t="s">
        <v>3132</v>
      </c>
      <c r="O259" t="s">
        <v>3133</v>
      </c>
      <c r="P259">
        <v>3</v>
      </c>
      <c r="Q259">
        <v>2</v>
      </c>
      <c r="R259">
        <v>1</v>
      </c>
      <c r="S259" t="s">
        <v>3134</v>
      </c>
      <c r="T259">
        <v>2</v>
      </c>
      <c r="U259">
        <v>2</v>
      </c>
      <c r="V259">
        <v>4</v>
      </c>
      <c r="W259" t="s">
        <v>3135</v>
      </c>
      <c r="Z259">
        <v>2</v>
      </c>
      <c r="AA259">
        <v>3</v>
      </c>
      <c r="AB259">
        <v>5</v>
      </c>
      <c r="AC259">
        <v>4</v>
      </c>
      <c r="AD259">
        <v>5</v>
      </c>
      <c r="AE259">
        <v>2</v>
      </c>
      <c r="AF259">
        <v>2</v>
      </c>
      <c r="AG259">
        <v>3</v>
      </c>
      <c r="AH259">
        <v>5</v>
      </c>
      <c r="AI259">
        <v>6</v>
      </c>
      <c r="AJ259">
        <v>2</v>
      </c>
      <c r="AK259">
        <v>2</v>
      </c>
      <c r="AL259">
        <v>2</v>
      </c>
      <c r="AM259">
        <v>6</v>
      </c>
      <c r="AN259" t="s">
        <v>59</v>
      </c>
      <c r="AO259" t="s">
        <v>109</v>
      </c>
      <c r="AP259" t="s">
        <v>95</v>
      </c>
      <c r="AQ259">
        <f t="shared" ref="AQ259:AQ303" si="12">IF(AP259="Every day", 7, IF(AP259="Few times a week", 6, IF(AP259="Once a week", 5, IF(AP259="Few times a month", 4, IF(AP259="Once a month", 3, IF(AP259 = "A few times a year", 2, IF(AP259="Once a year or less", 1, -1)))))))</f>
        <v>6</v>
      </c>
      <c r="AR259" t="s">
        <v>3136</v>
      </c>
      <c r="AT259" t="s">
        <v>61</v>
      </c>
      <c r="AU259">
        <f t="shared" ref="AU259:AU303" si="13">IF(AT259="Every day", 1, IF(AT259="Few times a week", 2, IF(AT259="Once a week", 3, IF(AT259="Few times a month", 4, IF(AT259="Once a month", 5, IF(AT259 = "A few times a year", 6, IF(AT259="Once a year or less", 7, -1)))))))</f>
        <v>1</v>
      </c>
      <c r="AV259" t="s">
        <v>61</v>
      </c>
      <c r="AW259">
        <f t="shared" ref="AW259:AW303" si="14">IF(AV259="Every day", 1, IF(AV259="Few times a week", 2, IF(AV259="Once a week", 3, IF(AV259="Few times a month", 4, IF(AV259="Once a month", 5, IF(AV259 = "A few times a year", 6, IF(AV259="Once a year or less", 7, -1)))))))</f>
        <v>1</v>
      </c>
      <c r="AX259" t="s">
        <v>3137</v>
      </c>
      <c r="AZ259" t="s">
        <v>3138</v>
      </c>
    </row>
    <row r="260" spans="1:52" ht="14.25" customHeight="1" x14ac:dyDescent="0.25">
      <c r="A260">
        <v>259</v>
      </c>
      <c r="B260">
        <v>8</v>
      </c>
      <c r="C260" t="s">
        <v>3139</v>
      </c>
      <c r="D260" t="s">
        <v>3140</v>
      </c>
      <c r="E260" t="s">
        <v>3141</v>
      </c>
      <c r="F260" t="s">
        <v>3142</v>
      </c>
      <c r="G260">
        <v>3</v>
      </c>
      <c r="H260">
        <v>2</v>
      </c>
      <c r="I260">
        <v>1</v>
      </c>
      <c r="J260">
        <v>4</v>
      </c>
      <c r="L260">
        <v>1</v>
      </c>
      <c r="M260" t="s">
        <v>3143</v>
      </c>
      <c r="N260" t="s">
        <v>3144</v>
      </c>
      <c r="O260" t="s">
        <v>3145</v>
      </c>
      <c r="P260">
        <v>3</v>
      </c>
      <c r="Q260">
        <v>2</v>
      </c>
      <c r="R260">
        <v>1</v>
      </c>
      <c r="T260">
        <v>6</v>
      </c>
      <c r="U260">
        <v>1</v>
      </c>
      <c r="W260" t="s">
        <v>3146</v>
      </c>
      <c r="X260" t="s">
        <v>3147</v>
      </c>
      <c r="Y260" t="s">
        <v>3148</v>
      </c>
      <c r="Z260">
        <v>5</v>
      </c>
      <c r="AA260">
        <v>3</v>
      </c>
      <c r="AB260">
        <v>5</v>
      </c>
      <c r="AC260">
        <v>5</v>
      </c>
      <c r="AD260">
        <v>5</v>
      </c>
      <c r="AE260">
        <v>5</v>
      </c>
      <c r="AF260">
        <v>5</v>
      </c>
      <c r="AG260">
        <v>5</v>
      </c>
      <c r="AH260">
        <v>4</v>
      </c>
      <c r="AI260">
        <v>5</v>
      </c>
      <c r="AJ260">
        <v>4</v>
      </c>
      <c r="AK260">
        <v>5</v>
      </c>
      <c r="AL260">
        <v>5</v>
      </c>
      <c r="AM260">
        <v>5</v>
      </c>
      <c r="AN260" t="s">
        <v>93</v>
      </c>
      <c r="AO260" t="s">
        <v>109</v>
      </c>
      <c r="AP260" t="s">
        <v>63</v>
      </c>
      <c r="AQ260">
        <f t="shared" si="12"/>
        <v>4</v>
      </c>
      <c r="AR260" t="s">
        <v>3149</v>
      </c>
      <c r="AT260" t="s">
        <v>61</v>
      </c>
      <c r="AU260">
        <f t="shared" si="13"/>
        <v>1</v>
      </c>
      <c r="AV260" t="s">
        <v>95</v>
      </c>
      <c r="AW260">
        <f t="shared" si="14"/>
        <v>2</v>
      </c>
      <c r="AX260" t="s">
        <v>1746</v>
      </c>
    </row>
    <row r="261" spans="1:52" ht="14.25" customHeight="1" x14ac:dyDescent="0.25">
      <c r="A261">
        <v>260</v>
      </c>
      <c r="B261">
        <v>5</v>
      </c>
      <c r="C261" t="s">
        <v>3150</v>
      </c>
      <c r="D261" t="s">
        <v>3151</v>
      </c>
      <c r="E261" t="s">
        <v>3152</v>
      </c>
      <c r="F261" t="s">
        <v>3153</v>
      </c>
      <c r="G261">
        <v>3</v>
      </c>
      <c r="H261">
        <v>4</v>
      </c>
      <c r="I261">
        <v>2</v>
      </c>
      <c r="J261">
        <v>1</v>
      </c>
      <c r="K261" t="s">
        <v>3154</v>
      </c>
      <c r="L261">
        <v>9</v>
      </c>
      <c r="M261" t="s">
        <v>3155</v>
      </c>
      <c r="N261" t="s">
        <v>3156</v>
      </c>
      <c r="O261" t="s">
        <v>3157</v>
      </c>
      <c r="P261">
        <v>2</v>
      </c>
      <c r="Q261">
        <v>1</v>
      </c>
      <c r="R261">
        <v>3</v>
      </c>
      <c r="S261" t="s">
        <v>3158</v>
      </c>
      <c r="T261">
        <v>8</v>
      </c>
      <c r="U261">
        <v>2</v>
      </c>
      <c r="V261">
        <v>3</v>
      </c>
      <c r="W261" t="s">
        <v>3159</v>
      </c>
      <c r="X261" t="s">
        <v>3160</v>
      </c>
      <c r="Z261">
        <v>4</v>
      </c>
      <c r="AA261">
        <v>3</v>
      </c>
      <c r="AB261">
        <v>6</v>
      </c>
      <c r="AC261">
        <v>6</v>
      </c>
      <c r="AD261">
        <v>5</v>
      </c>
      <c r="AE261">
        <v>6</v>
      </c>
      <c r="AF261">
        <v>6</v>
      </c>
      <c r="AG261">
        <v>4</v>
      </c>
      <c r="AH261">
        <v>2</v>
      </c>
      <c r="AI261">
        <v>5</v>
      </c>
      <c r="AJ261">
        <v>5</v>
      </c>
      <c r="AK261">
        <v>6</v>
      </c>
      <c r="AL261">
        <v>6</v>
      </c>
      <c r="AM261">
        <v>6</v>
      </c>
      <c r="AN261" t="s">
        <v>93</v>
      </c>
      <c r="AO261" t="s">
        <v>94</v>
      </c>
      <c r="AP261" t="s">
        <v>95</v>
      </c>
      <c r="AQ261">
        <f t="shared" si="12"/>
        <v>6</v>
      </c>
      <c r="AR261" t="s">
        <v>702</v>
      </c>
      <c r="AT261" t="s">
        <v>61</v>
      </c>
      <c r="AU261">
        <f t="shared" si="13"/>
        <v>1</v>
      </c>
      <c r="AV261" t="s">
        <v>95</v>
      </c>
      <c r="AW261">
        <f t="shared" si="14"/>
        <v>2</v>
      </c>
      <c r="AX261" t="s">
        <v>3161</v>
      </c>
    </row>
    <row r="262" spans="1:52" ht="14.25" customHeight="1" x14ac:dyDescent="0.25">
      <c r="A262">
        <v>261</v>
      </c>
      <c r="B262">
        <v>1</v>
      </c>
      <c r="C262" t="s">
        <v>3162</v>
      </c>
      <c r="D262" t="s">
        <v>3163</v>
      </c>
      <c r="E262" t="s">
        <v>3164</v>
      </c>
      <c r="F262" t="s">
        <v>3165</v>
      </c>
      <c r="G262">
        <v>4</v>
      </c>
      <c r="H262">
        <v>3</v>
      </c>
      <c r="I262">
        <v>1</v>
      </c>
      <c r="J262">
        <v>2</v>
      </c>
      <c r="K262" t="s">
        <v>3166</v>
      </c>
      <c r="L262">
        <v>8</v>
      </c>
      <c r="M262" t="s">
        <v>3167</v>
      </c>
      <c r="N262" t="s">
        <v>3168</v>
      </c>
      <c r="O262" t="s">
        <v>3169</v>
      </c>
      <c r="P262">
        <v>1</v>
      </c>
      <c r="Q262">
        <v>3</v>
      </c>
      <c r="R262">
        <v>2</v>
      </c>
      <c r="S262" t="s">
        <v>3170</v>
      </c>
      <c r="T262">
        <v>9</v>
      </c>
      <c r="U262">
        <v>3</v>
      </c>
      <c r="W262" t="s">
        <v>3171</v>
      </c>
      <c r="X262" t="s">
        <v>3172</v>
      </c>
      <c r="Z262">
        <v>4</v>
      </c>
      <c r="AA262">
        <v>3</v>
      </c>
      <c r="AB262">
        <v>5</v>
      </c>
      <c r="AC262">
        <v>4</v>
      </c>
      <c r="AD262">
        <v>5</v>
      </c>
      <c r="AE262">
        <v>4</v>
      </c>
      <c r="AF262">
        <v>5</v>
      </c>
      <c r="AG262">
        <v>2</v>
      </c>
      <c r="AH262">
        <v>3</v>
      </c>
      <c r="AI262">
        <v>4</v>
      </c>
      <c r="AJ262">
        <v>5</v>
      </c>
      <c r="AK262">
        <v>5</v>
      </c>
      <c r="AL262">
        <v>5</v>
      </c>
      <c r="AM262">
        <v>6</v>
      </c>
      <c r="AN262" t="s">
        <v>123</v>
      </c>
      <c r="AO262" t="s">
        <v>109</v>
      </c>
      <c r="AP262" t="s">
        <v>61</v>
      </c>
      <c r="AQ262">
        <f t="shared" si="12"/>
        <v>7</v>
      </c>
      <c r="AR262" t="s">
        <v>318</v>
      </c>
      <c r="AT262" t="s">
        <v>61</v>
      </c>
      <c r="AU262">
        <f t="shared" si="13"/>
        <v>1</v>
      </c>
      <c r="AV262" t="s">
        <v>61</v>
      </c>
      <c r="AW262">
        <f t="shared" si="14"/>
        <v>1</v>
      </c>
      <c r="AX262" t="s">
        <v>789</v>
      </c>
    </row>
    <row r="263" spans="1:52" ht="14.25" customHeight="1" x14ac:dyDescent="0.25">
      <c r="A263">
        <v>262</v>
      </c>
      <c r="B263">
        <v>2</v>
      </c>
      <c r="C263" t="s">
        <v>3173</v>
      </c>
      <c r="D263" t="s">
        <v>3174</v>
      </c>
      <c r="E263" t="s">
        <v>3175</v>
      </c>
      <c r="F263" t="s">
        <v>3176</v>
      </c>
      <c r="G263">
        <v>3</v>
      </c>
      <c r="H263">
        <v>1</v>
      </c>
      <c r="I263">
        <v>2</v>
      </c>
      <c r="J263">
        <v>4</v>
      </c>
      <c r="L263">
        <v>3</v>
      </c>
      <c r="M263" t="s">
        <v>3177</v>
      </c>
      <c r="N263" t="s">
        <v>3178</v>
      </c>
      <c r="O263" t="s">
        <v>3179</v>
      </c>
      <c r="P263">
        <v>3</v>
      </c>
      <c r="Q263">
        <v>1</v>
      </c>
      <c r="R263">
        <v>2</v>
      </c>
      <c r="T263">
        <v>7</v>
      </c>
      <c r="U263">
        <v>2</v>
      </c>
      <c r="V263">
        <v>4</v>
      </c>
      <c r="W263" t="s">
        <v>959</v>
      </c>
      <c r="X263" t="s">
        <v>3180</v>
      </c>
      <c r="Y263" s="1" t="s">
        <v>3181</v>
      </c>
      <c r="Z263">
        <v>3</v>
      </c>
      <c r="AA263">
        <v>3</v>
      </c>
      <c r="AB263">
        <v>3</v>
      </c>
      <c r="AC263">
        <v>3</v>
      </c>
      <c r="AD263">
        <v>3</v>
      </c>
      <c r="AE263">
        <v>3</v>
      </c>
      <c r="AF263">
        <v>3</v>
      </c>
      <c r="AG263">
        <v>3</v>
      </c>
      <c r="AH263">
        <v>4</v>
      </c>
      <c r="AI263">
        <v>4</v>
      </c>
      <c r="AJ263">
        <v>4</v>
      </c>
      <c r="AK263">
        <v>3</v>
      </c>
      <c r="AL263">
        <v>3</v>
      </c>
      <c r="AM263">
        <v>2</v>
      </c>
      <c r="AN263" t="s">
        <v>443</v>
      </c>
      <c r="AO263" t="s">
        <v>78</v>
      </c>
      <c r="AP263" t="s">
        <v>97</v>
      </c>
      <c r="AQ263">
        <f t="shared" si="12"/>
        <v>3</v>
      </c>
      <c r="AR263" t="s">
        <v>162</v>
      </c>
      <c r="AT263" t="s">
        <v>61</v>
      </c>
      <c r="AU263">
        <f t="shared" si="13"/>
        <v>1</v>
      </c>
      <c r="AV263" t="s">
        <v>61</v>
      </c>
      <c r="AW263">
        <f t="shared" si="14"/>
        <v>1</v>
      </c>
      <c r="AX263" t="s">
        <v>98</v>
      </c>
    </row>
    <row r="264" spans="1:52" ht="14.25" customHeight="1" x14ac:dyDescent="0.25">
      <c r="A264">
        <v>263</v>
      </c>
      <c r="B264">
        <v>4</v>
      </c>
      <c r="C264" t="s">
        <v>3182</v>
      </c>
      <c r="D264" t="s">
        <v>3183</v>
      </c>
      <c r="E264" t="s">
        <v>3184</v>
      </c>
      <c r="F264" t="s">
        <v>3185</v>
      </c>
      <c r="G264">
        <v>4</v>
      </c>
      <c r="H264">
        <v>3</v>
      </c>
      <c r="I264">
        <v>2</v>
      </c>
      <c r="J264">
        <v>1</v>
      </c>
      <c r="K264" t="s">
        <v>3186</v>
      </c>
      <c r="L264">
        <v>6</v>
      </c>
      <c r="M264" t="s">
        <v>3187</v>
      </c>
      <c r="N264" t="s">
        <v>3188</v>
      </c>
      <c r="O264" t="s">
        <v>3189</v>
      </c>
      <c r="P264">
        <v>3</v>
      </c>
      <c r="Q264">
        <v>2</v>
      </c>
      <c r="R264">
        <v>1</v>
      </c>
      <c r="S264" t="s">
        <v>2346</v>
      </c>
      <c r="T264">
        <v>4</v>
      </c>
      <c r="U264">
        <v>3</v>
      </c>
      <c r="V264">
        <v>4</v>
      </c>
      <c r="W264" t="s">
        <v>3190</v>
      </c>
      <c r="X264" t="s">
        <v>3191</v>
      </c>
      <c r="Y264" t="s">
        <v>3192</v>
      </c>
      <c r="Z264">
        <v>4</v>
      </c>
      <c r="AA264">
        <v>3</v>
      </c>
      <c r="AB264">
        <v>4</v>
      </c>
      <c r="AC264">
        <v>4</v>
      </c>
      <c r="AD264">
        <v>5</v>
      </c>
      <c r="AE264">
        <v>5</v>
      </c>
      <c r="AF264">
        <v>5</v>
      </c>
      <c r="AG264">
        <v>3</v>
      </c>
      <c r="AH264">
        <v>4</v>
      </c>
      <c r="AI264">
        <v>5</v>
      </c>
      <c r="AJ264">
        <v>4</v>
      </c>
      <c r="AK264">
        <v>5</v>
      </c>
      <c r="AL264">
        <v>5</v>
      </c>
      <c r="AM264">
        <v>6</v>
      </c>
      <c r="AN264" t="s">
        <v>443</v>
      </c>
      <c r="AO264" t="s">
        <v>109</v>
      </c>
      <c r="AP264" t="s">
        <v>95</v>
      </c>
      <c r="AQ264">
        <f t="shared" si="12"/>
        <v>6</v>
      </c>
      <c r="AR264" t="s">
        <v>3193</v>
      </c>
      <c r="AT264" t="s">
        <v>95</v>
      </c>
      <c r="AU264">
        <f t="shared" si="13"/>
        <v>2</v>
      </c>
      <c r="AV264" t="s">
        <v>95</v>
      </c>
      <c r="AW264">
        <f t="shared" si="14"/>
        <v>2</v>
      </c>
      <c r="AX264" t="s">
        <v>3194</v>
      </c>
    </row>
    <row r="265" spans="1:52" ht="14.25" customHeight="1" x14ac:dyDescent="0.25">
      <c r="A265">
        <v>264</v>
      </c>
      <c r="B265">
        <v>9</v>
      </c>
      <c r="C265" t="s">
        <v>3195</v>
      </c>
      <c r="D265" t="s">
        <v>3196</v>
      </c>
      <c r="E265" t="s">
        <v>3197</v>
      </c>
      <c r="F265" t="s">
        <v>3198</v>
      </c>
      <c r="G265">
        <v>4</v>
      </c>
      <c r="H265">
        <v>2</v>
      </c>
      <c r="I265">
        <v>3</v>
      </c>
      <c r="J265">
        <v>1</v>
      </c>
      <c r="K265" t="s">
        <v>3199</v>
      </c>
      <c r="L265">
        <v>7</v>
      </c>
      <c r="M265" t="s">
        <v>3200</v>
      </c>
      <c r="N265" t="s">
        <v>3201</v>
      </c>
      <c r="O265" t="s">
        <v>3202</v>
      </c>
      <c r="P265">
        <v>2</v>
      </c>
      <c r="Q265">
        <v>3</v>
      </c>
      <c r="R265">
        <v>1</v>
      </c>
      <c r="S265" t="s">
        <v>3203</v>
      </c>
      <c r="T265">
        <v>6</v>
      </c>
      <c r="U265">
        <v>3</v>
      </c>
      <c r="V265">
        <v>4</v>
      </c>
      <c r="W265" t="s">
        <v>3204</v>
      </c>
      <c r="X265" t="s">
        <v>3205</v>
      </c>
      <c r="Y265" t="s">
        <v>3206</v>
      </c>
      <c r="Z265">
        <v>3</v>
      </c>
      <c r="AA265">
        <v>3</v>
      </c>
      <c r="AB265">
        <v>4</v>
      </c>
      <c r="AC265">
        <v>4</v>
      </c>
      <c r="AD265">
        <v>3</v>
      </c>
      <c r="AE265">
        <v>4</v>
      </c>
      <c r="AF265">
        <v>4</v>
      </c>
      <c r="AG265">
        <v>4</v>
      </c>
      <c r="AH265">
        <v>4</v>
      </c>
      <c r="AI265">
        <v>4</v>
      </c>
      <c r="AJ265">
        <v>3</v>
      </c>
      <c r="AK265">
        <v>4</v>
      </c>
      <c r="AL265">
        <v>4</v>
      </c>
      <c r="AM265">
        <v>4</v>
      </c>
      <c r="AN265" t="s">
        <v>77</v>
      </c>
      <c r="AO265" t="s">
        <v>94</v>
      </c>
      <c r="AP265" t="s">
        <v>63</v>
      </c>
      <c r="AQ265">
        <f t="shared" si="12"/>
        <v>4</v>
      </c>
      <c r="AR265" t="s">
        <v>355</v>
      </c>
      <c r="AT265" t="s">
        <v>63</v>
      </c>
      <c r="AU265">
        <f t="shared" si="13"/>
        <v>4</v>
      </c>
      <c r="AV265" t="s">
        <v>63</v>
      </c>
      <c r="AW265">
        <f t="shared" si="14"/>
        <v>4</v>
      </c>
      <c r="AX265" t="s">
        <v>566</v>
      </c>
    </row>
    <row r="266" spans="1:52" ht="14.25" customHeight="1" x14ac:dyDescent="0.25">
      <c r="A266">
        <v>265</v>
      </c>
      <c r="B266">
        <v>1</v>
      </c>
      <c r="C266" t="s">
        <v>3207</v>
      </c>
      <c r="D266" t="s">
        <v>3208</v>
      </c>
      <c r="E266" t="s">
        <v>3209</v>
      </c>
      <c r="F266" t="s">
        <v>3210</v>
      </c>
      <c r="G266">
        <v>4</v>
      </c>
      <c r="H266">
        <v>2</v>
      </c>
      <c r="I266">
        <v>1</v>
      </c>
      <c r="J266">
        <v>3</v>
      </c>
      <c r="K266" t="s">
        <v>3211</v>
      </c>
      <c r="L266">
        <v>2</v>
      </c>
      <c r="M266" t="s">
        <v>3212</v>
      </c>
      <c r="N266" t="s">
        <v>3213</v>
      </c>
      <c r="O266" t="s">
        <v>3214</v>
      </c>
      <c r="P266">
        <v>2</v>
      </c>
      <c r="Q266">
        <v>1</v>
      </c>
      <c r="R266">
        <v>3</v>
      </c>
      <c r="S266" t="s">
        <v>3215</v>
      </c>
      <c r="T266">
        <v>8</v>
      </c>
      <c r="U266">
        <v>3</v>
      </c>
      <c r="V266">
        <v>4</v>
      </c>
      <c r="W266" t="s">
        <v>3216</v>
      </c>
      <c r="X266" t="s">
        <v>3217</v>
      </c>
      <c r="Y266" t="s">
        <v>3218</v>
      </c>
      <c r="Z266">
        <v>3</v>
      </c>
      <c r="AA266">
        <v>3</v>
      </c>
      <c r="AB266">
        <v>6</v>
      </c>
      <c r="AC266">
        <v>6</v>
      </c>
      <c r="AD266">
        <v>6</v>
      </c>
      <c r="AE266">
        <v>6</v>
      </c>
      <c r="AF266">
        <v>6</v>
      </c>
      <c r="AG266">
        <v>6</v>
      </c>
      <c r="AH266">
        <v>4</v>
      </c>
      <c r="AI266">
        <v>6</v>
      </c>
      <c r="AJ266">
        <v>4</v>
      </c>
      <c r="AK266">
        <v>5</v>
      </c>
      <c r="AL266">
        <v>5</v>
      </c>
      <c r="AM266">
        <v>6</v>
      </c>
      <c r="AN266" t="s">
        <v>93</v>
      </c>
      <c r="AO266" t="s">
        <v>94</v>
      </c>
      <c r="AP266" t="s">
        <v>95</v>
      </c>
      <c r="AQ266">
        <f t="shared" si="12"/>
        <v>6</v>
      </c>
      <c r="AR266" t="s">
        <v>1034</v>
      </c>
      <c r="AT266" t="s">
        <v>61</v>
      </c>
      <c r="AU266">
        <f t="shared" si="13"/>
        <v>1</v>
      </c>
      <c r="AV266" t="s">
        <v>189</v>
      </c>
      <c r="AW266">
        <f t="shared" si="14"/>
        <v>3</v>
      </c>
      <c r="AX266" t="s">
        <v>177</v>
      </c>
      <c r="AZ266" t="s">
        <v>740</v>
      </c>
    </row>
    <row r="267" spans="1:52" ht="14.25" customHeight="1" x14ac:dyDescent="0.25">
      <c r="A267">
        <v>266</v>
      </c>
      <c r="B267">
        <v>3</v>
      </c>
      <c r="C267" t="s">
        <v>3219</v>
      </c>
      <c r="D267" t="s">
        <v>3220</v>
      </c>
      <c r="E267" t="s">
        <v>3221</v>
      </c>
      <c r="F267" t="s">
        <v>3222</v>
      </c>
      <c r="G267">
        <v>4</v>
      </c>
      <c r="H267">
        <v>1</v>
      </c>
      <c r="I267">
        <v>3</v>
      </c>
      <c r="J267">
        <v>2</v>
      </c>
      <c r="K267" t="s">
        <v>3223</v>
      </c>
      <c r="L267">
        <v>9</v>
      </c>
      <c r="M267" t="s">
        <v>3224</v>
      </c>
      <c r="N267" t="s">
        <v>3225</v>
      </c>
      <c r="O267" t="s">
        <v>3226</v>
      </c>
      <c r="P267">
        <v>3</v>
      </c>
      <c r="Q267">
        <v>2</v>
      </c>
      <c r="R267">
        <v>1</v>
      </c>
      <c r="S267" t="s">
        <v>3227</v>
      </c>
      <c r="T267">
        <v>5</v>
      </c>
      <c r="U267">
        <v>2</v>
      </c>
      <c r="V267">
        <v>3</v>
      </c>
      <c r="W267" t="s">
        <v>3228</v>
      </c>
      <c r="X267" t="s">
        <v>3229</v>
      </c>
      <c r="Y267" t="s">
        <v>3230</v>
      </c>
      <c r="Z267">
        <v>3</v>
      </c>
      <c r="AA267">
        <v>3</v>
      </c>
      <c r="AB267">
        <v>5</v>
      </c>
      <c r="AC267">
        <v>5</v>
      </c>
      <c r="AD267">
        <v>5</v>
      </c>
      <c r="AE267">
        <v>4</v>
      </c>
      <c r="AF267">
        <v>5</v>
      </c>
      <c r="AG267">
        <v>5</v>
      </c>
      <c r="AH267">
        <v>4</v>
      </c>
      <c r="AI267">
        <v>4</v>
      </c>
      <c r="AJ267">
        <v>3</v>
      </c>
      <c r="AK267">
        <v>5</v>
      </c>
      <c r="AL267">
        <v>5</v>
      </c>
      <c r="AM267">
        <v>5</v>
      </c>
      <c r="AN267" t="s">
        <v>93</v>
      </c>
      <c r="AO267" t="s">
        <v>109</v>
      </c>
      <c r="AP267" t="s">
        <v>63</v>
      </c>
      <c r="AQ267">
        <f t="shared" si="12"/>
        <v>4</v>
      </c>
      <c r="AR267" t="s">
        <v>1656</v>
      </c>
      <c r="AT267" t="s">
        <v>61</v>
      </c>
      <c r="AU267">
        <f t="shared" si="13"/>
        <v>1</v>
      </c>
      <c r="AV267" t="s">
        <v>189</v>
      </c>
      <c r="AW267">
        <f t="shared" si="14"/>
        <v>3</v>
      </c>
      <c r="AX267" t="s">
        <v>925</v>
      </c>
    </row>
    <row r="268" spans="1:52" ht="14.25" customHeight="1" x14ac:dyDescent="0.25">
      <c r="A268">
        <v>267</v>
      </c>
      <c r="B268">
        <v>8</v>
      </c>
      <c r="C268" t="s">
        <v>3231</v>
      </c>
      <c r="D268" t="s">
        <v>3232</v>
      </c>
      <c r="E268" t="s">
        <v>3233</v>
      </c>
      <c r="F268" t="s">
        <v>3234</v>
      </c>
      <c r="G268">
        <v>4</v>
      </c>
      <c r="H268">
        <v>3</v>
      </c>
      <c r="I268">
        <v>1</v>
      </c>
      <c r="J268">
        <v>2</v>
      </c>
      <c r="K268" t="s">
        <v>3235</v>
      </c>
      <c r="L268">
        <v>3</v>
      </c>
      <c r="M268" t="s">
        <v>3236</v>
      </c>
      <c r="N268" t="s">
        <v>3237</v>
      </c>
      <c r="O268" t="s">
        <v>3238</v>
      </c>
      <c r="P268">
        <v>3</v>
      </c>
      <c r="Q268">
        <v>1</v>
      </c>
      <c r="R268">
        <v>2</v>
      </c>
      <c r="S268" t="s">
        <v>3239</v>
      </c>
      <c r="T268">
        <v>3</v>
      </c>
      <c r="U268">
        <v>1</v>
      </c>
      <c r="V268">
        <v>2</v>
      </c>
      <c r="W268" t="s">
        <v>3240</v>
      </c>
      <c r="X268" t="s">
        <v>3241</v>
      </c>
      <c r="Y268" t="s">
        <v>3242</v>
      </c>
      <c r="Z268">
        <v>5</v>
      </c>
      <c r="AA268">
        <v>3</v>
      </c>
      <c r="AB268">
        <v>5</v>
      </c>
      <c r="AC268">
        <v>5</v>
      </c>
      <c r="AD268">
        <v>4</v>
      </c>
      <c r="AE268">
        <v>4</v>
      </c>
      <c r="AF268">
        <v>5</v>
      </c>
      <c r="AG268">
        <v>5</v>
      </c>
      <c r="AH268">
        <v>6</v>
      </c>
      <c r="AI268">
        <v>5</v>
      </c>
      <c r="AJ268">
        <v>5</v>
      </c>
      <c r="AK268">
        <v>5</v>
      </c>
      <c r="AL268">
        <v>5</v>
      </c>
      <c r="AM268">
        <v>6</v>
      </c>
      <c r="AN268" t="s">
        <v>59</v>
      </c>
      <c r="AO268" t="s">
        <v>78</v>
      </c>
      <c r="AP268" t="s">
        <v>61</v>
      </c>
      <c r="AQ268">
        <f t="shared" si="12"/>
        <v>7</v>
      </c>
      <c r="AR268" t="s">
        <v>3243</v>
      </c>
      <c r="AT268" t="s">
        <v>61</v>
      </c>
      <c r="AU268">
        <f t="shared" si="13"/>
        <v>1</v>
      </c>
      <c r="AV268" t="s">
        <v>189</v>
      </c>
      <c r="AW268">
        <f t="shared" si="14"/>
        <v>3</v>
      </c>
      <c r="AX268" t="s">
        <v>330</v>
      </c>
    </row>
    <row r="269" spans="1:52" ht="14.25" customHeight="1" x14ac:dyDescent="0.25">
      <c r="A269">
        <v>268</v>
      </c>
      <c r="B269">
        <v>2</v>
      </c>
      <c r="C269" t="s">
        <v>3244</v>
      </c>
      <c r="D269" t="s">
        <v>3245</v>
      </c>
      <c r="E269" t="s">
        <v>3246</v>
      </c>
      <c r="F269" t="s">
        <v>3247</v>
      </c>
      <c r="G269">
        <v>4</v>
      </c>
      <c r="H269">
        <v>2</v>
      </c>
      <c r="I269">
        <v>3</v>
      </c>
      <c r="J269">
        <v>1</v>
      </c>
      <c r="K269" t="s">
        <v>3248</v>
      </c>
      <c r="L269">
        <v>4</v>
      </c>
      <c r="M269" t="s">
        <v>3249</v>
      </c>
      <c r="N269" t="s">
        <v>3250</v>
      </c>
      <c r="O269" t="s">
        <v>3251</v>
      </c>
      <c r="P269">
        <v>1</v>
      </c>
      <c r="Q269">
        <v>3</v>
      </c>
      <c r="R269">
        <v>2</v>
      </c>
      <c r="S269" t="s">
        <v>3252</v>
      </c>
      <c r="T269">
        <v>8</v>
      </c>
      <c r="U269">
        <v>1</v>
      </c>
      <c r="V269">
        <v>2</v>
      </c>
      <c r="W269" t="s">
        <v>3253</v>
      </c>
      <c r="X269" t="s">
        <v>3254</v>
      </c>
      <c r="Y269" t="s">
        <v>3255</v>
      </c>
      <c r="Z269">
        <v>3</v>
      </c>
      <c r="AA269">
        <v>3</v>
      </c>
      <c r="AB269">
        <v>4</v>
      </c>
      <c r="AC269">
        <v>3</v>
      </c>
      <c r="AD269">
        <v>4</v>
      </c>
      <c r="AE269">
        <v>4</v>
      </c>
      <c r="AF269">
        <v>4</v>
      </c>
      <c r="AG269">
        <v>3</v>
      </c>
      <c r="AH269">
        <v>2</v>
      </c>
      <c r="AI269">
        <v>5</v>
      </c>
      <c r="AJ269">
        <v>4</v>
      </c>
      <c r="AK269">
        <v>3</v>
      </c>
      <c r="AL269">
        <v>3</v>
      </c>
      <c r="AM269">
        <v>6</v>
      </c>
      <c r="AN269" t="s">
        <v>123</v>
      </c>
      <c r="AO269" t="s">
        <v>78</v>
      </c>
      <c r="AP269" t="s">
        <v>95</v>
      </c>
      <c r="AQ269">
        <f t="shared" si="12"/>
        <v>6</v>
      </c>
      <c r="AR269" t="s">
        <v>664</v>
      </c>
      <c r="AT269" t="s">
        <v>61</v>
      </c>
      <c r="AU269">
        <f t="shared" si="13"/>
        <v>1</v>
      </c>
      <c r="AV269" t="s">
        <v>61</v>
      </c>
      <c r="AW269">
        <f t="shared" si="14"/>
        <v>1</v>
      </c>
      <c r="AX269" t="s">
        <v>789</v>
      </c>
    </row>
    <row r="270" spans="1:52" ht="14.25" customHeight="1" x14ac:dyDescent="0.25">
      <c r="A270">
        <v>269</v>
      </c>
      <c r="B270">
        <v>8</v>
      </c>
      <c r="C270" t="s">
        <v>3256</v>
      </c>
      <c r="D270" t="s">
        <v>3257</v>
      </c>
      <c r="E270" t="s">
        <v>3258</v>
      </c>
      <c r="F270" t="s">
        <v>3259</v>
      </c>
      <c r="G270">
        <v>3</v>
      </c>
      <c r="H270">
        <v>1</v>
      </c>
      <c r="I270">
        <v>2</v>
      </c>
      <c r="J270">
        <v>4</v>
      </c>
      <c r="K270" t="s">
        <v>3260</v>
      </c>
      <c r="L270">
        <v>7</v>
      </c>
      <c r="M270" t="s">
        <v>3261</v>
      </c>
      <c r="N270" t="s">
        <v>3262</v>
      </c>
      <c r="O270" t="s">
        <v>3263</v>
      </c>
      <c r="P270">
        <v>3</v>
      </c>
      <c r="Q270">
        <v>2</v>
      </c>
      <c r="R270">
        <v>1</v>
      </c>
      <c r="S270" t="s">
        <v>3264</v>
      </c>
      <c r="T270">
        <v>4</v>
      </c>
      <c r="U270">
        <v>1</v>
      </c>
      <c r="V270">
        <v>3</v>
      </c>
      <c r="W270" t="s">
        <v>3265</v>
      </c>
      <c r="X270" t="s">
        <v>3266</v>
      </c>
      <c r="Y270" t="s">
        <v>3267</v>
      </c>
      <c r="Z270">
        <v>3</v>
      </c>
      <c r="AA270">
        <v>3</v>
      </c>
      <c r="AB270">
        <v>4</v>
      </c>
      <c r="AC270">
        <v>4</v>
      </c>
      <c r="AD270">
        <v>4</v>
      </c>
      <c r="AE270">
        <v>6</v>
      </c>
      <c r="AF270">
        <v>3</v>
      </c>
      <c r="AG270">
        <v>4</v>
      </c>
      <c r="AH270">
        <v>4</v>
      </c>
      <c r="AI270">
        <v>5</v>
      </c>
      <c r="AJ270">
        <v>6</v>
      </c>
      <c r="AK270">
        <v>2</v>
      </c>
      <c r="AL270">
        <v>2</v>
      </c>
      <c r="AM270">
        <v>6</v>
      </c>
      <c r="AN270" t="s">
        <v>93</v>
      </c>
      <c r="AP270" t="s">
        <v>63</v>
      </c>
      <c r="AQ270">
        <f t="shared" si="12"/>
        <v>4</v>
      </c>
      <c r="AR270" t="s">
        <v>3268</v>
      </c>
      <c r="AT270" t="s">
        <v>189</v>
      </c>
      <c r="AU270">
        <f t="shared" si="13"/>
        <v>3</v>
      </c>
      <c r="AV270" t="s">
        <v>189</v>
      </c>
      <c r="AW270">
        <f t="shared" si="14"/>
        <v>3</v>
      </c>
      <c r="AX270" t="s">
        <v>3269</v>
      </c>
    </row>
    <row r="271" spans="1:52" ht="14.25" customHeight="1" x14ac:dyDescent="0.25">
      <c r="A271">
        <v>270</v>
      </c>
      <c r="B271">
        <v>4</v>
      </c>
      <c r="C271" t="s">
        <v>3270</v>
      </c>
      <c r="D271" t="s">
        <v>3271</v>
      </c>
      <c r="E271" t="s">
        <v>3272</v>
      </c>
      <c r="F271" t="s">
        <v>3273</v>
      </c>
      <c r="G271">
        <v>3</v>
      </c>
      <c r="H271">
        <v>2</v>
      </c>
      <c r="I271">
        <v>1</v>
      </c>
      <c r="J271">
        <v>4</v>
      </c>
      <c r="K271" t="s">
        <v>3274</v>
      </c>
      <c r="L271">
        <v>7</v>
      </c>
      <c r="M271" t="s">
        <v>3275</v>
      </c>
      <c r="N271" t="s">
        <v>3276</v>
      </c>
      <c r="O271" t="s">
        <v>3277</v>
      </c>
      <c r="P271">
        <v>3</v>
      </c>
      <c r="Q271">
        <v>2</v>
      </c>
      <c r="R271">
        <v>1</v>
      </c>
      <c r="S271" t="s">
        <v>3278</v>
      </c>
      <c r="T271">
        <v>5</v>
      </c>
      <c r="U271">
        <v>1</v>
      </c>
      <c r="W271" t="s">
        <v>3279</v>
      </c>
      <c r="X271" t="s">
        <v>3280</v>
      </c>
      <c r="Y271" t="s">
        <v>3281</v>
      </c>
      <c r="Z271">
        <v>4</v>
      </c>
      <c r="AA271">
        <v>3</v>
      </c>
      <c r="AB271">
        <v>4</v>
      </c>
      <c r="AC271">
        <v>4</v>
      </c>
      <c r="AD271">
        <v>5</v>
      </c>
      <c r="AE271">
        <v>4</v>
      </c>
      <c r="AF271">
        <v>4</v>
      </c>
      <c r="AG271">
        <v>4</v>
      </c>
      <c r="AH271">
        <v>5</v>
      </c>
      <c r="AI271">
        <v>6</v>
      </c>
      <c r="AJ271">
        <v>6</v>
      </c>
      <c r="AK271">
        <v>6</v>
      </c>
      <c r="AL271">
        <v>6</v>
      </c>
      <c r="AM271">
        <v>6</v>
      </c>
      <c r="AN271" t="s">
        <v>93</v>
      </c>
      <c r="AO271" t="s">
        <v>60</v>
      </c>
      <c r="AP271" t="s">
        <v>95</v>
      </c>
      <c r="AQ271">
        <f t="shared" si="12"/>
        <v>6</v>
      </c>
      <c r="AR271" t="s">
        <v>3282</v>
      </c>
      <c r="AT271" t="s">
        <v>61</v>
      </c>
      <c r="AU271">
        <f t="shared" si="13"/>
        <v>1</v>
      </c>
      <c r="AV271" t="s">
        <v>95</v>
      </c>
      <c r="AW271">
        <f t="shared" si="14"/>
        <v>2</v>
      </c>
      <c r="AX271" t="s">
        <v>2924</v>
      </c>
      <c r="AZ271" t="s">
        <v>3283</v>
      </c>
    </row>
    <row r="272" spans="1:52" ht="14.25" customHeight="1" x14ac:dyDescent="0.25">
      <c r="A272">
        <v>271</v>
      </c>
      <c r="B272">
        <v>1</v>
      </c>
      <c r="C272" t="s">
        <v>3284</v>
      </c>
      <c r="D272" t="s">
        <v>3285</v>
      </c>
      <c r="E272" t="s">
        <v>3286</v>
      </c>
      <c r="F272" t="s">
        <v>3287</v>
      </c>
      <c r="G272">
        <v>2</v>
      </c>
      <c r="H272">
        <v>1</v>
      </c>
      <c r="I272">
        <v>4</v>
      </c>
      <c r="J272">
        <v>3</v>
      </c>
      <c r="K272" t="s">
        <v>3288</v>
      </c>
      <c r="L272">
        <v>5</v>
      </c>
      <c r="M272" t="s">
        <v>3289</v>
      </c>
      <c r="N272" t="s">
        <v>3290</v>
      </c>
      <c r="O272" t="s">
        <v>3291</v>
      </c>
      <c r="P272">
        <v>2</v>
      </c>
      <c r="Q272">
        <v>1</v>
      </c>
      <c r="R272">
        <v>3</v>
      </c>
      <c r="S272" t="s">
        <v>3292</v>
      </c>
      <c r="T272">
        <v>3</v>
      </c>
      <c r="U272">
        <v>3</v>
      </c>
      <c r="V272">
        <v>4</v>
      </c>
      <c r="W272" t="s">
        <v>3293</v>
      </c>
      <c r="X272" t="s">
        <v>3294</v>
      </c>
      <c r="Y272" t="s">
        <v>3295</v>
      </c>
      <c r="Z272">
        <v>3</v>
      </c>
      <c r="AA272">
        <v>3</v>
      </c>
      <c r="AB272">
        <v>5</v>
      </c>
      <c r="AC272">
        <v>4</v>
      </c>
      <c r="AD272">
        <v>5</v>
      </c>
      <c r="AE272">
        <v>3</v>
      </c>
      <c r="AF272">
        <v>4</v>
      </c>
      <c r="AG272">
        <v>2</v>
      </c>
      <c r="AH272">
        <v>4</v>
      </c>
      <c r="AI272">
        <v>3</v>
      </c>
      <c r="AJ272">
        <v>4</v>
      </c>
      <c r="AK272">
        <v>1</v>
      </c>
      <c r="AL272">
        <v>1</v>
      </c>
      <c r="AM272">
        <v>6</v>
      </c>
      <c r="AN272" t="s">
        <v>123</v>
      </c>
      <c r="AO272" t="s">
        <v>94</v>
      </c>
      <c r="AP272" t="s">
        <v>61</v>
      </c>
      <c r="AQ272">
        <f t="shared" si="12"/>
        <v>7</v>
      </c>
      <c r="AR272" t="s">
        <v>79</v>
      </c>
      <c r="AT272" t="s">
        <v>61</v>
      </c>
      <c r="AU272">
        <f t="shared" si="13"/>
        <v>1</v>
      </c>
      <c r="AV272" t="s">
        <v>61</v>
      </c>
      <c r="AW272">
        <f t="shared" si="14"/>
        <v>1</v>
      </c>
      <c r="AX272" t="s">
        <v>2987</v>
      </c>
    </row>
    <row r="273" spans="1:52" ht="14.25" customHeight="1" x14ac:dyDescent="0.25">
      <c r="A273">
        <v>272</v>
      </c>
      <c r="B273">
        <v>9</v>
      </c>
      <c r="C273" t="s">
        <v>3296</v>
      </c>
      <c r="D273" t="s">
        <v>3297</v>
      </c>
      <c r="E273" t="s">
        <v>3298</v>
      </c>
      <c r="F273" t="s">
        <v>3299</v>
      </c>
      <c r="G273">
        <v>1</v>
      </c>
      <c r="H273">
        <v>2</v>
      </c>
      <c r="I273">
        <v>3</v>
      </c>
      <c r="J273">
        <v>4</v>
      </c>
      <c r="K273" t="s">
        <v>3300</v>
      </c>
      <c r="L273">
        <v>7</v>
      </c>
      <c r="M273" t="s">
        <v>3301</v>
      </c>
      <c r="N273" t="s">
        <v>3302</v>
      </c>
      <c r="O273" t="s">
        <v>3303</v>
      </c>
      <c r="P273">
        <v>1</v>
      </c>
      <c r="Q273">
        <v>3</v>
      </c>
      <c r="R273">
        <v>2</v>
      </c>
      <c r="S273" t="s">
        <v>3304</v>
      </c>
      <c r="T273">
        <v>6</v>
      </c>
      <c r="U273">
        <v>1</v>
      </c>
      <c r="V273">
        <v>2</v>
      </c>
      <c r="W273" t="s">
        <v>3305</v>
      </c>
      <c r="X273" t="s">
        <v>3306</v>
      </c>
      <c r="Y273" t="s">
        <v>3307</v>
      </c>
      <c r="Z273">
        <v>5</v>
      </c>
      <c r="AA273">
        <v>3</v>
      </c>
      <c r="AB273">
        <v>6</v>
      </c>
      <c r="AC273">
        <v>5</v>
      </c>
      <c r="AD273">
        <v>2</v>
      </c>
      <c r="AE273">
        <v>4</v>
      </c>
      <c r="AF273">
        <v>4</v>
      </c>
      <c r="AG273">
        <v>6</v>
      </c>
      <c r="AH273">
        <v>4</v>
      </c>
      <c r="AI273">
        <v>4</v>
      </c>
      <c r="AJ273">
        <v>2</v>
      </c>
      <c r="AK273">
        <v>3</v>
      </c>
      <c r="AL273">
        <v>3</v>
      </c>
      <c r="AM273">
        <v>3</v>
      </c>
      <c r="AN273" t="s">
        <v>93</v>
      </c>
      <c r="AO273" t="s">
        <v>94</v>
      </c>
      <c r="AP273" t="s">
        <v>63</v>
      </c>
      <c r="AQ273">
        <f t="shared" si="12"/>
        <v>4</v>
      </c>
      <c r="AR273" t="s">
        <v>1137</v>
      </c>
      <c r="AT273" t="s">
        <v>95</v>
      </c>
      <c r="AU273">
        <f t="shared" si="13"/>
        <v>2</v>
      </c>
      <c r="AV273" t="s">
        <v>189</v>
      </c>
      <c r="AW273">
        <f t="shared" si="14"/>
        <v>3</v>
      </c>
      <c r="AX273" t="s">
        <v>3308</v>
      </c>
      <c r="AZ273" t="s">
        <v>3309</v>
      </c>
    </row>
    <row r="274" spans="1:52" ht="14.25" customHeight="1" x14ac:dyDescent="0.25">
      <c r="A274">
        <v>273</v>
      </c>
      <c r="B274">
        <v>8</v>
      </c>
      <c r="C274" t="s">
        <v>3310</v>
      </c>
      <c r="D274" t="s">
        <v>3311</v>
      </c>
      <c r="E274" t="s">
        <v>3312</v>
      </c>
      <c r="F274" t="s">
        <v>3313</v>
      </c>
      <c r="G274">
        <v>3</v>
      </c>
      <c r="H274">
        <v>4</v>
      </c>
      <c r="I274">
        <v>2</v>
      </c>
      <c r="J274">
        <v>1</v>
      </c>
      <c r="K274" s="1" t="s">
        <v>3314</v>
      </c>
      <c r="L274">
        <v>5</v>
      </c>
      <c r="M274" t="s">
        <v>3315</v>
      </c>
      <c r="N274" t="s">
        <v>3316</v>
      </c>
      <c r="O274" t="s">
        <v>3317</v>
      </c>
      <c r="P274">
        <v>1</v>
      </c>
      <c r="Q274">
        <v>2</v>
      </c>
      <c r="R274">
        <v>3</v>
      </c>
      <c r="S274" t="s">
        <v>3318</v>
      </c>
      <c r="T274">
        <v>8</v>
      </c>
      <c r="U274">
        <v>1</v>
      </c>
      <c r="W274" t="s">
        <v>3319</v>
      </c>
      <c r="X274" t="s">
        <v>3320</v>
      </c>
      <c r="Y274" t="s">
        <v>3321</v>
      </c>
      <c r="Z274">
        <v>3</v>
      </c>
      <c r="AA274">
        <v>3</v>
      </c>
      <c r="AB274">
        <v>5</v>
      </c>
      <c r="AC274">
        <v>4</v>
      </c>
      <c r="AD274">
        <v>5</v>
      </c>
      <c r="AE274">
        <v>5</v>
      </c>
      <c r="AF274">
        <v>5</v>
      </c>
      <c r="AG274">
        <v>5</v>
      </c>
      <c r="AH274">
        <v>4</v>
      </c>
      <c r="AI274">
        <v>5</v>
      </c>
      <c r="AJ274">
        <v>6</v>
      </c>
      <c r="AK274">
        <v>5</v>
      </c>
      <c r="AL274">
        <v>5</v>
      </c>
      <c r="AM274">
        <v>6</v>
      </c>
      <c r="AN274" t="s">
        <v>123</v>
      </c>
      <c r="AO274" t="s">
        <v>109</v>
      </c>
      <c r="AP274" t="s">
        <v>63</v>
      </c>
      <c r="AQ274">
        <f t="shared" si="12"/>
        <v>4</v>
      </c>
      <c r="AR274" t="s">
        <v>493</v>
      </c>
      <c r="AT274" t="s">
        <v>61</v>
      </c>
      <c r="AU274">
        <f t="shared" si="13"/>
        <v>1</v>
      </c>
      <c r="AV274" t="s">
        <v>95</v>
      </c>
      <c r="AW274">
        <f t="shared" si="14"/>
        <v>2</v>
      </c>
      <c r="AX274" t="s">
        <v>482</v>
      </c>
    </row>
    <row r="275" spans="1:52" ht="14.25" customHeight="1" x14ac:dyDescent="0.25">
      <c r="A275">
        <v>274</v>
      </c>
      <c r="B275">
        <v>3</v>
      </c>
      <c r="C275" t="s">
        <v>3322</v>
      </c>
      <c r="D275" t="s">
        <v>3323</v>
      </c>
      <c r="E275" t="s">
        <v>3324</v>
      </c>
      <c r="F275" t="s">
        <v>3325</v>
      </c>
      <c r="G275">
        <v>3</v>
      </c>
      <c r="H275">
        <v>2</v>
      </c>
      <c r="I275">
        <v>1</v>
      </c>
      <c r="J275">
        <v>4</v>
      </c>
      <c r="L275">
        <v>6</v>
      </c>
      <c r="M275" t="s">
        <v>3326</v>
      </c>
      <c r="N275" t="s">
        <v>3327</v>
      </c>
      <c r="O275" t="s">
        <v>3328</v>
      </c>
      <c r="P275">
        <v>3</v>
      </c>
      <c r="Q275">
        <v>2</v>
      </c>
      <c r="R275">
        <v>1</v>
      </c>
      <c r="T275">
        <v>9</v>
      </c>
      <c r="U275">
        <v>1</v>
      </c>
      <c r="V275">
        <v>2</v>
      </c>
      <c r="W275" t="s">
        <v>3329</v>
      </c>
      <c r="X275" t="s">
        <v>3330</v>
      </c>
      <c r="Y275" t="s">
        <v>3331</v>
      </c>
      <c r="Z275">
        <v>4</v>
      </c>
      <c r="AA275">
        <v>3</v>
      </c>
      <c r="AB275">
        <v>6</v>
      </c>
      <c r="AC275">
        <v>5</v>
      </c>
      <c r="AD275">
        <v>4</v>
      </c>
      <c r="AE275">
        <v>5</v>
      </c>
      <c r="AF275">
        <v>6</v>
      </c>
      <c r="AG275">
        <v>6</v>
      </c>
      <c r="AH275">
        <v>5</v>
      </c>
      <c r="AI275">
        <v>5</v>
      </c>
      <c r="AJ275">
        <v>5</v>
      </c>
      <c r="AK275">
        <v>6</v>
      </c>
      <c r="AL275">
        <v>6</v>
      </c>
      <c r="AM275">
        <v>6</v>
      </c>
      <c r="AN275" t="s">
        <v>59</v>
      </c>
      <c r="AO275" t="s">
        <v>109</v>
      </c>
      <c r="AP275" t="s">
        <v>189</v>
      </c>
      <c r="AQ275">
        <f t="shared" si="12"/>
        <v>5</v>
      </c>
      <c r="AR275" t="s">
        <v>899</v>
      </c>
      <c r="AT275" t="s">
        <v>61</v>
      </c>
      <c r="AU275">
        <f t="shared" si="13"/>
        <v>1</v>
      </c>
      <c r="AV275" t="s">
        <v>189</v>
      </c>
      <c r="AW275">
        <f t="shared" si="14"/>
        <v>3</v>
      </c>
      <c r="AX275" t="s">
        <v>3332</v>
      </c>
    </row>
    <row r="276" spans="1:52" ht="14.25" customHeight="1" x14ac:dyDescent="0.25">
      <c r="A276">
        <v>275</v>
      </c>
      <c r="B276">
        <v>3</v>
      </c>
      <c r="C276" t="s">
        <v>3333</v>
      </c>
      <c r="D276" t="s">
        <v>3334</v>
      </c>
      <c r="E276" t="s">
        <v>3335</v>
      </c>
      <c r="F276" t="s">
        <v>3336</v>
      </c>
      <c r="G276">
        <v>3</v>
      </c>
      <c r="H276">
        <v>2</v>
      </c>
      <c r="I276">
        <v>1</v>
      </c>
      <c r="J276">
        <v>4</v>
      </c>
      <c r="K276" t="s">
        <v>3337</v>
      </c>
      <c r="L276">
        <v>5</v>
      </c>
      <c r="M276" t="s">
        <v>3338</v>
      </c>
      <c r="N276" t="s">
        <v>3339</v>
      </c>
      <c r="O276" t="s">
        <v>3340</v>
      </c>
      <c r="P276">
        <v>3</v>
      </c>
      <c r="Q276">
        <v>2</v>
      </c>
      <c r="R276">
        <v>1</v>
      </c>
      <c r="S276" t="s">
        <v>3341</v>
      </c>
      <c r="T276">
        <v>1</v>
      </c>
      <c r="U276">
        <v>1</v>
      </c>
      <c r="W276" t="s">
        <v>3342</v>
      </c>
      <c r="X276" t="s">
        <v>3343</v>
      </c>
      <c r="Z276">
        <v>4</v>
      </c>
      <c r="AA276">
        <v>3</v>
      </c>
      <c r="AB276">
        <v>5</v>
      </c>
      <c r="AC276">
        <v>5</v>
      </c>
      <c r="AD276">
        <v>5</v>
      </c>
      <c r="AE276">
        <v>3</v>
      </c>
      <c r="AF276">
        <v>4</v>
      </c>
      <c r="AG276">
        <v>3</v>
      </c>
      <c r="AH276">
        <v>4</v>
      </c>
      <c r="AI276">
        <v>5</v>
      </c>
      <c r="AJ276">
        <v>5</v>
      </c>
      <c r="AK276">
        <v>5</v>
      </c>
      <c r="AL276">
        <v>5</v>
      </c>
      <c r="AM276">
        <v>6</v>
      </c>
      <c r="AN276" t="s">
        <v>93</v>
      </c>
      <c r="AO276" t="s">
        <v>60</v>
      </c>
      <c r="AP276" t="s">
        <v>189</v>
      </c>
      <c r="AQ276">
        <f t="shared" si="12"/>
        <v>5</v>
      </c>
      <c r="AR276" t="s">
        <v>3344</v>
      </c>
      <c r="AS276" t="s">
        <v>3345</v>
      </c>
      <c r="AT276" t="s">
        <v>61</v>
      </c>
      <c r="AU276">
        <f t="shared" si="13"/>
        <v>1</v>
      </c>
      <c r="AV276" t="s">
        <v>61</v>
      </c>
      <c r="AW276">
        <f t="shared" si="14"/>
        <v>1</v>
      </c>
      <c r="AX276" t="s">
        <v>3346</v>
      </c>
      <c r="AY276" t="s">
        <v>3347</v>
      </c>
      <c r="AZ276" t="s">
        <v>3348</v>
      </c>
    </row>
    <row r="277" spans="1:52" ht="14.25" customHeight="1" x14ac:dyDescent="0.25">
      <c r="A277">
        <v>276</v>
      </c>
      <c r="B277">
        <v>6</v>
      </c>
      <c r="C277" t="s">
        <v>3349</v>
      </c>
      <c r="D277" t="s">
        <v>3350</v>
      </c>
      <c r="E277" t="s">
        <v>3351</v>
      </c>
      <c r="F277" t="s">
        <v>3352</v>
      </c>
      <c r="G277">
        <v>3</v>
      </c>
      <c r="H277">
        <v>2</v>
      </c>
      <c r="I277">
        <v>1</v>
      </c>
      <c r="J277">
        <v>4</v>
      </c>
      <c r="K277" t="s">
        <v>3353</v>
      </c>
      <c r="L277">
        <v>6</v>
      </c>
      <c r="M277" t="s">
        <v>3354</v>
      </c>
      <c r="N277" t="s">
        <v>3355</v>
      </c>
      <c r="O277" t="s">
        <v>3356</v>
      </c>
      <c r="P277">
        <v>3</v>
      </c>
      <c r="Q277">
        <v>2</v>
      </c>
      <c r="R277">
        <v>1</v>
      </c>
      <c r="S277" t="s">
        <v>3357</v>
      </c>
      <c r="T277">
        <v>6</v>
      </c>
      <c r="U277">
        <v>1</v>
      </c>
      <c r="V277">
        <v>4</v>
      </c>
      <c r="W277" t="s">
        <v>3358</v>
      </c>
      <c r="X277" t="s">
        <v>3359</v>
      </c>
      <c r="Y277" t="s">
        <v>3360</v>
      </c>
      <c r="Z277">
        <v>4</v>
      </c>
      <c r="AA277">
        <v>3</v>
      </c>
      <c r="AB277">
        <v>5</v>
      </c>
      <c r="AC277">
        <v>5</v>
      </c>
      <c r="AD277">
        <v>5</v>
      </c>
      <c r="AE277">
        <v>4</v>
      </c>
      <c r="AF277">
        <v>5</v>
      </c>
      <c r="AG277">
        <v>5</v>
      </c>
      <c r="AH277">
        <v>6</v>
      </c>
      <c r="AI277">
        <v>6</v>
      </c>
      <c r="AJ277">
        <v>5</v>
      </c>
      <c r="AK277">
        <v>6</v>
      </c>
      <c r="AL277">
        <v>6</v>
      </c>
      <c r="AM277">
        <v>6</v>
      </c>
      <c r="AN277" t="s">
        <v>77</v>
      </c>
      <c r="AO277" t="s">
        <v>78</v>
      </c>
      <c r="AP277" t="s">
        <v>61</v>
      </c>
      <c r="AQ277">
        <f t="shared" si="12"/>
        <v>7</v>
      </c>
      <c r="AR277" t="s">
        <v>3361</v>
      </c>
      <c r="AT277" t="s">
        <v>61</v>
      </c>
      <c r="AU277">
        <f t="shared" si="13"/>
        <v>1</v>
      </c>
      <c r="AV277" t="s">
        <v>61</v>
      </c>
      <c r="AW277">
        <f t="shared" si="14"/>
        <v>1</v>
      </c>
      <c r="AX277" t="s">
        <v>177</v>
      </c>
    </row>
    <row r="278" spans="1:52" ht="14.25" customHeight="1" x14ac:dyDescent="0.25">
      <c r="A278">
        <v>277</v>
      </c>
      <c r="B278">
        <v>3</v>
      </c>
      <c r="C278" t="s">
        <v>3362</v>
      </c>
      <c r="D278" t="s">
        <v>3363</v>
      </c>
      <c r="E278" t="s">
        <v>3364</v>
      </c>
      <c r="F278" t="s">
        <v>3365</v>
      </c>
      <c r="G278">
        <v>3</v>
      </c>
      <c r="H278">
        <v>1</v>
      </c>
      <c r="I278">
        <v>2</v>
      </c>
      <c r="J278">
        <v>4</v>
      </c>
      <c r="K278" t="s">
        <v>3366</v>
      </c>
      <c r="L278">
        <v>4</v>
      </c>
      <c r="M278" t="s">
        <v>3367</v>
      </c>
      <c r="N278" t="s">
        <v>3368</v>
      </c>
      <c r="O278" t="s">
        <v>3369</v>
      </c>
      <c r="P278">
        <v>2</v>
      </c>
      <c r="Q278">
        <v>3</v>
      </c>
      <c r="R278">
        <v>1</v>
      </c>
      <c r="S278" t="s">
        <v>3370</v>
      </c>
      <c r="T278">
        <v>3</v>
      </c>
      <c r="U278">
        <v>2</v>
      </c>
      <c r="V278">
        <v>3</v>
      </c>
      <c r="W278" t="s">
        <v>3371</v>
      </c>
      <c r="X278" t="s">
        <v>3372</v>
      </c>
      <c r="Y278" t="s">
        <v>3373</v>
      </c>
      <c r="Z278">
        <v>3</v>
      </c>
      <c r="AA278">
        <v>3</v>
      </c>
      <c r="AB278">
        <v>5</v>
      </c>
      <c r="AC278">
        <v>5</v>
      </c>
      <c r="AD278">
        <v>5</v>
      </c>
      <c r="AE278">
        <v>5</v>
      </c>
      <c r="AF278">
        <v>6</v>
      </c>
      <c r="AG278">
        <v>4</v>
      </c>
      <c r="AH278">
        <v>4</v>
      </c>
      <c r="AI278">
        <v>5</v>
      </c>
      <c r="AJ278">
        <v>5</v>
      </c>
      <c r="AK278">
        <v>6</v>
      </c>
      <c r="AL278">
        <v>6</v>
      </c>
      <c r="AM278">
        <v>6</v>
      </c>
      <c r="AN278" t="s">
        <v>59</v>
      </c>
      <c r="AO278" t="s">
        <v>109</v>
      </c>
      <c r="AP278" t="s">
        <v>95</v>
      </c>
      <c r="AQ278">
        <f t="shared" si="12"/>
        <v>6</v>
      </c>
      <c r="AR278" t="s">
        <v>3374</v>
      </c>
      <c r="AT278" t="s">
        <v>61</v>
      </c>
      <c r="AU278">
        <f t="shared" si="13"/>
        <v>1</v>
      </c>
      <c r="AV278" t="s">
        <v>61</v>
      </c>
      <c r="AW278">
        <f t="shared" si="14"/>
        <v>1</v>
      </c>
      <c r="AX278" t="s">
        <v>136</v>
      </c>
    </row>
    <row r="279" spans="1:52" ht="14.25" customHeight="1" x14ac:dyDescent="0.25">
      <c r="A279">
        <v>278</v>
      </c>
      <c r="B279">
        <v>7</v>
      </c>
      <c r="C279" t="s">
        <v>3375</v>
      </c>
      <c r="D279" t="s">
        <v>3376</v>
      </c>
      <c r="E279" t="s">
        <v>3377</v>
      </c>
      <c r="F279" t="s">
        <v>3378</v>
      </c>
      <c r="G279">
        <v>4</v>
      </c>
      <c r="H279">
        <v>3</v>
      </c>
      <c r="I279">
        <v>1</v>
      </c>
      <c r="J279">
        <v>2</v>
      </c>
      <c r="L279">
        <v>3</v>
      </c>
      <c r="M279" t="s">
        <v>3379</v>
      </c>
      <c r="N279" t="s">
        <v>3380</v>
      </c>
      <c r="O279" t="s">
        <v>3381</v>
      </c>
      <c r="P279">
        <v>3</v>
      </c>
      <c r="Q279">
        <v>1</v>
      </c>
      <c r="R279">
        <v>2</v>
      </c>
      <c r="T279">
        <v>4</v>
      </c>
      <c r="U279">
        <v>4</v>
      </c>
      <c r="W279" t="s">
        <v>3382</v>
      </c>
      <c r="X279" t="s">
        <v>3383</v>
      </c>
      <c r="Y279" t="s">
        <v>3384</v>
      </c>
      <c r="Z279">
        <v>4</v>
      </c>
      <c r="AA279">
        <v>3</v>
      </c>
      <c r="AB279">
        <v>5</v>
      </c>
      <c r="AC279">
        <v>5</v>
      </c>
      <c r="AD279">
        <v>4</v>
      </c>
      <c r="AE279">
        <v>5</v>
      </c>
      <c r="AF279">
        <v>5</v>
      </c>
      <c r="AG279">
        <v>3</v>
      </c>
      <c r="AH279">
        <v>4</v>
      </c>
      <c r="AI279">
        <v>5</v>
      </c>
      <c r="AJ279">
        <v>4</v>
      </c>
      <c r="AK279">
        <v>4</v>
      </c>
      <c r="AL279">
        <v>4</v>
      </c>
      <c r="AM279">
        <v>5</v>
      </c>
      <c r="AN279" t="s">
        <v>77</v>
      </c>
      <c r="AO279" t="s">
        <v>94</v>
      </c>
      <c r="AP279" t="s">
        <v>95</v>
      </c>
      <c r="AQ279">
        <f t="shared" si="12"/>
        <v>6</v>
      </c>
      <c r="AR279" t="s">
        <v>135</v>
      </c>
      <c r="AT279" t="s">
        <v>61</v>
      </c>
      <c r="AU279">
        <f t="shared" si="13"/>
        <v>1</v>
      </c>
      <c r="AV279" t="s">
        <v>148</v>
      </c>
      <c r="AW279">
        <f t="shared" si="14"/>
        <v>6</v>
      </c>
      <c r="AX279" t="s">
        <v>260</v>
      </c>
    </row>
    <row r="280" spans="1:52" ht="14.25" customHeight="1" x14ac:dyDescent="0.25">
      <c r="A280">
        <v>279</v>
      </c>
      <c r="B280">
        <v>4</v>
      </c>
      <c r="C280" t="s">
        <v>3385</v>
      </c>
      <c r="D280" t="s">
        <v>3386</v>
      </c>
      <c r="E280" t="s">
        <v>3387</v>
      </c>
      <c r="F280" t="s">
        <v>3388</v>
      </c>
      <c r="G280">
        <v>3</v>
      </c>
      <c r="H280">
        <v>2</v>
      </c>
      <c r="I280">
        <v>1</v>
      </c>
      <c r="J280">
        <v>4</v>
      </c>
      <c r="K280" t="s">
        <v>3389</v>
      </c>
      <c r="L280">
        <v>2</v>
      </c>
      <c r="M280" t="s">
        <v>3390</v>
      </c>
      <c r="N280" t="s">
        <v>3391</v>
      </c>
      <c r="O280" t="s">
        <v>3392</v>
      </c>
      <c r="P280">
        <v>1</v>
      </c>
      <c r="Q280">
        <v>2</v>
      </c>
      <c r="R280">
        <v>3</v>
      </c>
      <c r="S280" t="s">
        <v>3393</v>
      </c>
      <c r="T280">
        <v>2</v>
      </c>
      <c r="U280">
        <v>1</v>
      </c>
      <c r="V280">
        <v>2</v>
      </c>
      <c r="W280" t="s">
        <v>3394</v>
      </c>
      <c r="X280" t="s">
        <v>3395</v>
      </c>
      <c r="Y280" t="s">
        <v>3396</v>
      </c>
      <c r="Z280">
        <v>3</v>
      </c>
      <c r="AA280">
        <v>3</v>
      </c>
      <c r="AB280">
        <v>4</v>
      </c>
      <c r="AC280">
        <v>4</v>
      </c>
      <c r="AD280">
        <v>4</v>
      </c>
      <c r="AE280">
        <v>4</v>
      </c>
      <c r="AF280">
        <v>4</v>
      </c>
      <c r="AG280">
        <v>3</v>
      </c>
      <c r="AH280">
        <v>5</v>
      </c>
      <c r="AI280">
        <v>4</v>
      </c>
      <c r="AJ280">
        <v>3</v>
      </c>
      <c r="AK280">
        <v>3</v>
      </c>
      <c r="AL280">
        <v>3</v>
      </c>
      <c r="AM280">
        <v>5</v>
      </c>
      <c r="AN280" t="s">
        <v>93</v>
      </c>
      <c r="AO280" t="s">
        <v>1807</v>
      </c>
      <c r="AP280" t="s">
        <v>97</v>
      </c>
      <c r="AQ280">
        <f t="shared" si="12"/>
        <v>3</v>
      </c>
      <c r="AR280" t="s">
        <v>162</v>
      </c>
      <c r="AT280" t="s">
        <v>61</v>
      </c>
      <c r="AU280">
        <f t="shared" si="13"/>
        <v>1</v>
      </c>
      <c r="AV280" t="s">
        <v>204</v>
      </c>
      <c r="AW280">
        <f t="shared" si="14"/>
        <v>7</v>
      </c>
      <c r="AX280" t="s">
        <v>951</v>
      </c>
    </row>
    <row r="281" spans="1:52" ht="14.25" customHeight="1" x14ac:dyDescent="0.25">
      <c r="A281">
        <v>280</v>
      </c>
      <c r="B281">
        <v>4</v>
      </c>
      <c r="C281" t="s">
        <v>3397</v>
      </c>
      <c r="D281" t="s">
        <v>3398</v>
      </c>
      <c r="E281" t="s">
        <v>3399</v>
      </c>
      <c r="F281" t="s">
        <v>3400</v>
      </c>
      <c r="G281">
        <v>3</v>
      </c>
      <c r="H281">
        <v>2</v>
      </c>
      <c r="I281">
        <v>1</v>
      </c>
      <c r="J281">
        <v>4</v>
      </c>
      <c r="K281" t="s">
        <v>3401</v>
      </c>
      <c r="L281">
        <v>7</v>
      </c>
      <c r="M281" t="s">
        <v>3402</v>
      </c>
      <c r="N281" t="s">
        <v>3403</v>
      </c>
      <c r="O281" t="s">
        <v>3404</v>
      </c>
      <c r="P281">
        <v>1</v>
      </c>
      <c r="Q281">
        <v>2</v>
      </c>
      <c r="R281">
        <v>3</v>
      </c>
      <c r="S281" t="s">
        <v>3405</v>
      </c>
      <c r="T281">
        <v>4</v>
      </c>
      <c r="U281">
        <v>2</v>
      </c>
      <c r="V281">
        <v>4</v>
      </c>
      <c r="W281" t="s">
        <v>3406</v>
      </c>
      <c r="X281" t="s">
        <v>3407</v>
      </c>
      <c r="Z281">
        <v>5</v>
      </c>
      <c r="AA281">
        <v>3</v>
      </c>
      <c r="AB281">
        <v>4</v>
      </c>
      <c r="AC281">
        <v>5</v>
      </c>
      <c r="AD281">
        <v>4</v>
      </c>
      <c r="AE281">
        <v>5</v>
      </c>
      <c r="AF281">
        <v>3</v>
      </c>
      <c r="AG281">
        <v>5</v>
      </c>
      <c r="AH281">
        <v>6</v>
      </c>
      <c r="AI281">
        <v>6</v>
      </c>
      <c r="AJ281">
        <v>6</v>
      </c>
      <c r="AK281">
        <v>5</v>
      </c>
      <c r="AL281">
        <v>5</v>
      </c>
      <c r="AM281">
        <v>6</v>
      </c>
      <c r="AN281" t="s">
        <v>123</v>
      </c>
      <c r="AO281" t="s">
        <v>1019</v>
      </c>
      <c r="AP281" t="s">
        <v>95</v>
      </c>
      <c r="AQ281">
        <f t="shared" si="12"/>
        <v>6</v>
      </c>
      <c r="AR281" t="s">
        <v>825</v>
      </c>
      <c r="AT281" t="s">
        <v>61</v>
      </c>
      <c r="AU281">
        <f t="shared" si="13"/>
        <v>1</v>
      </c>
      <c r="AV281" t="s">
        <v>61</v>
      </c>
      <c r="AW281">
        <f t="shared" si="14"/>
        <v>1</v>
      </c>
      <c r="AX281" t="s">
        <v>1441</v>
      </c>
    </row>
    <row r="282" spans="1:52" ht="14.25" customHeight="1" x14ac:dyDescent="0.25">
      <c r="A282">
        <v>281</v>
      </c>
      <c r="B282">
        <v>5</v>
      </c>
      <c r="C282" t="s">
        <v>3408</v>
      </c>
      <c r="D282" t="s">
        <v>3409</v>
      </c>
      <c r="E282" t="s">
        <v>3410</v>
      </c>
      <c r="F282" t="s">
        <v>3411</v>
      </c>
      <c r="G282">
        <v>4</v>
      </c>
      <c r="H282">
        <v>2</v>
      </c>
      <c r="I282">
        <v>1</v>
      </c>
      <c r="J282">
        <v>3</v>
      </c>
      <c r="K282" t="s">
        <v>3412</v>
      </c>
      <c r="L282">
        <v>5</v>
      </c>
      <c r="M282" t="s">
        <v>3413</v>
      </c>
      <c r="N282" t="s">
        <v>3414</v>
      </c>
      <c r="O282" t="s">
        <v>3415</v>
      </c>
      <c r="P282">
        <v>3</v>
      </c>
      <c r="Q282">
        <v>2</v>
      </c>
      <c r="R282">
        <v>1</v>
      </c>
      <c r="S282" t="s">
        <v>3416</v>
      </c>
      <c r="T282">
        <v>5</v>
      </c>
      <c r="U282">
        <v>1</v>
      </c>
      <c r="V282">
        <v>2</v>
      </c>
      <c r="W282" t="s">
        <v>3417</v>
      </c>
      <c r="X282" t="s">
        <v>3418</v>
      </c>
      <c r="Y282" t="s">
        <v>3419</v>
      </c>
      <c r="Z282">
        <v>5</v>
      </c>
      <c r="AA282">
        <v>3</v>
      </c>
      <c r="AB282">
        <v>5</v>
      </c>
      <c r="AC282">
        <v>6</v>
      </c>
      <c r="AD282">
        <v>5</v>
      </c>
      <c r="AE282">
        <v>6</v>
      </c>
      <c r="AF282">
        <v>5</v>
      </c>
      <c r="AG282">
        <v>5</v>
      </c>
      <c r="AH282">
        <v>5</v>
      </c>
      <c r="AI282">
        <v>6</v>
      </c>
      <c r="AJ282">
        <v>4</v>
      </c>
      <c r="AK282">
        <v>5</v>
      </c>
      <c r="AL282">
        <v>5</v>
      </c>
      <c r="AM282">
        <v>6</v>
      </c>
      <c r="AN282" t="s">
        <v>1865</v>
      </c>
      <c r="AO282" t="s">
        <v>109</v>
      </c>
      <c r="AP282" t="s">
        <v>95</v>
      </c>
      <c r="AQ282">
        <f t="shared" si="12"/>
        <v>6</v>
      </c>
      <c r="AR282" t="s">
        <v>3420</v>
      </c>
      <c r="AT282" t="s">
        <v>61</v>
      </c>
      <c r="AU282">
        <f t="shared" si="13"/>
        <v>1</v>
      </c>
      <c r="AV282" t="s">
        <v>189</v>
      </c>
      <c r="AW282">
        <f t="shared" si="14"/>
        <v>3</v>
      </c>
      <c r="AX282" t="s">
        <v>2641</v>
      </c>
    </row>
    <row r="283" spans="1:52" ht="14.25" customHeight="1" x14ac:dyDescent="0.25">
      <c r="A283">
        <v>282</v>
      </c>
      <c r="B283">
        <v>1</v>
      </c>
      <c r="C283" t="s">
        <v>3421</v>
      </c>
      <c r="D283" t="s">
        <v>3422</v>
      </c>
      <c r="E283" t="s">
        <v>3423</v>
      </c>
      <c r="F283" t="s">
        <v>3424</v>
      </c>
      <c r="G283">
        <v>4</v>
      </c>
      <c r="H283">
        <v>2</v>
      </c>
      <c r="I283">
        <v>1</v>
      </c>
      <c r="J283">
        <v>3</v>
      </c>
      <c r="L283">
        <v>9</v>
      </c>
      <c r="M283" t="s">
        <v>3425</v>
      </c>
      <c r="N283" t="s">
        <v>3426</v>
      </c>
      <c r="O283" t="s">
        <v>3427</v>
      </c>
      <c r="P283">
        <v>3</v>
      </c>
      <c r="Q283">
        <v>1</v>
      </c>
      <c r="R283">
        <v>2</v>
      </c>
      <c r="T283">
        <v>2</v>
      </c>
      <c r="U283">
        <v>2</v>
      </c>
      <c r="W283" t="s">
        <v>3428</v>
      </c>
      <c r="X283" t="s">
        <v>3429</v>
      </c>
      <c r="Z283">
        <v>4</v>
      </c>
      <c r="AA283">
        <v>3</v>
      </c>
      <c r="AB283">
        <v>3</v>
      </c>
      <c r="AC283">
        <v>3</v>
      </c>
      <c r="AD283">
        <v>3</v>
      </c>
      <c r="AE283">
        <v>3</v>
      </c>
      <c r="AF283">
        <v>3</v>
      </c>
      <c r="AG283">
        <v>2</v>
      </c>
      <c r="AH283">
        <v>4</v>
      </c>
      <c r="AI283">
        <v>4</v>
      </c>
      <c r="AJ283">
        <v>4</v>
      </c>
      <c r="AK283">
        <v>4</v>
      </c>
      <c r="AL283">
        <v>4</v>
      </c>
      <c r="AM283">
        <v>3</v>
      </c>
      <c r="AN283" t="s">
        <v>93</v>
      </c>
      <c r="AO283" t="s">
        <v>60</v>
      </c>
      <c r="AP283" t="s">
        <v>97</v>
      </c>
      <c r="AQ283">
        <f t="shared" si="12"/>
        <v>3</v>
      </c>
      <c r="AR283" t="s">
        <v>2197</v>
      </c>
      <c r="AT283" t="s">
        <v>61</v>
      </c>
      <c r="AU283">
        <f t="shared" si="13"/>
        <v>1</v>
      </c>
      <c r="AV283" t="s">
        <v>95</v>
      </c>
      <c r="AW283">
        <f t="shared" si="14"/>
        <v>2</v>
      </c>
      <c r="AX283" t="s">
        <v>260</v>
      </c>
    </row>
    <row r="284" spans="1:52" ht="14.25" customHeight="1" x14ac:dyDescent="0.25">
      <c r="A284">
        <v>283</v>
      </c>
      <c r="B284">
        <v>8</v>
      </c>
      <c r="C284" t="s">
        <v>3430</v>
      </c>
      <c r="D284" t="s">
        <v>3431</v>
      </c>
      <c r="E284" t="s">
        <v>3432</v>
      </c>
      <c r="F284" t="s">
        <v>3433</v>
      </c>
      <c r="G284">
        <v>4</v>
      </c>
      <c r="H284">
        <v>3</v>
      </c>
      <c r="I284">
        <v>1</v>
      </c>
      <c r="J284">
        <v>2</v>
      </c>
      <c r="K284" t="s">
        <v>3434</v>
      </c>
      <c r="L284">
        <v>6</v>
      </c>
      <c r="M284" t="s">
        <v>3435</v>
      </c>
      <c r="N284" t="s">
        <v>3436</v>
      </c>
      <c r="O284" t="s">
        <v>3437</v>
      </c>
      <c r="P284">
        <v>3</v>
      </c>
      <c r="Q284">
        <v>2</v>
      </c>
      <c r="R284">
        <v>1</v>
      </c>
      <c r="S284" t="s">
        <v>3438</v>
      </c>
      <c r="T284">
        <v>2</v>
      </c>
      <c r="U284">
        <v>2</v>
      </c>
      <c r="V284">
        <v>3</v>
      </c>
      <c r="W284" t="s">
        <v>3439</v>
      </c>
      <c r="X284" t="s">
        <v>3440</v>
      </c>
      <c r="Y284" t="s">
        <v>3441</v>
      </c>
      <c r="Z284">
        <v>4</v>
      </c>
      <c r="AA284">
        <v>3</v>
      </c>
      <c r="AB284">
        <v>5</v>
      </c>
      <c r="AC284">
        <v>4</v>
      </c>
      <c r="AD284">
        <v>5</v>
      </c>
      <c r="AE284">
        <v>5</v>
      </c>
      <c r="AF284">
        <v>5</v>
      </c>
      <c r="AG284">
        <v>3</v>
      </c>
      <c r="AH284">
        <v>4</v>
      </c>
      <c r="AI284">
        <v>5</v>
      </c>
      <c r="AJ284">
        <v>4</v>
      </c>
      <c r="AK284">
        <v>5</v>
      </c>
      <c r="AL284">
        <v>5</v>
      </c>
      <c r="AM284">
        <v>6</v>
      </c>
      <c r="AN284" t="s">
        <v>59</v>
      </c>
      <c r="AO284" t="s">
        <v>78</v>
      </c>
      <c r="AP284" t="s">
        <v>95</v>
      </c>
      <c r="AQ284">
        <f t="shared" si="12"/>
        <v>6</v>
      </c>
      <c r="AR284" t="s">
        <v>1553</v>
      </c>
      <c r="AT284" t="s">
        <v>61</v>
      </c>
      <c r="AU284">
        <f t="shared" si="13"/>
        <v>1</v>
      </c>
      <c r="AV284" t="s">
        <v>61</v>
      </c>
      <c r="AW284">
        <f t="shared" si="14"/>
        <v>1</v>
      </c>
      <c r="AX284" t="s">
        <v>3442</v>
      </c>
    </row>
    <row r="285" spans="1:52" ht="14.25" customHeight="1" x14ac:dyDescent="0.25">
      <c r="A285">
        <v>284</v>
      </c>
      <c r="B285">
        <v>7</v>
      </c>
      <c r="C285" t="s">
        <v>3443</v>
      </c>
      <c r="D285" t="s">
        <v>3444</v>
      </c>
      <c r="E285" t="s">
        <v>3445</v>
      </c>
      <c r="F285" t="s">
        <v>3446</v>
      </c>
      <c r="G285">
        <v>3</v>
      </c>
      <c r="H285">
        <v>1</v>
      </c>
      <c r="I285">
        <v>2</v>
      </c>
      <c r="J285">
        <v>4</v>
      </c>
      <c r="K285" t="s">
        <v>3447</v>
      </c>
      <c r="L285">
        <v>8</v>
      </c>
      <c r="M285" t="s">
        <v>3448</v>
      </c>
      <c r="N285" t="s">
        <v>3449</v>
      </c>
      <c r="O285" t="s">
        <v>3450</v>
      </c>
      <c r="P285">
        <v>3</v>
      </c>
      <c r="Q285">
        <v>2</v>
      </c>
      <c r="R285">
        <v>1</v>
      </c>
      <c r="S285" t="s">
        <v>3451</v>
      </c>
      <c r="T285">
        <v>6</v>
      </c>
      <c r="U285">
        <v>1</v>
      </c>
      <c r="V285">
        <v>3</v>
      </c>
      <c r="W285" t="s">
        <v>3452</v>
      </c>
      <c r="X285" t="s">
        <v>3453</v>
      </c>
      <c r="Z285">
        <v>3</v>
      </c>
      <c r="AA285">
        <v>3</v>
      </c>
      <c r="AB285">
        <v>5</v>
      </c>
      <c r="AC285">
        <v>5</v>
      </c>
      <c r="AD285">
        <v>5</v>
      </c>
      <c r="AE285">
        <v>6</v>
      </c>
      <c r="AF285">
        <v>6</v>
      </c>
      <c r="AG285">
        <v>4</v>
      </c>
      <c r="AH285">
        <v>4</v>
      </c>
      <c r="AI285">
        <v>6</v>
      </c>
      <c r="AJ285">
        <v>5</v>
      </c>
      <c r="AK285">
        <v>6</v>
      </c>
      <c r="AL285">
        <v>6</v>
      </c>
      <c r="AM285">
        <v>5</v>
      </c>
      <c r="AN285" t="s">
        <v>59</v>
      </c>
      <c r="AO285" t="s">
        <v>109</v>
      </c>
      <c r="AP285" t="s">
        <v>189</v>
      </c>
      <c r="AQ285">
        <f t="shared" si="12"/>
        <v>5</v>
      </c>
      <c r="AR285" t="s">
        <v>430</v>
      </c>
      <c r="AT285" t="s">
        <v>95</v>
      </c>
      <c r="AU285">
        <f t="shared" si="13"/>
        <v>2</v>
      </c>
      <c r="AV285" t="s">
        <v>95</v>
      </c>
      <c r="AW285">
        <f t="shared" si="14"/>
        <v>2</v>
      </c>
      <c r="AX285" t="s">
        <v>3454</v>
      </c>
    </row>
    <row r="286" spans="1:52" ht="14.25" customHeight="1" x14ac:dyDescent="0.25">
      <c r="A286">
        <v>285</v>
      </c>
      <c r="B286">
        <v>2</v>
      </c>
      <c r="C286" t="s">
        <v>3455</v>
      </c>
      <c r="D286" t="s">
        <v>3456</v>
      </c>
      <c r="E286" t="s">
        <v>3457</v>
      </c>
      <c r="F286" t="s">
        <v>3458</v>
      </c>
      <c r="G286">
        <v>4</v>
      </c>
      <c r="H286">
        <v>2</v>
      </c>
      <c r="I286">
        <v>1</v>
      </c>
      <c r="J286">
        <v>3</v>
      </c>
      <c r="K286" t="s">
        <v>3459</v>
      </c>
      <c r="L286">
        <v>1</v>
      </c>
      <c r="M286" t="s">
        <v>3460</v>
      </c>
      <c r="N286" t="s">
        <v>3461</v>
      </c>
      <c r="O286" t="s">
        <v>3462</v>
      </c>
      <c r="P286">
        <v>3</v>
      </c>
      <c r="Q286">
        <v>2</v>
      </c>
      <c r="R286">
        <v>1</v>
      </c>
      <c r="S286" t="s">
        <v>3463</v>
      </c>
      <c r="T286">
        <v>8</v>
      </c>
      <c r="U286">
        <v>4</v>
      </c>
      <c r="W286" t="s">
        <v>3464</v>
      </c>
      <c r="X286" t="s">
        <v>3465</v>
      </c>
      <c r="Y286" t="s">
        <v>3466</v>
      </c>
      <c r="Z286">
        <v>2</v>
      </c>
      <c r="AA286">
        <v>3</v>
      </c>
      <c r="AB286">
        <v>4</v>
      </c>
      <c r="AC286">
        <v>3</v>
      </c>
      <c r="AD286">
        <v>3</v>
      </c>
      <c r="AE286">
        <v>3</v>
      </c>
      <c r="AF286">
        <v>3</v>
      </c>
      <c r="AG286">
        <v>2</v>
      </c>
      <c r="AH286">
        <v>4</v>
      </c>
      <c r="AI286">
        <v>5</v>
      </c>
      <c r="AJ286">
        <v>5</v>
      </c>
      <c r="AK286">
        <v>5</v>
      </c>
      <c r="AL286">
        <v>5</v>
      </c>
      <c r="AM286">
        <v>5</v>
      </c>
      <c r="AN286" t="s">
        <v>59</v>
      </c>
      <c r="AO286" t="s">
        <v>94</v>
      </c>
      <c r="AP286" t="s">
        <v>63</v>
      </c>
      <c r="AQ286">
        <f t="shared" si="12"/>
        <v>4</v>
      </c>
      <c r="AR286" t="s">
        <v>3467</v>
      </c>
      <c r="AT286" t="s">
        <v>63</v>
      </c>
      <c r="AU286">
        <f t="shared" si="13"/>
        <v>4</v>
      </c>
      <c r="AV286" t="s">
        <v>63</v>
      </c>
      <c r="AW286">
        <f t="shared" si="14"/>
        <v>4</v>
      </c>
      <c r="AX286" t="s">
        <v>604</v>
      </c>
    </row>
    <row r="287" spans="1:52" ht="14.25" customHeight="1" x14ac:dyDescent="0.25">
      <c r="A287">
        <v>286</v>
      </c>
      <c r="B287">
        <v>2</v>
      </c>
      <c r="C287" t="s">
        <v>3468</v>
      </c>
      <c r="D287" t="s">
        <v>3469</v>
      </c>
      <c r="E287" t="s">
        <v>3470</v>
      </c>
      <c r="F287" t="s">
        <v>3471</v>
      </c>
      <c r="G287">
        <v>4</v>
      </c>
      <c r="H287">
        <v>2</v>
      </c>
      <c r="I287">
        <v>1</v>
      </c>
      <c r="J287">
        <v>3</v>
      </c>
      <c r="K287" t="s">
        <v>3472</v>
      </c>
      <c r="L287">
        <v>7</v>
      </c>
      <c r="M287" t="s">
        <v>3473</v>
      </c>
      <c r="N287" t="s">
        <v>3474</v>
      </c>
      <c r="O287" t="s">
        <v>3475</v>
      </c>
      <c r="P287">
        <v>3</v>
      </c>
      <c r="Q287">
        <v>2</v>
      </c>
      <c r="R287">
        <v>1</v>
      </c>
      <c r="S287" t="s">
        <v>3476</v>
      </c>
      <c r="T287">
        <v>3</v>
      </c>
      <c r="U287">
        <v>1</v>
      </c>
      <c r="V287">
        <v>2</v>
      </c>
      <c r="W287" t="s">
        <v>3477</v>
      </c>
      <c r="X287" t="s">
        <v>3478</v>
      </c>
      <c r="Z287">
        <v>4</v>
      </c>
      <c r="AA287">
        <v>3</v>
      </c>
      <c r="AB287">
        <v>4</v>
      </c>
      <c r="AC287">
        <v>5</v>
      </c>
      <c r="AD287">
        <v>5</v>
      </c>
      <c r="AE287">
        <v>5</v>
      </c>
      <c r="AF287">
        <v>5</v>
      </c>
      <c r="AG287">
        <v>5</v>
      </c>
      <c r="AH287">
        <v>4</v>
      </c>
      <c r="AI287">
        <v>6</v>
      </c>
      <c r="AJ287">
        <v>5</v>
      </c>
      <c r="AK287">
        <v>4</v>
      </c>
      <c r="AL287">
        <v>4</v>
      </c>
      <c r="AM287">
        <v>5</v>
      </c>
      <c r="AN287" t="s">
        <v>59</v>
      </c>
      <c r="AO287" t="s">
        <v>94</v>
      </c>
      <c r="AP287" t="s">
        <v>189</v>
      </c>
      <c r="AQ287">
        <f t="shared" si="12"/>
        <v>5</v>
      </c>
      <c r="AR287" t="s">
        <v>481</v>
      </c>
      <c r="AT287" t="s">
        <v>61</v>
      </c>
      <c r="AU287">
        <f t="shared" si="13"/>
        <v>1</v>
      </c>
      <c r="AV287" t="s">
        <v>95</v>
      </c>
      <c r="AW287">
        <f t="shared" si="14"/>
        <v>2</v>
      </c>
      <c r="AX287" t="s">
        <v>789</v>
      </c>
      <c r="AZ287" t="s">
        <v>3479</v>
      </c>
    </row>
    <row r="288" spans="1:52" ht="14.25" customHeight="1" x14ac:dyDescent="0.25">
      <c r="A288">
        <v>287</v>
      </c>
      <c r="B288">
        <v>1</v>
      </c>
      <c r="C288" t="s">
        <v>3480</v>
      </c>
      <c r="D288" t="s">
        <v>3481</v>
      </c>
      <c r="E288" t="s">
        <v>3482</v>
      </c>
      <c r="F288" t="s">
        <v>3483</v>
      </c>
      <c r="G288">
        <v>4</v>
      </c>
      <c r="H288">
        <v>3</v>
      </c>
      <c r="I288">
        <v>2</v>
      </c>
      <c r="J288">
        <v>1</v>
      </c>
      <c r="K288" t="s">
        <v>3484</v>
      </c>
      <c r="L288">
        <v>9</v>
      </c>
      <c r="M288" t="s">
        <v>3485</v>
      </c>
      <c r="N288" t="s">
        <v>3486</v>
      </c>
      <c r="O288" t="s">
        <v>3487</v>
      </c>
      <c r="P288">
        <v>3</v>
      </c>
      <c r="Q288">
        <v>2</v>
      </c>
      <c r="R288">
        <v>1</v>
      </c>
      <c r="S288" t="s">
        <v>3488</v>
      </c>
      <c r="T288">
        <v>3</v>
      </c>
      <c r="U288">
        <v>1</v>
      </c>
      <c r="W288" t="s">
        <v>3489</v>
      </c>
      <c r="X288" t="s">
        <v>3490</v>
      </c>
      <c r="Y288" t="s">
        <v>3491</v>
      </c>
      <c r="Z288">
        <v>4</v>
      </c>
      <c r="AA288">
        <v>3</v>
      </c>
      <c r="AB288">
        <v>5</v>
      </c>
      <c r="AC288">
        <v>5</v>
      </c>
      <c r="AD288">
        <v>5</v>
      </c>
      <c r="AE288">
        <v>5</v>
      </c>
      <c r="AF288">
        <v>5</v>
      </c>
      <c r="AG288">
        <v>4</v>
      </c>
      <c r="AH288">
        <v>4</v>
      </c>
      <c r="AI288">
        <v>5</v>
      </c>
      <c r="AJ288">
        <v>4</v>
      </c>
      <c r="AK288">
        <v>4</v>
      </c>
      <c r="AL288">
        <v>4</v>
      </c>
      <c r="AM288">
        <v>6</v>
      </c>
      <c r="AN288" t="s">
        <v>93</v>
      </c>
      <c r="AO288" t="s">
        <v>109</v>
      </c>
      <c r="AP288" t="s">
        <v>63</v>
      </c>
      <c r="AQ288">
        <f t="shared" si="12"/>
        <v>4</v>
      </c>
      <c r="AR288" t="s">
        <v>79</v>
      </c>
      <c r="AT288" t="s">
        <v>61</v>
      </c>
      <c r="AU288">
        <f t="shared" si="13"/>
        <v>1</v>
      </c>
      <c r="AV288" t="s">
        <v>61</v>
      </c>
      <c r="AW288">
        <f t="shared" si="14"/>
        <v>1</v>
      </c>
      <c r="AX288" t="s">
        <v>64</v>
      </c>
    </row>
    <row r="289" spans="1:52" ht="14.25" customHeight="1" x14ac:dyDescent="0.25">
      <c r="A289">
        <v>288</v>
      </c>
      <c r="B289">
        <v>4</v>
      </c>
      <c r="C289" t="s">
        <v>3492</v>
      </c>
      <c r="D289" t="s">
        <v>3493</v>
      </c>
      <c r="E289" t="s">
        <v>3494</v>
      </c>
      <c r="F289" t="s">
        <v>3495</v>
      </c>
      <c r="G289">
        <v>2</v>
      </c>
      <c r="H289">
        <v>3</v>
      </c>
      <c r="I289">
        <v>1</v>
      </c>
      <c r="J289">
        <v>4</v>
      </c>
      <c r="L289">
        <v>3</v>
      </c>
      <c r="M289" t="s">
        <v>3496</v>
      </c>
      <c r="N289" t="s">
        <v>3497</v>
      </c>
      <c r="O289" t="s">
        <v>3498</v>
      </c>
      <c r="P289">
        <v>3</v>
      </c>
      <c r="Q289">
        <v>1</v>
      </c>
      <c r="R289">
        <v>2</v>
      </c>
      <c r="T289">
        <v>8</v>
      </c>
      <c r="U289">
        <v>3</v>
      </c>
      <c r="V289">
        <v>4</v>
      </c>
      <c r="W289" t="s">
        <v>3499</v>
      </c>
      <c r="X289" t="s">
        <v>3500</v>
      </c>
      <c r="Y289" t="s">
        <v>3501</v>
      </c>
      <c r="Z289">
        <v>5</v>
      </c>
      <c r="AA289">
        <v>3</v>
      </c>
      <c r="AB289">
        <v>5</v>
      </c>
      <c r="AC289">
        <v>6</v>
      </c>
      <c r="AD289">
        <v>6</v>
      </c>
      <c r="AE289">
        <v>4</v>
      </c>
      <c r="AF289">
        <v>4</v>
      </c>
      <c r="AG289">
        <v>5</v>
      </c>
      <c r="AH289">
        <v>5</v>
      </c>
      <c r="AI289">
        <v>6</v>
      </c>
      <c r="AJ289">
        <v>6</v>
      </c>
      <c r="AK289">
        <v>6</v>
      </c>
      <c r="AL289">
        <v>6</v>
      </c>
      <c r="AM289">
        <v>5</v>
      </c>
      <c r="AN289" t="s">
        <v>93</v>
      </c>
      <c r="AO289" t="s">
        <v>109</v>
      </c>
      <c r="AP289" t="s">
        <v>63</v>
      </c>
      <c r="AQ289">
        <f t="shared" si="12"/>
        <v>4</v>
      </c>
      <c r="AR289" t="s">
        <v>3502</v>
      </c>
      <c r="AT289" t="s">
        <v>61</v>
      </c>
      <c r="AU289">
        <f t="shared" si="13"/>
        <v>1</v>
      </c>
      <c r="AV289" t="s">
        <v>61</v>
      </c>
      <c r="AW289">
        <f t="shared" si="14"/>
        <v>1</v>
      </c>
      <c r="AX289" t="s">
        <v>98</v>
      </c>
    </row>
    <row r="290" spans="1:52" ht="14.25" customHeight="1" x14ac:dyDescent="0.25">
      <c r="A290">
        <v>289</v>
      </c>
      <c r="B290">
        <v>1</v>
      </c>
      <c r="C290" t="s">
        <v>3503</v>
      </c>
      <c r="D290" t="s">
        <v>3504</v>
      </c>
      <c r="E290" t="s">
        <v>3505</v>
      </c>
      <c r="F290" t="s">
        <v>3506</v>
      </c>
      <c r="G290">
        <v>3</v>
      </c>
      <c r="H290">
        <v>4</v>
      </c>
      <c r="I290">
        <v>2</v>
      </c>
      <c r="J290">
        <v>1</v>
      </c>
      <c r="L290">
        <v>7</v>
      </c>
      <c r="M290" t="s">
        <v>3507</v>
      </c>
      <c r="N290" t="s">
        <v>3508</v>
      </c>
      <c r="O290" t="s">
        <v>3509</v>
      </c>
      <c r="P290">
        <v>1</v>
      </c>
      <c r="Q290">
        <v>3</v>
      </c>
      <c r="R290">
        <v>2</v>
      </c>
      <c r="T290">
        <v>4</v>
      </c>
      <c r="U290">
        <v>3</v>
      </c>
      <c r="W290" t="s">
        <v>3510</v>
      </c>
      <c r="X290" t="s">
        <v>3511</v>
      </c>
      <c r="Y290" t="s">
        <v>3512</v>
      </c>
      <c r="Z290">
        <v>5</v>
      </c>
      <c r="AA290">
        <v>3</v>
      </c>
      <c r="AB290">
        <v>4</v>
      </c>
      <c r="AC290">
        <v>4</v>
      </c>
      <c r="AD290">
        <v>3</v>
      </c>
      <c r="AE290">
        <v>3</v>
      </c>
      <c r="AF290">
        <v>4</v>
      </c>
      <c r="AG290">
        <v>4</v>
      </c>
      <c r="AH290">
        <v>5</v>
      </c>
      <c r="AI290">
        <v>6</v>
      </c>
      <c r="AJ290">
        <v>5</v>
      </c>
      <c r="AK290">
        <v>6</v>
      </c>
      <c r="AL290">
        <v>6</v>
      </c>
      <c r="AM290">
        <v>6</v>
      </c>
      <c r="AN290" t="s">
        <v>59</v>
      </c>
      <c r="AO290" t="s">
        <v>78</v>
      </c>
      <c r="AP290" t="s">
        <v>61</v>
      </c>
      <c r="AQ290">
        <f t="shared" si="12"/>
        <v>7</v>
      </c>
      <c r="AR290" t="s">
        <v>825</v>
      </c>
      <c r="AT290" t="s">
        <v>61</v>
      </c>
      <c r="AU290">
        <f t="shared" si="13"/>
        <v>1</v>
      </c>
      <c r="AV290" t="s">
        <v>95</v>
      </c>
      <c r="AW290">
        <f t="shared" si="14"/>
        <v>2</v>
      </c>
      <c r="AX290" t="s">
        <v>1597</v>
      </c>
    </row>
    <row r="291" spans="1:52" ht="14.25" customHeight="1" x14ac:dyDescent="0.25">
      <c r="A291">
        <v>290</v>
      </c>
      <c r="B291">
        <v>8</v>
      </c>
      <c r="C291" t="s">
        <v>3513</v>
      </c>
      <c r="D291" t="s">
        <v>3514</v>
      </c>
      <c r="E291" t="s">
        <v>3515</v>
      </c>
      <c r="F291" t="s">
        <v>3516</v>
      </c>
      <c r="G291">
        <v>4</v>
      </c>
      <c r="H291">
        <v>3</v>
      </c>
      <c r="I291">
        <v>1</v>
      </c>
      <c r="J291">
        <v>2</v>
      </c>
      <c r="K291" t="s">
        <v>3517</v>
      </c>
      <c r="L291">
        <v>6</v>
      </c>
      <c r="M291" t="s">
        <v>3518</v>
      </c>
      <c r="N291" t="s">
        <v>3519</v>
      </c>
      <c r="O291" t="s">
        <v>3520</v>
      </c>
      <c r="P291">
        <v>3</v>
      </c>
      <c r="Q291">
        <v>1</v>
      </c>
      <c r="R291">
        <v>2</v>
      </c>
      <c r="T291">
        <v>8</v>
      </c>
      <c r="U291">
        <v>1</v>
      </c>
      <c r="V291">
        <v>4</v>
      </c>
      <c r="W291" t="s">
        <v>3521</v>
      </c>
      <c r="X291" t="s">
        <v>3522</v>
      </c>
      <c r="Y291" t="s">
        <v>3523</v>
      </c>
      <c r="Z291">
        <v>4</v>
      </c>
      <c r="AA291">
        <v>3</v>
      </c>
      <c r="AB291">
        <v>4</v>
      </c>
      <c r="AC291">
        <v>5</v>
      </c>
      <c r="AD291">
        <v>2</v>
      </c>
      <c r="AE291">
        <v>4</v>
      </c>
      <c r="AF291">
        <v>5</v>
      </c>
      <c r="AG291">
        <v>3</v>
      </c>
      <c r="AH291">
        <v>6</v>
      </c>
      <c r="AI291">
        <v>6</v>
      </c>
      <c r="AJ291">
        <v>5</v>
      </c>
      <c r="AK291">
        <v>6</v>
      </c>
      <c r="AL291">
        <v>6</v>
      </c>
      <c r="AM291">
        <v>6</v>
      </c>
      <c r="AN291" t="s">
        <v>59</v>
      </c>
      <c r="AO291" t="s">
        <v>78</v>
      </c>
      <c r="AP291" t="s">
        <v>61</v>
      </c>
      <c r="AQ291">
        <f t="shared" si="12"/>
        <v>7</v>
      </c>
      <c r="AR291" t="s">
        <v>825</v>
      </c>
      <c r="AT291" t="s">
        <v>61</v>
      </c>
      <c r="AU291">
        <f t="shared" si="13"/>
        <v>1</v>
      </c>
      <c r="AV291" t="s">
        <v>95</v>
      </c>
      <c r="AW291">
        <f t="shared" si="14"/>
        <v>2</v>
      </c>
      <c r="AX291" t="s">
        <v>3524</v>
      </c>
    </row>
    <row r="292" spans="1:52" ht="14.25" customHeight="1" x14ac:dyDescent="0.25">
      <c r="A292">
        <v>291</v>
      </c>
      <c r="B292">
        <v>3</v>
      </c>
      <c r="C292" t="s">
        <v>3525</v>
      </c>
      <c r="D292" t="s">
        <v>3526</v>
      </c>
      <c r="E292" t="s">
        <v>3527</v>
      </c>
      <c r="F292" t="s">
        <v>3528</v>
      </c>
      <c r="G292">
        <v>3</v>
      </c>
      <c r="H292">
        <v>2</v>
      </c>
      <c r="I292">
        <v>1</v>
      </c>
      <c r="J292">
        <v>4</v>
      </c>
      <c r="K292" t="s">
        <v>3529</v>
      </c>
      <c r="L292">
        <v>4</v>
      </c>
      <c r="M292" t="s">
        <v>3530</v>
      </c>
      <c r="N292" t="s">
        <v>3531</v>
      </c>
      <c r="O292" t="s">
        <v>3532</v>
      </c>
      <c r="P292">
        <v>2</v>
      </c>
      <c r="Q292">
        <v>3</v>
      </c>
      <c r="R292">
        <v>1</v>
      </c>
      <c r="S292" t="s">
        <v>3533</v>
      </c>
      <c r="T292">
        <v>4</v>
      </c>
      <c r="U292">
        <v>2</v>
      </c>
      <c r="W292" t="s">
        <v>3534</v>
      </c>
      <c r="X292" t="s">
        <v>3535</v>
      </c>
      <c r="Z292">
        <v>3</v>
      </c>
      <c r="AA292">
        <v>3</v>
      </c>
      <c r="AB292">
        <v>5</v>
      </c>
      <c r="AC292">
        <v>4</v>
      </c>
      <c r="AD292">
        <v>5</v>
      </c>
      <c r="AE292">
        <v>5</v>
      </c>
      <c r="AF292">
        <v>5</v>
      </c>
      <c r="AG292">
        <v>5</v>
      </c>
      <c r="AH292">
        <v>6</v>
      </c>
      <c r="AI292">
        <v>6</v>
      </c>
      <c r="AJ292">
        <v>5</v>
      </c>
      <c r="AK292">
        <v>6</v>
      </c>
      <c r="AL292">
        <v>6</v>
      </c>
      <c r="AM292">
        <v>6</v>
      </c>
      <c r="AN292" t="s">
        <v>59</v>
      </c>
      <c r="AO292" t="s">
        <v>109</v>
      </c>
      <c r="AP292" t="s">
        <v>61</v>
      </c>
      <c r="AQ292">
        <f t="shared" si="12"/>
        <v>7</v>
      </c>
      <c r="AR292" t="s">
        <v>1623</v>
      </c>
      <c r="AT292" t="s">
        <v>61</v>
      </c>
      <c r="AU292">
        <f t="shared" si="13"/>
        <v>1</v>
      </c>
      <c r="AV292" t="s">
        <v>61</v>
      </c>
      <c r="AW292">
        <f t="shared" si="14"/>
        <v>1</v>
      </c>
      <c r="AX292" t="s">
        <v>739</v>
      </c>
    </row>
    <row r="293" spans="1:52" ht="14.25" customHeight="1" x14ac:dyDescent="0.25">
      <c r="A293">
        <v>292</v>
      </c>
      <c r="B293">
        <v>9</v>
      </c>
      <c r="C293" t="s">
        <v>3536</v>
      </c>
      <c r="D293" t="s">
        <v>3537</v>
      </c>
      <c r="E293" t="s">
        <v>3538</v>
      </c>
      <c r="F293" t="s">
        <v>3539</v>
      </c>
      <c r="G293">
        <v>4</v>
      </c>
      <c r="H293">
        <v>1</v>
      </c>
      <c r="I293">
        <v>3</v>
      </c>
      <c r="J293">
        <v>2</v>
      </c>
      <c r="K293" t="s">
        <v>3540</v>
      </c>
      <c r="L293">
        <v>6</v>
      </c>
      <c r="M293" t="s">
        <v>3541</v>
      </c>
      <c r="N293" t="s">
        <v>3542</v>
      </c>
      <c r="O293" t="s">
        <v>3543</v>
      </c>
      <c r="P293">
        <v>3</v>
      </c>
      <c r="Q293">
        <v>2</v>
      </c>
      <c r="R293">
        <v>1</v>
      </c>
      <c r="S293" t="s">
        <v>3544</v>
      </c>
      <c r="T293">
        <v>1</v>
      </c>
      <c r="U293">
        <v>1</v>
      </c>
      <c r="V293">
        <v>4</v>
      </c>
      <c r="W293" t="s">
        <v>3545</v>
      </c>
      <c r="X293" t="s">
        <v>3546</v>
      </c>
      <c r="Z293">
        <v>2</v>
      </c>
      <c r="AA293">
        <v>3</v>
      </c>
      <c r="AB293">
        <v>4</v>
      </c>
      <c r="AC293">
        <v>4</v>
      </c>
      <c r="AD293">
        <v>4</v>
      </c>
      <c r="AE293">
        <v>3</v>
      </c>
      <c r="AF293">
        <v>4</v>
      </c>
      <c r="AG293">
        <v>5</v>
      </c>
      <c r="AH293">
        <v>3</v>
      </c>
      <c r="AI293">
        <v>4</v>
      </c>
      <c r="AJ293">
        <v>5</v>
      </c>
      <c r="AK293">
        <v>5</v>
      </c>
      <c r="AL293">
        <v>5</v>
      </c>
      <c r="AM293">
        <v>5</v>
      </c>
      <c r="AN293" t="s">
        <v>77</v>
      </c>
      <c r="AO293" t="s">
        <v>215</v>
      </c>
      <c r="AP293" t="s">
        <v>95</v>
      </c>
      <c r="AQ293">
        <f t="shared" si="12"/>
        <v>6</v>
      </c>
      <c r="AR293" t="s">
        <v>216</v>
      </c>
      <c r="AT293" t="s">
        <v>61</v>
      </c>
      <c r="AU293">
        <f t="shared" si="13"/>
        <v>1</v>
      </c>
      <c r="AV293" t="s">
        <v>189</v>
      </c>
      <c r="AW293">
        <f t="shared" si="14"/>
        <v>3</v>
      </c>
      <c r="AX293" t="s">
        <v>3547</v>
      </c>
    </row>
    <row r="294" spans="1:52" ht="14.25" customHeight="1" x14ac:dyDescent="0.25">
      <c r="A294">
        <v>293</v>
      </c>
      <c r="B294">
        <v>6</v>
      </c>
      <c r="C294" t="s">
        <v>3548</v>
      </c>
      <c r="D294" t="s">
        <v>3549</v>
      </c>
      <c r="E294" t="s">
        <v>3550</v>
      </c>
      <c r="F294" t="s">
        <v>3551</v>
      </c>
      <c r="G294">
        <v>4</v>
      </c>
      <c r="H294">
        <v>3</v>
      </c>
      <c r="I294">
        <v>1</v>
      </c>
      <c r="J294">
        <v>2</v>
      </c>
      <c r="L294">
        <v>5</v>
      </c>
      <c r="M294" t="s">
        <v>3552</v>
      </c>
      <c r="N294" t="s">
        <v>3553</v>
      </c>
      <c r="O294" t="s">
        <v>3554</v>
      </c>
      <c r="P294">
        <v>3</v>
      </c>
      <c r="Q294">
        <v>2</v>
      </c>
      <c r="R294">
        <v>1</v>
      </c>
      <c r="T294">
        <v>1</v>
      </c>
      <c r="U294">
        <v>2</v>
      </c>
      <c r="V294">
        <v>3</v>
      </c>
      <c r="W294" t="s">
        <v>3555</v>
      </c>
      <c r="Z294">
        <v>5</v>
      </c>
      <c r="AA294">
        <v>3</v>
      </c>
      <c r="AB294">
        <v>4</v>
      </c>
      <c r="AC294">
        <v>4</v>
      </c>
      <c r="AD294">
        <v>5</v>
      </c>
      <c r="AE294">
        <v>4</v>
      </c>
      <c r="AF294">
        <v>4</v>
      </c>
      <c r="AG294">
        <v>3</v>
      </c>
      <c r="AH294">
        <v>4</v>
      </c>
      <c r="AI294">
        <v>6</v>
      </c>
      <c r="AJ294">
        <v>4</v>
      </c>
      <c r="AK294">
        <v>5</v>
      </c>
      <c r="AL294">
        <v>5</v>
      </c>
      <c r="AM294">
        <v>5</v>
      </c>
      <c r="AN294" t="s">
        <v>59</v>
      </c>
      <c r="AO294" t="s">
        <v>60</v>
      </c>
      <c r="AP294" t="s">
        <v>189</v>
      </c>
      <c r="AQ294">
        <f t="shared" si="12"/>
        <v>5</v>
      </c>
      <c r="AR294" t="s">
        <v>395</v>
      </c>
      <c r="AT294" t="s">
        <v>61</v>
      </c>
      <c r="AU294">
        <f t="shared" si="13"/>
        <v>1</v>
      </c>
      <c r="AV294" t="s">
        <v>95</v>
      </c>
      <c r="AW294">
        <f t="shared" si="14"/>
        <v>2</v>
      </c>
      <c r="AX294" t="s">
        <v>814</v>
      </c>
    </row>
    <row r="295" spans="1:52" ht="14.25" customHeight="1" x14ac:dyDescent="0.25">
      <c r="A295">
        <v>294</v>
      </c>
      <c r="B295">
        <v>2</v>
      </c>
      <c r="C295" t="s">
        <v>3556</v>
      </c>
      <c r="D295" t="s">
        <v>3557</v>
      </c>
      <c r="E295" t="s">
        <v>3558</v>
      </c>
      <c r="F295" t="s">
        <v>3559</v>
      </c>
      <c r="G295">
        <v>4</v>
      </c>
      <c r="H295">
        <v>3</v>
      </c>
      <c r="I295">
        <v>2</v>
      </c>
      <c r="J295">
        <v>1</v>
      </c>
      <c r="K295" t="s">
        <v>3560</v>
      </c>
      <c r="L295">
        <v>9</v>
      </c>
      <c r="M295" t="s">
        <v>3561</v>
      </c>
      <c r="N295" t="s">
        <v>3562</v>
      </c>
      <c r="O295" t="s">
        <v>3563</v>
      </c>
      <c r="P295">
        <v>3</v>
      </c>
      <c r="Q295">
        <v>2</v>
      </c>
      <c r="R295">
        <v>1</v>
      </c>
      <c r="S295" t="s">
        <v>3564</v>
      </c>
      <c r="T295">
        <v>3</v>
      </c>
      <c r="U295">
        <v>3</v>
      </c>
      <c r="V295">
        <v>4</v>
      </c>
      <c r="W295" t="s">
        <v>3565</v>
      </c>
      <c r="X295" t="s">
        <v>3566</v>
      </c>
      <c r="Z295">
        <v>1</v>
      </c>
      <c r="AA295">
        <v>3</v>
      </c>
      <c r="AB295">
        <v>4</v>
      </c>
      <c r="AC295">
        <v>4</v>
      </c>
      <c r="AD295">
        <v>5</v>
      </c>
      <c r="AE295">
        <v>4</v>
      </c>
      <c r="AF295">
        <v>5</v>
      </c>
      <c r="AG295">
        <v>4</v>
      </c>
      <c r="AH295">
        <v>4</v>
      </c>
      <c r="AI295">
        <v>5</v>
      </c>
      <c r="AJ295">
        <v>4</v>
      </c>
      <c r="AK295">
        <v>5</v>
      </c>
      <c r="AL295">
        <v>5</v>
      </c>
      <c r="AM295">
        <v>5</v>
      </c>
      <c r="AN295" t="s">
        <v>93</v>
      </c>
      <c r="AO295" t="s">
        <v>60</v>
      </c>
      <c r="AP295" t="s">
        <v>95</v>
      </c>
      <c r="AQ295">
        <f t="shared" si="12"/>
        <v>6</v>
      </c>
      <c r="AR295" t="s">
        <v>1707</v>
      </c>
      <c r="AT295" t="s">
        <v>61</v>
      </c>
      <c r="AU295">
        <f t="shared" si="13"/>
        <v>1</v>
      </c>
      <c r="AV295" t="s">
        <v>95</v>
      </c>
      <c r="AW295">
        <f t="shared" si="14"/>
        <v>2</v>
      </c>
      <c r="AX295" t="s">
        <v>136</v>
      </c>
    </row>
    <row r="296" spans="1:52" ht="14.25" customHeight="1" x14ac:dyDescent="0.25">
      <c r="A296">
        <v>295</v>
      </c>
      <c r="B296">
        <v>5</v>
      </c>
      <c r="C296" t="s">
        <v>3567</v>
      </c>
      <c r="D296" t="s">
        <v>3568</v>
      </c>
      <c r="E296" t="s">
        <v>3569</v>
      </c>
      <c r="F296" t="s">
        <v>3570</v>
      </c>
      <c r="G296">
        <v>4</v>
      </c>
      <c r="H296">
        <v>3</v>
      </c>
      <c r="I296">
        <v>1</v>
      </c>
      <c r="J296">
        <v>2</v>
      </c>
      <c r="L296">
        <v>7</v>
      </c>
      <c r="M296" t="s">
        <v>3571</v>
      </c>
      <c r="N296" t="s">
        <v>3572</v>
      </c>
      <c r="O296" t="s">
        <v>3573</v>
      </c>
      <c r="P296">
        <v>3</v>
      </c>
      <c r="Q296">
        <v>2</v>
      </c>
      <c r="R296">
        <v>1</v>
      </c>
      <c r="T296">
        <v>5</v>
      </c>
      <c r="U296">
        <v>3</v>
      </c>
      <c r="V296">
        <v>4</v>
      </c>
      <c r="W296" t="s">
        <v>3574</v>
      </c>
      <c r="X296" t="s">
        <v>3575</v>
      </c>
      <c r="Y296" t="s">
        <v>3576</v>
      </c>
      <c r="Z296">
        <v>5</v>
      </c>
      <c r="AA296">
        <v>3</v>
      </c>
      <c r="AB296">
        <v>4</v>
      </c>
      <c r="AC296">
        <v>4</v>
      </c>
      <c r="AD296">
        <v>4</v>
      </c>
      <c r="AE296">
        <v>3</v>
      </c>
      <c r="AF296">
        <v>5</v>
      </c>
      <c r="AG296">
        <v>3</v>
      </c>
      <c r="AH296">
        <v>5</v>
      </c>
      <c r="AI296">
        <v>5</v>
      </c>
      <c r="AJ296">
        <v>5</v>
      </c>
      <c r="AK296">
        <v>4</v>
      </c>
      <c r="AL296">
        <v>4</v>
      </c>
      <c r="AM296">
        <v>4</v>
      </c>
      <c r="AN296" t="s">
        <v>93</v>
      </c>
      <c r="AO296" t="s">
        <v>60</v>
      </c>
      <c r="AP296" t="s">
        <v>63</v>
      </c>
      <c r="AQ296">
        <f t="shared" si="12"/>
        <v>4</v>
      </c>
      <c r="AR296" t="s">
        <v>3577</v>
      </c>
      <c r="AT296" t="s">
        <v>61</v>
      </c>
      <c r="AU296">
        <f t="shared" si="13"/>
        <v>1</v>
      </c>
      <c r="AV296" t="s">
        <v>95</v>
      </c>
      <c r="AW296">
        <f t="shared" si="14"/>
        <v>2</v>
      </c>
      <c r="AX296" t="s">
        <v>3578</v>
      </c>
    </row>
    <row r="297" spans="1:52" ht="14.25" customHeight="1" x14ac:dyDescent="0.25">
      <c r="A297">
        <v>296</v>
      </c>
      <c r="B297">
        <v>9</v>
      </c>
      <c r="C297" t="s">
        <v>3579</v>
      </c>
      <c r="D297" t="s">
        <v>3580</v>
      </c>
      <c r="E297" t="s">
        <v>3581</v>
      </c>
      <c r="F297" t="s">
        <v>3582</v>
      </c>
      <c r="G297">
        <v>4</v>
      </c>
      <c r="H297">
        <v>3</v>
      </c>
      <c r="I297">
        <v>2</v>
      </c>
      <c r="J297">
        <v>1</v>
      </c>
      <c r="L297">
        <v>7</v>
      </c>
      <c r="M297" t="s">
        <v>3583</v>
      </c>
      <c r="N297" t="s">
        <v>3584</v>
      </c>
      <c r="O297" t="s">
        <v>3585</v>
      </c>
      <c r="P297">
        <v>3</v>
      </c>
      <c r="Q297">
        <v>2</v>
      </c>
      <c r="R297">
        <v>1</v>
      </c>
      <c r="T297">
        <v>2</v>
      </c>
      <c r="U297">
        <v>1</v>
      </c>
      <c r="V297">
        <v>3</v>
      </c>
      <c r="W297" t="s">
        <v>3586</v>
      </c>
      <c r="X297" t="s">
        <v>3587</v>
      </c>
      <c r="Y297" t="s">
        <v>3588</v>
      </c>
      <c r="Z297">
        <v>4</v>
      </c>
      <c r="AA297">
        <v>3</v>
      </c>
      <c r="AB297">
        <v>5</v>
      </c>
      <c r="AC297">
        <v>5</v>
      </c>
      <c r="AD297">
        <v>5</v>
      </c>
      <c r="AE297">
        <v>5</v>
      </c>
      <c r="AF297">
        <v>5</v>
      </c>
      <c r="AG297">
        <v>4</v>
      </c>
      <c r="AH297">
        <v>5</v>
      </c>
      <c r="AI297">
        <v>4</v>
      </c>
      <c r="AJ297">
        <v>6</v>
      </c>
      <c r="AK297">
        <v>5</v>
      </c>
      <c r="AL297">
        <v>5</v>
      </c>
      <c r="AM297">
        <v>6</v>
      </c>
      <c r="AN297" t="s">
        <v>123</v>
      </c>
      <c r="AO297" t="s">
        <v>109</v>
      </c>
      <c r="AP297" t="s">
        <v>63</v>
      </c>
      <c r="AQ297">
        <f t="shared" si="12"/>
        <v>4</v>
      </c>
      <c r="AR297" t="s">
        <v>1656</v>
      </c>
      <c r="AT297" t="s">
        <v>61</v>
      </c>
      <c r="AU297">
        <f t="shared" si="13"/>
        <v>1</v>
      </c>
      <c r="AV297" t="s">
        <v>95</v>
      </c>
      <c r="AW297">
        <f t="shared" si="14"/>
        <v>2</v>
      </c>
      <c r="AX297" t="s">
        <v>925</v>
      </c>
    </row>
    <row r="298" spans="1:52" ht="14.25" customHeight="1" x14ac:dyDescent="0.25">
      <c r="A298">
        <v>297</v>
      </c>
      <c r="B298">
        <v>4</v>
      </c>
      <c r="C298" t="s">
        <v>3589</v>
      </c>
      <c r="D298" t="s">
        <v>3590</v>
      </c>
      <c r="E298" t="s">
        <v>3591</v>
      </c>
      <c r="F298" t="s">
        <v>3592</v>
      </c>
      <c r="G298">
        <v>4</v>
      </c>
      <c r="H298">
        <v>3</v>
      </c>
      <c r="I298">
        <v>2</v>
      </c>
      <c r="J298">
        <v>1</v>
      </c>
      <c r="K298" t="s">
        <v>3593</v>
      </c>
      <c r="L298">
        <v>9</v>
      </c>
      <c r="M298" t="s">
        <v>3594</v>
      </c>
      <c r="N298" t="s">
        <v>3595</v>
      </c>
      <c r="O298" t="s">
        <v>3596</v>
      </c>
      <c r="P298">
        <v>3</v>
      </c>
      <c r="Q298">
        <v>2</v>
      </c>
      <c r="R298">
        <v>1</v>
      </c>
      <c r="S298" t="s">
        <v>3597</v>
      </c>
      <c r="T298">
        <v>6</v>
      </c>
      <c r="U298">
        <v>3</v>
      </c>
      <c r="W298" t="s">
        <v>3598</v>
      </c>
      <c r="X298" t="s">
        <v>3599</v>
      </c>
      <c r="Y298" t="s">
        <v>3600</v>
      </c>
      <c r="Z298">
        <v>5</v>
      </c>
      <c r="AA298">
        <v>3</v>
      </c>
      <c r="AB298">
        <v>5</v>
      </c>
      <c r="AC298">
        <v>5</v>
      </c>
      <c r="AD298">
        <v>5</v>
      </c>
      <c r="AE298">
        <v>4</v>
      </c>
      <c r="AF298">
        <v>5</v>
      </c>
      <c r="AG298">
        <v>5</v>
      </c>
      <c r="AH298">
        <v>6</v>
      </c>
      <c r="AI298">
        <v>5</v>
      </c>
      <c r="AJ298">
        <v>6</v>
      </c>
      <c r="AK298">
        <v>5</v>
      </c>
      <c r="AL298">
        <v>5</v>
      </c>
      <c r="AM298">
        <v>4</v>
      </c>
      <c r="AN298" t="s">
        <v>93</v>
      </c>
      <c r="AO298" t="s">
        <v>78</v>
      </c>
      <c r="AP298" t="s">
        <v>63</v>
      </c>
      <c r="AQ298">
        <f t="shared" si="12"/>
        <v>4</v>
      </c>
      <c r="AR298" t="s">
        <v>3601</v>
      </c>
      <c r="AT298" t="s">
        <v>61</v>
      </c>
      <c r="AU298">
        <f t="shared" si="13"/>
        <v>1</v>
      </c>
      <c r="AV298" t="s">
        <v>95</v>
      </c>
      <c r="AW298">
        <f t="shared" si="14"/>
        <v>2</v>
      </c>
      <c r="AX298" t="s">
        <v>3602</v>
      </c>
      <c r="AZ298" t="s">
        <v>3603</v>
      </c>
    </row>
    <row r="299" spans="1:52" ht="14.25" customHeight="1" x14ac:dyDescent="0.25">
      <c r="A299">
        <v>298</v>
      </c>
      <c r="B299">
        <v>3</v>
      </c>
      <c r="C299" t="s">
        <v>3604</v>
      </c>
      <c r="D299" t="s">
        <v>3605</v>
      </c>
      <c r="E299" t="s">
        <v>3606</v>
      </c>
      <c r="F299" t="s">
        <v>3607</v>
      </c>
      <c r="G299">
        <v>4</v>
      </c>
      <c r="H299">
        <v>1</v>
      </c>
      <c r="I299">
        <v>2</v>
      </c>
      <c r="J299">
        <v>3</v>
      </c>
      <c r="K299" t="s">
        <v>3608</v>
      </c>
      <c r="L299">
        <v>3</v>
      </c>
      <c r="M299" t="s">
        <v>3609</v>
      </c>
      <c r="N299" t="s">
        <v>3610</v>
      </c>
      <c r="O299" t="s">
        <v>3611</v>
      </c>
      <c r="P299">
        <v>1</v>
      </c>
      <c r="Q299">
        <v>2</v>
      </c>
      <c r="R299">
        <v>3</v>
      </c>
      <c r="T299">
        <v>7</v>
      </c>
      <c r="U299">
        <v>3</v>
      </c>
      <c r="V299">
        <v>4</v>
      </c>
      <c r="W299" t="s">
        <v>3612</v>
      </c>
      <c r="X299" t="s">
        <v>3613</v>
      </c>
      <c r="Z299">
        <v>4</v>
      </c>
      <c r="AA299">
        <v>3</v>
      </c>
      <c r="AB299">
        <v>4</v>
      </c>
      <c r="AC299">
        <v>4</v>
      </c>
      <c r="AD299">
        <v>3</v>
      </c>
      <c r="AE299">
        <v>4</v>
      </c>
      <c r="AF299">
        <v>4</v>
      </c>
      <c r="AG299">
        <v>2</v>
      </c>
      <c r="AH299">
        <v>5</v>
      </c>
      <c r="AI299">
        <v>5</v>
      </c>
      <c r="AJ299">
        <v>5</v>
      </c>
      <c r="AK299">
        <v>4</v>
      </c>
      <c r="AL299">
        <v>4</v>
      </c>
      <c r="AM299">
        <v>5</v>
      </c>
      <c r="AN299" t="s">
        <v>123</v>
      </c>
      <c r="AO299" t="s">
        <v>109</v>
      </c>
      <c r="AP299" t="s">
        <v>63</v>
      </c>
      <c r="AQ299">
        <f t="shared" si="12"/>
        <v>4</v>
      </c>
      <c r="AR299" t="s">
        <v>79</v>
      </c>
      <c r="AT299" t="s">
        <v>61</v>
      </c>
      <c r="AU299">
        <f t="shared" si="13"/>
        <v>1</v>
      </c>
      <c r="AV299" t="s">
        <v>95</v>
      </c>
      <c r="AW299">
        <f t="shared" si="14"/>
        <v>2</v>
      </c>
      <c r="AX299" t="s">
        <v>789</v>
      </c>
      <c r="AZ299" t="s">
        <v>2031</v>
      </c>
    </row>
    <row r="300" spans="1:52" ht="14.25" customHeight="1" x14ac:dyDescent="0.25">
      <c r="A300">
        <v>299</v>
      </c>
      <c r="B300">
        <v>8</v>
      </c>
      <c r="C300" t="s">
        <v>3614</v>
      </c>
      <c r="D300" t="s">
        <v>3615</v>
      </c>
      <c r="E300" t="s">
        <v>3616</v>
      </c>
      <c r="F300" t="s">
        <v>3617</v>
      </c>
      <c r="G300">
        <v>3</v>
      </c>
      <c r="H300">
        <v>2</v>
      </c>
      <c r="I300">
        <v>1</v>
      </c>
      <c r="J300">
        <v>4</v>
      </c>
      <c r="L300">
        <v>8</v>
      </c>
      <c r="M300" t="s">
        <v>3618</v>
      </c>
      <c r="N300" t="s">
        <v>3619</v>
      </c>
      <c r="O300" t="s">
        <v>3620</v>
      </c>
      <c r="P300">
        <v>3</v>
      </c>
      <c r="Q300">
        <v>1</v>
      </c>
      <c r="R300">
        <v>2</v>
      </c>
      <c r="T300">
        <v>8</v>
      </c>
      <c r="U300">
        <v>1</v>
      </c>
      <c r="V300">
        <v>2</v>
      </c>
      <c r="W300" t="s">
        <v>3621</v>
      </c>
      <c r="X300" t="s">
        <v>3622</v>
      </c>
      <c r="Z300">
        <v>4</v>
      </c>
      <c r="AA300">
        <v>3</v>
      </c>
      <c r="AB300">
        <v>6</v>
      </c>
      <c r="AC300">
        <v>6</v>
      </c>
      <c r="AD300">
        <v>6</v>
      </c>
      <c r="AE300">
        <v>6</v>
      </c>
      <c r="AF300">
        <v>6</v>
      </c>
      <c r="AG300">
        <v>5</v>
      </c>
      <c r="AH300">
        <v>4</v>
      </c>
      <c r="AI300">
        <v>6</v>
      </c>
      <c r="AJ300">
        <v>5</v>
      </c>
      <c r="AK300">
        <v>6</v>
      </c>
      <c r="AL300">
        <v>6</v>
      </c>
      <c r="AM300">
        <v>6</v>
      </c>
      <c r="AN300" t="s">
        <v>93</v>
      </c>
      <c r="AO300" t="s">
        <v>109</v>
      </c>
      <c r="AP300" t="s">
        <v>95</v>
      </c>
      <c r="AQ300">
        <f t="shared" si="12"/>
        <v>6</v>
      </c>
      <c r="AR300" t="s">
        <v>3374</v>
      </c>
      <c r="AT300" t="s">
        <v>61</v>
      </c>
      <c r="AU300">
        <f t="shared" si="13"/>
        <v>1</v>
      </c>
      <c r="AV300" t="s">
        <v>95</v>
      </c>
      <c r="AW300">
        <f t="shared" si="14"/>
        <v>2</v>
      </c>
      <c r="AX300" t="s">
        <v>739</v>
      </c>
    </row>
    <row r="301" spans="1:52" ht="14.25" customHeight="1" x14ac:dyDescent="0.25">
      <c r="A301">
        <v>300</v>
      </c>
      <c r="B301">
        <v>4</v>
      </c>
      <c r="C301" t="s">
        <v>3623</v>
      </c>
      <c r="D301" t="s">
        <v>3624</v>
      </c>
      <c r="E301" t="s">
        <v>3625</v>
      </c>
      <c r="F301" t="s">
        <v>3626</v>
      </c>
      <c r="G301">
        <v>1</v>
      </c>
      <c r="H301">
        <v>2</v>
      </c>
      <c r="I301">
        <v>3</v>
      </c>
      <c r="J301">
        <v>4</v>
      </c>
      <c r="K301" t="s">
        <v>3627</v>
      </c>
      <c r="L301">
        <v>7</v>
      </c>
      <c r="M301" t="s">
        <v>3628</v>
      </c>
      <c r="N301" t="s">
        <v>3629</v>
      </c>
      <c r="O301" t="s">
        <v>3630</v>
      </c>
      <c r="P301">
        <v>3</v>
      </c>
      <c r="Q301">
        <v>1</v>
      </c>
      <c r="R301">
        <v>2</v>
      </c>
      <c r="S301" t="s">
        <v>3631</v>
      </c>
      <c r="T301">
        <v>3</v>
      </c>
      <c r="U301">
        <v>3</v>
      </c>
      <c r="W301" t="s">
        <v>3632</v>
      </c>
      <c r="Z301">
        <v>4</v>
      </c>
      <c r="AA301">
        <v>3</v>
      </c>
      <c r="AB301">
        <v>4</v>
      </c>
      <c r="AC301">
        <v>4</v>
      </c>
      <c r="AD301">
        <v>5</v>
      </c>
      <c r="AE301">
        <v>5</v>
      </c>
      <c r="AF301">
        <v>5</v>
      </c>
      <c r="AG301">
        <v>4</v>
      </c>
      <c r="AH301">
        <v>6</v>
      </c>
      <c r="AI301">
        <v>5</v>
      </c>
      <c r="AJ301">
        <v>6</v>
      </c>
      <c r="AK301">
        <v>5</v>
      </c>
      <c r="AL301">
        <v>5</v>
      </c>
      <c r="AM301">
        <v>6</v>
      </c>
      <c r="AN301" t="s">
        <v>59</v>
      </c>
      <c r="AO301" t="s">
        <v>60</v>
      </c>
      <c r="AP301" t="s">
        <v>189</v>
      </c>
      <c r="AQ301">
        <f t="shared" si="12"/>
        <v>5</v>
      </c>
      <c r="AR301" t="s">
        <v>3633</v>
      </c>
      <c r="AT301" t="s">
        <v>61</v>
      </c>
      <c r="AU301">
        <f t="shared" si="13"/>
        <v>1</v>
      </c>
      <c r="AV301" t="s">
        <v>61</v>
      </c>
      <c r="AW301">
        <f t="shared" si="14"/>
        <v>1</v>
      </c>
      <c r="AX301" t="s">
        <v>3634</v>
      </c>
    </row>
    <row r="302" spans="1:52" ht="14.25" customHeight="1" x14ac:dyDescent="0.25">
      <c r="A302">
        <v>301</v>
      </c>
      <c r="B302">
        <v>7</v>
      </c>
      <c r="C302" t="s">
        <v>3635</v>
      </c>
      <c r="D302" t="s">
        <v>3636</v>
      </c>
      <c r="E302" t="s">
        <v>3637</v>
      </c>
      <c r="F302" t="s">
        <v>3638</v>
      </c>
      <c r="G302">
        <v>3</v>
      </c>
      <c r="H302">
        <v>2</v>
      </c>
      <c r="I302">
        <v>1</v>
      </c>
      <c r="J302">
        <v>4</v>
      </c>
      <c r="K302" t="s">
        <v>3639</v>
      </c>
      <c r="L302">
        <v>2</v>
      </c>
      <c r="M302" t="s">
        <v>3640</v>
      </c>
      <c r="N302" t="s">
        <v>3641</v>
      </c>
      <c r="O302" t="s">
        <v>3642</v>
      </c>
      <c r="P302">
        <v>3</v>
      </c>
      <c r="Q302">
        <v>1</v>
      </c>
      <c r="R302">
        <v>2</v>
      </c>
      <c r="S302" t="s">
        <v>3643</v>
      </c>
      <c r="T302">
        <v>5</v>
      </c>
      <c r="U302">
        <v>1</v>
      </c>
      <c r="V302">
        <v>4</v>
      </c>
      <c r="W302" t="s">
        <v>3644</v>
      </c>
      <c r="X302" t="s">
        <v>3645</v>
      </c>
      <c r="Y302" t="s">
        <v>3646</v>
      </c>
      <c r="Z302">
        <v>4</v>
      </c>
      <c r="AA302">
        <v>3</v>
      </c>
      <c r="AB302">
        <v>5</v>
      </c>
      <c r="AC302">
        <v>5</v>
      </c>
      <c r="AD302">
        <v>5</v>
      </c>
      <c r="AE302">
        <v>5</v>
      </c>
      <c r="AF302">
        <v>6</v>
      </c>
      <c r="AG302">
        <v>4</v>
      </c>
      <c r="AH302">
        <v>6</v>
      </c>
      <c r="AI302">
        <v>6</v>
      </c>
      <c r="AJ302">
        <v>6</v>
      </c>
      <c r="AK302">
        <v>6</v>
      </c>
      <c r="AL302">
        <v>6</v>
      </c>
      <c r="AM302">
        <v>6</v>
      </c>
      <c r="AN302" t="s">
        <v>123</v>
      </c>
      <c r="AO302" t="s">
        <v>94</v>
      </c>
      <c r="AP302" t="s">
        <v>95</v>
      </c>
      <c r="AQ302">
        <f t="shared" si="12"/>
        <v>6</v>
      </c>
      <c r="AR302" t="s">
        <v>1656</v>
      </c>
      <c r="AT302" t="s">
        <v>61</v>
      </c>
      <c r="AU302">
        <f t="shared" si="13"/>
        <v>1</v>
      </c>
      <c r="AV302" t="s">
        <v>61</v>
      </c>
      <c r="AW302">
        <f t="shared" si="14"/>
        <v>1</v>
      </c>
      <c r="AX302" t="s">
        <v>3647</v>
      </c>
    </row>
    <row r="303" spans="1:52" ht="14.25" customHeight="1" x14ac:dyDescent="0.25">
      <c r="A303">
        <v>302</v>
      </c>
      <c r="B303">
        <v>5</v>
      </c>
      <c r="C303" t="s">
        <v>570</v>
      </c>
      <c r="D303" t="s">
        <v>3648</v>
      </c>
      <c r="E303" t="s">
        <v>3649</v>
      </c>
      <c r="F303" t="s">
        <v>3650</v>
      </c>
      <c r="G303">
        <v>2</v>
      </c>
      <c r="H303">
        <v>1</v>
      </c>
      <c r="I303">
        <v>3</v>
      </c>
      <c r="J303">
        <v>4</v>
      </c>
      <c r="K303" t="s">
        <v>3651</v>
      </c>
      <c r="L303">
        <v>6</v>
      </c>
      <c r="M303" t="s">
        <v>3652</v>
      </c>
      <c r="N303" t="s">
        <v>3653</v>
      </c>
      <c r="O303" t="s">
        <v>3654</v>
      </c>
      <c r="P303">
        <v>1</v>
      </c>
      <c r="Q303">
        <v>3</v>
      </c>
      <c r="R303">
        <v>2</v>
      </c>
      <c r="S303" t="s">
        <v>3655</v>
      </c>
      <c r="T303">
        <v>5</v>
      </c>
      <c r="U303">
        <v>4</v>
      </c>
      <c r="W303" t="s">
        <v>3656</v>
      </c>
      <c r="Z303">
        <v>4</v>
      </c>
      <c r="AA303">
        <v>3</v>
      </c>
      <c r="AB303">
        <v>6</v>
      </c>
      <c r="AC303">
        <v>6</v>
      </c>
      <c r="AD303">
        <v>6</v>
      </c>
      <c r="AE303">
        <v>5</v>
      </c>
      <c r="AF303">
        <v>6</v>
      </c>
      <c r="AG303">
        <v>4</v>
      </c>
      <c r="AH303">
        <v>5</v>
      </c>
      <c r="AI303">
        <v>5</v>
      </c>
      <c r="AJ303">
        <v>4</v>
      </c>
      <c r="AK303">
        <v>6</v>
      </c>
      <c r="AL303">
        <v>6</v>
      </c>
      <c r="AM303">
        <v>6</v>
      </c>
      <c r="AN303" t="s">
        <v>59</v>
      </c>
      <c r="AO303" t="s">
        <v>94</v>
      </c>
      <c r="AP303" t="s">
        <v>95</v>
      </c>
      <c r="AQ303">
        <f t="shared" si="12"/>
        <v>6</v>
      </c>
      <c r="AR303" t="s">
        <v>216</v>
      </c>
      <c r="AT303" t="s">
        <v>61</v>
      </c>
      <c r="AU303">
        <f t="shared" si="13"/>
        <v>1</v>
      </c>
      <c r="AV303" t="s">
        <v>95</v>
      </c>
      <c r="AW303">
        <f t="shared" si="14"/>
        <v>2</v>
      </c>
      <c r="AX303" t="s">
        <v>515</v>
      </c>
    </row>
  </sheetData>
  <autoFilter ref="AQ1:AQ303"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underOverText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Chase Stokes</cp:lastModifiedBy>
  <dcterms:created xsi:type="dcterms:W3CDTF">2022-03-28T23:01:02Z</dcterms:created>
  <dcterms:modified xsi:type="dcterms:W3CDTF">2022-03-29T20:02:17Z</dcterms:modified>
</cp:coreProperties>
</file>