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seabram/UChiGit/seq-auction-firm-dyn/"/>
    </mc:Choice>
  </mc:AlternateContent>
  <xr:revisionPtr revIDLastSave="0" documentId="13_ncr:1_{DAB01C59-D17D-FA47-AC0D-484E4A7E230B}" xr6:coauthVersionLast="47" xr6:coauthVersionMax="47" xr10:uidLastSave="{00000000-0000-0000-0000-000000000000}"/>
  <bookViews>
    <workbookView xWindow="680" yWindow="740" windowWidth="28040" windowHeight="17260" xr2:uid="{ABDF7267-6A96-F247-9090-113EA9FEA091}"/>
  </bookViews>
  <sheets>
    <sheet name="anzsic_perio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3" i="1"/>
</calcChain>
</file>

<file path=xl/sharedStrings.xml><?xml version="1.0" encoding="utf-8"?>
<sst xmlns="http://schemas.openxmlformats.org/spreadsheetml/2006/main" count="9" uniqueCount="9">
  <si>
    <t>anzsic</t>
  </si>
  <si>
    <t>period</t>
  </si>
  <si>
    <t>e_to_u</t>
  </si>
  <si>
    <t>stay_dearn_cdf</t>
  </si>
  <si>
    <t>switch_dearn_cdf</t>
  </si>
  <si>
    <t>stay_dearn_dlp</t>
  </si>
  <si>
    <t>switch_dearn_dlp</t>
  </si>
  <si>
    <t>lp_var</t>
  </si>
  <si>
    <t>lp_drift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</si>
</sst>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2433-D7DF-454B-AF03-2D7003896E69}">
  <dimension ref="A1:Q113"/>
  <sheetViews>
    <sheetView tabSelected="1" topLeftCell="B1" workbookViewId="0">
      <selection activeCell="R7" sqref="R7:R8"/>
    </sheetView>
  </sheetViews>
  <sheetFormatPr baseColWidth="10" defaultRowHeight="16" x14ac:dyDescent="0.2"/>
  <cols>
    <col min="4" max="4" width="12.1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G1" t="s">
        <v>4</v>
      </c>
      <c r="J1" t="s">
        <v>5</v>
      </c>
      <c r="K1" s="1"/>
      <c r="L1" s="1" t="s">
        <v>6</v>
      </c>
      <c r="N1" t="s">
        <v>7</v>
      </c>
      <c r="Q1" t="s">
        <v>8</v>
      </c>
    </row>
    <row r="2" spans="1:17" x14ac:dyDescent="0.2">
      <c r="A2">
        <v>1</v>
      </c>
      <c r="B2">
        <f>MOD(ROW(),2)</f>
        <v>0</v>
      </c>
      <c r="C2">
        <v>0.15</v>
      </c>
      <c r="D2">
        <v>0</v>
      </c>
      <c r="G2">
        <v>-0.01</v>
      </c>
      <c r="J2">
        <v>0.05</v>
      </c>
      <c r="L2">
        <v>0.01</v>
      </c>
      <c r="N2">
        <v>0.8</v>
      </c>
      <c r="Q2">
        <v>-0.2</v>
      </c>
    </row>
    <row r="3" spans="1:17" x14ac:dyDescent="0.2">
      <c r="A3">
        <f>IF(ISODD(ROW()-1), (ROW())/2, (ROW()-1)/2)</f>
        <v>1</v>
      </c>
      <c r="B3">
        <f t="shared" ref="B3:B66" si="0">MOD(ROW(),2)</f>
        <v>1</v>
      </c>
      <c r="C3">
        <f ca="1">IF(ISODD(ROW()), C$2 + RAND()*0.04 - 0.02, C$2)</f>
        <v>0.14567800514412652</v>
      </c>
      <c r="D3">
        <f ca="1">IF(ISODD(ROW()), D$2 + RAND()*0.004 - 0.002, D$2)</f>
        <v>-5.8687358301912377E-4</v>
      </c>
      <c r="G3">
        <f ca="1">IF(ISODD(ROW()), G$2 + RAND()*0.01 - 0.01, G$2)</f>
        <v>-1.7348526495834148E-2</v>
      </c>
      <c r="N3">
        <f ca="1">IF(ISODD(ROW()), N$2 + RAND()*0.18 - 0.09, N$2)</f>
        <v>0.72464401297611536</v>
      </c>
      <c r="Q3">
        <f ca="1">IF(ISODD(ROW()), Q$2 + RAND()*0.1 - 0.05, Q$2)</f>
        <v>-0.18624429995662684</v>
      </c>
    </row>
    <row r="4" spans="1:17" x14ac:dyDescent="0.2">
      <c r="A4">
        <f t="shared" ref="A4:A67" si="1">IF(ISODD(ROW()-1), (ROW())/2, (ROW()-1)/2)</f>
        <v>2</v>
      </c>
      <c r="B4">
        <f t="shared" si="0"/>
        <v>0</v>
      </c>
      <c r="C4">
        <f t="shared" ref="C4:C67" ca="1" si="2">IF(ISODD(ROW()), C$2 + RAND()*0.04 - 0.02, C$2)</f>
        <v>0.15</v>
      </c>
      <c r="D4">
        <f t="shared" ref="D4:D67" ca="1" si="3">IF(ISODD(ROW()), D$2 + RAND()*0.004 - 0.002, D$2)</f>
        <v>0</v>
      </c>
      <c r="G4">
        <f t="shared" ref="G4:G67" ca="1" si="4">IF(ISODD(ROW()), G$2 + RAND()*0.01 - 0.01, G$2)</f>
        <v>-0.01</v>
      </c>
      <c r="N4">
        <f t="shared" ref="N4:N67" ca="1" si="5">IF(ISODD(ROW()), N$2 + RAND()*0.18 - 0.09, N$2)</f>
        <v>0.8</v>
      </c>
      <c r="Q4">
        <f t="shared" ref="Q4:Q67" ca="1" si="6">IF(ISODD(ROW()), Q$2 + RAND()*0.1 - 0.05, Q$2)</f>
        <v>-0.2</v>
      </c>
    </row>
    <row r="5" spans="1:17" x14ac:dyDescent="0.2">
      <c r="A5">
        <f t="shared" si="1"/>
        <v>2</v>
      </c>
      <c r="B5">
        <f t="shared" si="0"/>
        <v>1</v>
      </c>
      <c r="C5">
        <f t="shared" ca="1" si="2"/>
        <v>0.15983777181560369</v>
      </c>
      <c r="D5">
        <f t="shared" ca="1" si="3"/>
        <v>1.9950436600485941E-3</v>
      </c>
      <c r="G5">
        <f t="shared" ca="1" si="4"/>
        <v>-1.4093361692632415E-2</v>
      </c>
      <c r="N5">
        <f t="shared" ca="1" si="5"/>
        <v>0.71164750024074008</v>
      </c>
      <c r="Q5">
        <f t="shared" ca="1" si="6"/>
        <v>-0.21161868030976461</v>
      </c>
    </row>
    <row r="6" spans="1:17" x14ac:dyDescent="0.2">
      <c r="A6">
        <f t="shared" si="1"/>
        <v>3</v>
      </c>
      <c r="B6">
        <f t="shared" si="0"/>
        <v>0</v>
      </c>
      <c r="C6">
        <f t="shared" ca="1" si="2"/>
        <v>0.15</v>
      </c>
      <c r="D6">
        <f t="shared" ca="1" si="3"/>
        <v>0</v>
      </c>
      <c r="G6">
        <f t="shared" ca="1" si="4"/>
        <v>-0.01</v>
      </c>
      <c r="N6">
        <f t="shared" ca="1" si="5"/>
        <v>0.8</v>
      </c>
      <c r="Q6">
        <f t="shared" ca="1" si="6"/>
        <v>-0.2</v>
      </c>
    </row>
    <row r="7" spans="1:17" x14ac:dyDescent="0.2">
      <c r="A7">
        <f t="shared" si="1"/>
        <v>3</v>
      </c>
      <c r="B7">
        <f t="shared" si="0"/>
        <v>1</v>
      </c>
      <c r="C7">
        <f t="shared" ca="1" si="2"/>
        <v>0.13939297754970145</v>
      </c>
      <c r="D7">
        <f t="shared" ca="1" si="3"/>
        <v>-1.8762065255084827E-3</v>
      </c>
      <c r="G7">
        <f t="shared" ca="1" si="4"/>
        <v>-1.5614165243177226E-2</v>
      </c>
      <c r="N7">
        <f t="shared" ca="1" si="5"/>
        <v>0.7556656579893779</v>
      </c>
      <c r="Q7">
        <f t="shared" ca="1" si="6"/>
        <v>-0.19478492841365824</v>
      </c>
    </row>
    <row r="8" spans="1:17" x14ac:dyDescent="0.2">
      <c r="A8">
        <f t="shared" si="1"/>
        <v>4</v>
      </c>
      <c r="B8">
        <f t="shared" si="0"/>
        <v>0</v>
      </c>
      <c r="C8">
        <f t="shared" ca="1" si="2"/>
        <v>0.15</v>
      </c>
      <c r="D8">
        <f t="shared" ca="1" si="3"/>
        <v>0</v>
      </c>
      <c r="G8">
        <f t="shared" ca="1" si="4"/>
        <v>-0.01</v>
      </c>
      <c r="N8">
        <f t="shared" ca="1" si="5"/>
        <v>0.8</v>
      </c>
      <c r="Q8">
        <f t="shared" ca="1" si="6"/>
        <v>-0.2</v>
      </c>
    </row>
    <row r="9" spans="1:17" x14ac:dyDescent="0.2">
      <c r="A9">
        <f t="shared" si="1"/>
        <v>4</v>
      </c>
      <c r="B9">
        <f t="shared" si="0"/>
        <v>1</v>
      </c>
      <c r="C9">
        <f t="shared" ca="1" si="2"/>
        <v>0.13602526011711571</v>
      </c>
      <c r="D9">
        <f t="shared" ca="1" si="3"/>
        <v>9.0267561218703406E-4</v>
      </c>
      <c r="G9">
        <f t="shared" ca="1" si="4"/>
        <v>-1.5062639775108473E-2</v>
      </c>
      <c r="N9">
        <f t="shared" ca="1" si="5"/>
        <v>0.81115016099145576</v>
      </c>
      <c r="Q9">
        <f t="shared" ca="1" si="6"/>
        <v>-0.19923809207992793</v>
      </c>
    </row>
    <row r="10" spans="1:17" x14ac:dyDescent="0.2">
      <c r="A10">
        <f t="shared" si="1"/>
        <v>5</v>
      </c>
      <c r="B10">
        <f t="shared" si="0"/>
        <v>0</v>
      </c>
      <c r="C10">
        <f t="shared" ca="1" si="2"/>
        <v>0.15</v>
      </c>
      <c r="D10">
        <f t="shared" ca="1" si="3"/>
        <v>0</v>
      </c>
      <c r="G10">
        <f t="shared" ca="1" si="4"/>
        <v>-0.01</v>
      </c>
      <c r="N10">
        <f t="shared" ca="1" si="5"/>
        <v>0.8</v>
      </c>
      <c r="Q10">
        <f t="shared" ca="1" si="6"/>
        <v>-0.2</v>
      </c>
    </row>
    <row r="11" spans="1:17" x14ac:dyDescent="0.2">
      <c r="A11">
        <f t="shared" si="1"/>
        <v>5</v>
      </c>
      <c r="B11">
        <f t="shared" si="0"/>
        <v>1</v>
      </c>
      <c r="C11">
        <f t="shared" ca="1" si="2"/>
        <v>0.1470232070333776</v>
      </c>
      <c r="D11">
        <f t="shared" ca="1" si="3"/>
        <v>-1.6006279451870938E-3</v>
      </c>
      <c r="G11">
        <f t="shared" ca="1" si="4"/>
        <v>-1.0572485033624368E-2</v>
      </c>
      <c r="N11">
        <f t="shared" ca="1" si="5"/>
        <v>0.87594576167618488</v>
      </c>
      <c r="Q11">
        <f t="shared" ca="1" si="6"/>
        <v>-0.15790573579427603</v>
      </c>
    </row>
    <row r="12" spans="1:17" x14ac:dyDescent="0.2">
      <c r="A12">
        <f t="shared" si="1"/>
        <v>6</v>
      </c>
      <c r="B12">
        <f t="shared" si="0"/>
        <v>0</v>
      </c>
      <c r="C12">
        <f t="shared" ca="1" si="2"/>
        <v>0.15</v>
      </c>
      <c r="D12">
        <f t="shared" ca="1" si="3"/>
        <v>0</v>
      </c>
      <c r="G12">
        <f t="shared" ca="1" si="4"/>
        <v>-0.01</v>
      </c>
      <c r="N12">
        <f t="shared" ca="1" si="5"/>
        <v>0.8</v>
      </c>
      <c r="Q12">
        <f t="shared" ca="1" si="6"/>
        <v>-0.2</v>
      </c>
    </row>
    <row r="13" spans="1:17" x14ac:dyDescent="0.2">
      <c r="A13">
        <f t="shared" si="1"/>
        <v>6</v>
      </c>
      <c r="B13">
        <f t="shared" si="0"/>
        <v>1</v>
      </c>
      <c r="C13">
        <f t="shared" ca="1" si="2"/>
        <v>0.13017586971452919</v>
      </c>
      <c r="D13">
        <f t="shared" ca="1" si="3"/>
        <v>3.4325303590303008E-4</v>
      </c>
      <c r="G13">
        <f t="shared" ca="1" si="4"/>
        <v>-1.7247989548738612E-2</v>
      </c>
      <c r="N13">
        <f t="shared" ca="1" si="5"/>
        <v>0.72004271829765887</v>
      </c>
      <c r="Q13">
        <f t="shared" ca="1" si="6"/>
        <v>-0.22884043654704905</v>
      </c>
    </row>
    <row r="14" spans="1:17" x14ac:dyDescent="0.2">
      <c r="A14">
        <f t="shared" si="1"/>
        <v>7</v>
      </c>
      <c r="B14">
        <f t="shared" si="0"/>
        <v>0</v>
      </c>
      <c r="C14">
        <f t="shared" ca="1" si="2"/>
        <v>0.15</v>
      </c>
      <c r="D14">
        <f t="shared" ca="1" si="3"/>
        <v>0</v>
      </c>
      <c r="G14">
        <f t="shared" ca="1" si="4"/>
        <v>-0.01</v>
      </c>
      <c r="N14">
        <f t="shared" ca="1" si="5"/>
        <v>0.8</v>
      </c>
      <c r="Q14">
        <f t="shared" ca="1" si="6"/>
        <v>-0.2</v>
      </c>
    </row>
    <row r="15" spans="1:17" x14ac:dyDescent="0.2">
      <c r="A15">
        <f t="shared" si="1"/>
        <v>7</v>
      </c>
      <c r="B15">
        <f t="shared" si="0"/>
        <v>1</v>
      </c>
      <c r="C15">
        <f t="shared" ca="1" si="2"/>
        <v>0.16718511472316364</v>
      </c>
      <c r="D15">
        <f t="shared" ca="1" si="3"/>
        <v>-7.1220326751953475E-4</v>
      </c>
      <c r="G15">
        <f t="shared" ca="1" si="4"/>
        <v>-1.4812467898749227E-2</v>
      </c>
      <c r="N15">
        <f t="shared" ca="1" si="5"/>
        <v>0.87670831006288619</v>
      </c>
      <c r="Q15">
        <f t="shared" ca="1" si="6"/>
        <v>-0.21130069216035846</v>
      </c>
    </row>
    <row r="16" spans="1:17" x14ac:dyDescent="0.2">
      <c r="A16">
        <f t="shared" si="1"/>
        <v>8</v>
      </c>
      <c r="B16">
        <f t="shared" si="0"/>
        <v>0</v>
      </c>
      <c r="C16">
        <f t="shared" ca="1" si="2"/>
        <v>0.15</v>
      </c>
      <c r="D16">
        <f t="shared" ca="1" si="3"/>
        <v>0</v>
      </c>
      <c r="G16">
        <f t="shared" ca="1" si="4"/>
        <v>-0.01</v>
      </c>
      <c r="N16">
        <f t="shared" ca="1" si="5"/>
        <v>0.8</v>
      </c>
      <c r="Q16">
        <f t="shared" ca="1" si="6"/>
        <v>-0.2</v>
      </c>
    </row>
    <row r="17" spans="1:17" x14ac:dyDescent="0.2">
      <c r="A17">
        <f t="shared" si="1"/>
        <v>8</v>
      </c>
      <c r="B17">
        <f t="shared" si="0"/>
        <v>1</v>
      </c>
      <c r="C17">
        <f t="shared" ca="1" si="2"/>
        <v>0.14323187540637322</v>
      </c>
      <c r="D17">
        <f t="shared" ca="1" si="3"/>
        <v>2.4832890600600017E-5</v>
      </c>
      <c r="G17">
        <f t="shared" ca="1" si="4"/>
        <v>-1.9208906766801686E-2</v>
      </c>
      <c r="N17">
        <f t="shared" ca="1" si="5"/>
        <v>0.71099421885835445</v>
      </c>
      <c r="Q17">
        <f t="shared" ca="1" si="6"/>
        <v>-0.24433454417117295</v>
      </c>
    </row>
    <row r="18" spans="1:17" x14ac:dyDescent="0.2">
      <c r="A18">
        <f t="shared" si="1"/>
        <v>9</v>
      </c>
      <c r="B18">
        <f t="shared" si="0"/>
        <v>0</v>
      </c>
      <c r="C18">
        <f t="shared" ca="1" si="2"/>
        <v>0.15</v>
      </c>
      <c r="D18">
        <f t="shared" ca="1" si="3"/>
        <v>0</v>
      </c>
      <c r="G18">
        <f t="shared" ca="1" si="4"/>
        <v>-0.01</v>
      </c>
      <c r="N18">
        <f t="shared" ca="1" si="5"/>
        <v>0.8</v>
      </c>
      <c r="Q18">
        <f t="shared" ca="1" si="6"/>
        <v>-0.2</v>
      </c>
    </row>
    <row r="19" spans="1:17" x14ac:dyDescent="0.2">
      <c r="A19">
        <f t="shared" si="1"/>
        <v>9</v>
      </c>
      <c r="B19">
        <f t="shared" si="0"/>
        <v>1</v>
      </c>
      <c r="C19">
        <f t="shared" ca="1" si="2"/>
        <v>0.16280901232702899</v>
      </c>
      <c r="D19">
        <f t="shared" ca="1" si="3"/>
        <v>1.4485388612247808E-3</v>
      </c>
      <c r="G19">
        <f t="shared" ca="1" si="4"/>
        <v>-1.6700693265565131E-2</v>
      </c>
      <c r="N19">
        <f t="shared" ca="1" si="5"/>
        <v>0.84927019607892618</v>
      </c>
      <c r="Q19">
        <f t="shared" ca="1" si="6"/>
        <v>-0.16474378228124426</v>
      </c>
    </row>
    <row r="20" spans="1:17" x14ac:dyDescent="0.2">
      <c r="A20">
        <f t="shared" si="1"/>
        <v>10</v>
      </c>
      <c r="B20">
        <f t="shared" si="0"/>
        <v>0</v>
      </c>
      <c r="C20">
        <f t="shared" ca="1" si="2"/>
        <v>0.15</v>
      </c>
      <c r="D20">
        <f t="shared" ca="1" si="3"/>
        <v>0</v>
      </c>
      <c r="G20">
        <f t="shared" ca="1" si="4"/>
        <v>-0.01</v>
      </c>
      <c r="N20">
        <f t="shared" ca="1" si="5"/>
        <v>0.8</v>
      </c>
      <c r="Q20">
        <f t="shared" ca="1" si="6"/>
        <v>-0.2</v>
      </c>
    </row>
    <row r="21" spans="1:17" x14ac:dyDescent="0.2">
      <c r="A21">
        <f t="shared" si="1"/>
        <v>10</v>
      </c>
      <c r="B21">
        <f t="shared" si="0"/>
        <v>1</v>
      </c>
      <c r="C21">
        <f t="shared" ca="1" si="2"/>
        <v>0.16098530479811263</v>
      </c>
      <c r="D21">
        <f t="shared" ca="1" si="3"/>
        <v>-1.1824339166620775E-3</v>
      </c>
      <c r="G21">
        <f t="shared" ca="1" si="4"/>
        <v>-1.3537702394516758E-2</v>
      </c>
      <c r="N21">
        <f t="shared" ca="1" si="5"/>
        <v>0.74250369573555586</v>
      </c>
      <c r="Q21">
        <f t="shared" ca="1" si="6"/>
        <v>-0.23825277184044646</v>
      </c>
    </row>
    <row r="22" spans="1:17" x14ac:dyDescent="0.2">
      <c r="A22">
        <f t="shared" si="1"/>
        <v>11</v>
      </c>
      <c r="B22">
        <f t="shared" si="0"/>
        <v>0</v>
      </c>
      <c r="C22">
        <f t="shared" ca="1" si="2"/>
        <v>0.15</v>
      </c>
      <c r="D22">
        <f t="shared" ca="1" si="3"/>
        <v>0</v>
      </c>
      <c r="G22">
        <f t="shared" ca="1" si="4"/>
        <v>-0.01</v>
      </c>
      <c r="N22">
        <f t="shared" ca="1" si="5"/>
        <v>0.8</v>
      </c>
      <c r="Q22">
        <f t="shared" ca="1" si="6"/>
        <v>-0.2</v>
      </c>
    </row>
    <row r="23" spans="1:17" x14ac:dyDescent="0.2">
      <c r="A23">
        <f t="shared" si="1"/>
        <v>11</v>
      </c>
      <c r="B23">
        <f t="shared" si="0"/>
        <v>1</v>
      </c>
      <c r="C23">
        <f t="shared" ca="1" si="2"/>
        <v>0.13999920321965806</v>
      </c>
      <c r="D23">
        <f t="shared" ca="1" si="3"/>
        <v>1.5809800411216673E-3</v>
      </c>
      <c r="G23">
        <f t="shared" ca="1" si="4"/>
        <v>-1.6879661055964616E-2</v>
      </c>
      <c r="N23">
        <f t="shared" ca="1" si="5"/>
        <v>0.86950420287543606</v>
      </c>
      <c r="Q23">
        <f t="shared" ca="1" si="6"/>
        <v>-0.17151986140197739</v>
      </c>
    </row>
    <row r="24" spans="1:17" x14ac:dyDescent="0.2">
      <c r="A24">
        <f t="shared" si="1"/>
        <v>12</v>
      </c>
      <c r="B24">
        <f t="shared" si="0"/>
        <v>0</v>
      </c>
      <c r="C24">
        <f t="shared" ca="1" si="2"/>
        <v>0.15</v>
      </c>
      <c r="D24">
        <f t="shared" ca="1" si="3"/>
        <v>0</v>
      </c>
      <c r="G24">
        <f t="shared" ca="1" si="4"/>
        <v>-0.01</v>
      </c>
      <c r="N24">
        <f t="shared" ca="1" si="5"/>
        <v>0.8</v>
      </c>
      <c r="Q24">
        <f t="shared" ca="1" si="6"/>
        <v>-0.2</v>
      </c>
    </row>
    <row r="25" spans="1:17" x14ac:dyDescent="0.2">
      <c r="A25">
        <f t="shared" si="1"/>
        <v>12</v>
      </c>
      <c r="B25">
        <f t="shared" si="0"/>
        <v>1</v>
      </c>
      <c r="C25">
        <f t="shared" ca="1" si="2"/>
        <v>0.14793153492185615</v>
      </c>
      <c r="D25">
        <f t="shared" ca="1" si="3"/>
        <v>1.7781056828004181E-3</v>
      </c>
      <c r="G25">
        <f t="shared" ca="1" si="4"/>
        <v>-1.9806410148763123E-2</v>
      </c>
      <c r="N25">
        <f t="shared" ca="1" si="5"/>
        <v>0.76145500106109842</v>
      </c>
      <c r="Q25">
        <f t="shared" ca="1" si="6"/>
        <v>-0.20929070262718874</v>
      </c>
    </row>
    <row r="26" spans="1:17" x14ac:dyDescent="0.2">
      <c r="A26">
        <f t="shared" si="1"/>
        <v>13</v>
      </c>
      <c r="B26">
        <f t="shared" si="0"/>
        <v>0</v>
      </c>
      <c r="C26">
        <f t="shared" ca="1" si="2"/>
        <v>0.15</v>
      </c>
      <c r="D26">
        <f t="shared" ca="1" si="3"/>
        <v>0</v>
      </c>
      <c r="G26">
        <f t="shared" ca="1" si="4"/>
        <v>-0.01</v>
      </c>
      <c r="N26">
        <f t="shared" ca="1" si="5"/>
        <v>0.8</v>
      </c>
      <c r="Q26">
        <f t="shared" ca="1" si="6"/>
        <v>-0.2</v>
      </c>
    </row>
    <row r="27" spans="1:17" x14ac:dyDescent="0.2">
      <c r="A27">
        <f t="shared" si="1"/>
        <v>13</v>
      </c>
      <c r="B27">
        <f t="shared" si="0"/>
        <v>1</v>
      </c>
      <c r="C27">
        <f t="shared" ca="1" si="2"/>
        <v>0.16484369286359443</v>
      </c>
      <c r="D27">
        <f t="shared" ca="1" si="3"/>
        <v>-6.1633736211855628E-4</v>
      </c>
      <c r="G27">
        <f t="shared" ca="1" si="4"/>
        <v>-1.6423718334362254E-2</v>
      </c>
      <c r="N27">
        <f t="shared" ca="1" si="5"/>
        <v>0.78850630159107349</v>
      </c>
      <c r="Q27">
        <f t="shared" ca="1" si="6"/>
        <v>-0.22036600796956179</v>
      </c>
    </row>
    <row r="28" spans="1:17" x14ac:dyDescent="0.2">
      <c r="A28">
        <f t="shared" si="1"/>
        <v>14</v>
      </c>
      <c r="B28">
        <f t="shared" si="0"/>
        <v>0</v>
      </c>
      <c r="C28">
        <f t="shared" ca="1" si="2"/>
        <v>0.15</v>
      </c>
      <c r="D28">
        <f t="shared" ca="1" si="3"/>
        <v>0</v>
      </c>
      <c r="G28">
        <f t="shared" ca="1" si="4"/>
        <v>-0.01</v>
      </c>
      <c r="N28">
        <f t="shared" ca="1" si="5"/>
        <v>0.8</v>
      </c>
      <c r="Q28">
        <f t="shared" ca="1" si="6"/>
        <v>-0.2</v>
      </c>
    </row>
    <row r="29" spans="1:17" x14ac:dyDescent="0.2">
      <c r="A29">
        <f t="shared" si="1"/>
        <v>14</v>
      </c>
      <c r="B29">
        <f t="shared" si="0"/>
        <v>1</v>
      </c>
      <c r="C29">
        <f t="shared" ca="1" si="2"/>
        <v>0.13948716929978633</v>
      </c>
      <c r="D29">
        <f t="shared" ca="1" si="3"/>
        <v>3.7229308839275372E-4</v>
      </c>
      <c r="G29">
        <f t="shared" ca="1" si="4"/>
        <v>-1.2527413681600222E-2</v>
      </c>
      <c r="N29">
        <f t="shared" ca="1" si="5"/>
        <v>0.81726018216793339</v>
      </c>
      <c r="Q29">
        <f t="shared" ca="1" si="6"/>
        <v>-0.1885087260200915</v>
      </c>
    </row>
    <row r="30" spans="1:17" x14ac:dyDescent="0.2">
      <c r="A30">
        <f t="shared" si="1"/>
        <v>15</v>
      </c>
      <c r="B30">
        <f t="shared" si="0"/>
        <v>0</v>
      </c>
      <c r="C30">
        <f t="shared" ca="1" si="2"/>
        <v>0.15</v>
      </c>
      <c r="D30">
        <f t="shared" ca="1" si="3"/>
        <v>0</v>
      </c>
      <c r="G30">
        <f t="shared" ca="1" si="4"/>
        <v>-0.01</v>
      </c>
      <c r="N30">
        <f t="shared" ca="1" si="5"/>
        <v>0.8</v>
      </c>
      <c r="Q30">
        <f t="shared" ca="1" si="6"/>
        <v>-0.2</v>
      </c>
    </row>
    <row r="31" spans="1:17" x14ac:dyDescent="0.2">
      <c r="A31">
        <f t="shared" si="1"/>
        <v>15</v>
      </c>
      <c r="B31">
        <f t="shared" si="0"/>
        <v>1</v>
      </c>
      <c r="C31">
        <f t="shared" ca="1" si="2"/>
        <v>0.13646522904740238</v>
      </c>
      <c r="D31">
        <f t="shared" ca="1" si="3"/>
        <v>2.7089165443047823E-4</v>
      </c>
      <c r="G31">
        <f t="shared" ca="1" si="4"/>
        <v>-1.1952074083182123E-2</v>
      </c>
      <c r="N31">
        <f t="shared" ca="1" si="5"/>
        <v>0.81237089291012476</v>
      </c>
      <c r="Q31">
        <f t="shared" ca="1" si="6"/>
        <v>-0.16585600536672473</v>
      </c>
    </row>
    <row r="32" spans="1:17" x14ac:dyDescent="0.2">
      <c r="A32">
        <f t="shared" si="1"/>
        <v>16</v>
      </c>
      <c r="B32">
        <f t="shared" si="0"/>
        <v>0</v>
      </c>
      <c r="C32">
        <f t="shared" ca="1" si="2"/>
        <v>0.15</v>
      </c>
      <c r="D32">
        <f t="shared" ca="1" si="3"/>
        <v>0</v>
      </c>
      <c r="G32">
        <f t="shared" ca="1" si="4"/>
        <v>-0.01</v>
      </c>
      <c r="N32">
        <f t="shared" ca="1" si="5"/>
        <v>0.8</v>
      </c>
      <c r="Q32">
        <f t="shared" ca="1" si="6"/>
        <v>-0.2</v>
      </c>
    </row>
    <row r="33" spans="1:17" x14ac:dyDescent="0.2">
      <c r="A33">
        <f t="shared" si="1"/>
        <v>16</v>
      </c>
      <c r="B33">
        <f t="shared" si="0"/>
        <v>1</v>
      </c>
      <c r="C33">
        <f t="shared" ca="1" si="2"/>
        <v>0.14936108491354688</v>
      </c>
      <c r="D33">
        <f t="shared" ca="1" si="3"/>
        <v>4.9661596698832855E-4</v>
      </c>
      <c r="G33">
        <f t="shared" ca="1" si="4"/>
        <v>-1.4964219216498948E-2</v>
      </c>
      <c r="N33">
        <f t="shared" ca="1" si="5"/>
        <v>0.87030320984748644</v>
      </c>
      <c r="Q33">
        <f t="shared" ca="1" si="6"/>
        <v>-0.19736294780173175</v>
      </c>
    </row>
    <row r="34" spans="1:17" x14ac:dyDescent="0.2">
      <c r="A34">
        <f t="shared" si="1"/>
        <v>17</v>
      </c>
      <c r="B34">
        <f t="shared" si="0"/>
        <v>0</v>
      </c>
      <c r="C34">
        <f t="shared" ca="1" si="2"/>
        <v>0.15</v>
      </c>
      <c r="D34">
        <f t="shared" ca="1" si="3"/>
        <v>0</v>
      </c>
      <c r="G34">
        <f t="shared" ca="1" si="4"/>
        <v>-0.01</v>
      </c>
      <c r="N34">
        <f t="shared" ca="1" si="5"/>
        <v>0.8</v>
      </c>
      <c r="Q34">
        <f t="shared" ca="1" si="6"/>
        <v>-0.2</v>
      </c>
    </row>
    <row r="35" spans="1:17" x14ac:dyDescent="0.2">
      <c r="A35">
        <f t="shared" si="1"/>
        <v>17</v>
      </c>
      <c r="B35">
        <f t="shared" si="0"/>
        <v>1</v>
      </c>
      <c r="C35">
        <f t="shared" ca="1" si="2"/>
        <v>0.14844779458777449</v>
      </c>
      <c r="D35">
        <f t="shared" ca="1" si="3"/>
        <v>1.046461799177082E-3</v>
      </c>
      <c r="G35">
        <f t="shared" ca="1" si="4"/>
        <v>-1.2135928880223083E-2</v>
      </c>
      <c r="N35">
        <f t="shared" ca="1" si="5"/>
        <v>0.76787845205127159</v>
      </c>
      <c r="Q35">
        <f t="shared" ca="1" si="6"/>
        <v>-0.2063063996789819</v>
      </c>
    </row>
    <row r="36" spans="1:17" x14ac:dyDescent="0.2">
      <c r="A36">
        <f t="shared" si="1"/>
        <v>18</v>
      </c>
      <c r="B36">
        <f t="shared" si="0"/>
        <v>0</v>
      </c>
      <c r="C36">
        <f t="shared" ca="1" si="2"/>
        <v>0.15</v>
      </c>
      <c r="D36">
        <f t="shared" ca="1" si="3"/>
        <v>0</v>
      </c>
      <c r="G36">
        <f t="shared" ca="1" si="4"/>
        <v>-0.01</v>
      </c>
      <c r="N36">
        <f t="shared" ca="1" si="5"/>
        <v>0.8</v>
      </c>
      <c r="Q36">
        <f t="shared" ca="1" si="6"/>
        <v>-0.2</v>
      </c>
    </row>
    <row r="37" spans="1:17" x14ac:dyDescent="0.2">
      <c r="A37">
        <f t="shared" si="1"/>
        <v>18</v>
      </c>
      <c r="B37">
        <f t="shared" si="0"/>
        <v>1</v>
      </c>
      <c r="C37">
        <f t="shared" ca="1" si="2"/>
        <v>0.13434217931691506</v>
      </c>
      <c r="D37">
        <f t="shared" ca="1" si="3"/>
        <v>1.0838359210248606E-3</v>
      </c>
      <c r="G37">
        <f t="shared" ca="1" si="4"/>
        <v>-1.5469187078173446E-2</v>
      </c>
      <c r="N37">
        <f t="shared" ca="1" si="5"/>
        <v>0.74679415753190015</v>
      </c>
      <c r="Q37">
        <f t="shared" ca="1" si="6"/>
        <v>-0.24570440051095604</v>
      </c>
    </row>
    <row r="38" spans="1:17" x14ac:dyDescent="0.2">
      <c r="A38">
        <f t="shared" si="1"/>
        <v>19</v>
      </c>
      <c r="B38">
        <f t="shared" si="0"/>
        <v>0</v>
      </c>
      <c r="C38">
        <f t="shared" ca="1" si="2"/>
        <v>0.15</v>
      </c>
      <c r="D38">
        <f t="shared" ca="1" si="3"/>
        <v>0</v>
      </c>
      <c r="G38">
        <f t="shared" ca="1" si="4"/>
        <v>-0.01</v>
      </c>
      <c r="N38">
        <f t="shared" ca="1" si="5"/>
        <v>0.8</v>
      </c>
      <c r="Q38">
        <f t="shared" ca="1" si="6"/>
        <v>-0.2</v>
      </c>
    </row>
    <row r="39" spans="1:17" x14ac:dyDescent="0.2">
      <c r="A39">
        <f t="shared" si="1"/>
        <v>19</v>
      </c>
      <c r="B39">
        <f t="shared" si="0"/>
        <v>1</v>
      </c>
      <c r="C39">
        <f t="shared" ca="1" si="2"/>
        <v>0.16472129800473867</v>
      </c>
      <c r="D39">
        <f t="shared" ca="1" si="3"/>
        <v>-3.09157553213114E-4</v>
      </c>
      <c r="G39">
        <f t="shared" ca="1" si="4"/>
        <v>-1.6216541792035778E-2</v>
      </c>
      <c r="N39">
        <f t="shared" ca="1" si="5"/>
        <v>0.73055387495879998</v>
      </c>
      <c r="Q39">
        <f t="shared" ca="1" si="6"/>
        <v>-0.16786858170873672</v>
      </c>
    </row>
    <row r="40" spans="1:17" x14ac:dyDescent="0.2">
      <c r="A40">
        <f t="shared" si="1"/>
        <v>20</v>
      </c>
      <c r="B40">
        <f t="shared" si="0"/>
        <v>0</v>
      </c>
      <c r="C40">
        <f t="shared" ca="1" si="2"/>
        <v>0.15</v>
      </c>
      <c r="D40">
        <f t="shared" ca="1" si="3"/>
        <v>0</v>
      </c>
      <c r="G40">
        <f t="shared" ca="1" si="4"/>
        <v>-0.01</v>
      </c>
      <c r="N40">
        <f t="shared" ca="1" si="5"/>
        <v>0.8</v>
      </c>
      <c r="Q40">
        <f t="shared" ca="1" si="6"/>
        <v>-0.2</v>
      </c>
    </row>
    <row r="41" spans="1:17" x14ac:dyDescent="0.2">
      <c r="A41">
        <f t="shared" si="1"/>
        <v>20</v>
      </c>
      <c r="B41">
        <f t="shared" si="0"/>
        <v>1</v>
      </c>
      <c r="C41">
        <f t="shared" ca="1" si="2"/>
        <v>0.14992649308598133</v>
      </c>
      <c r="D41">
        <f t="shared" ca="1" si="3"/>
        <v>7.2967610597007588E-4</v>
      </c>
      <c r="G41">
        <f t="shared" ca="1" si="4"/>
        <v>-1.6852860995186535E-2</v>
      </c>
      <c r="N41">
        <f t="shared" ca="1" si="5"/>
        <v>0.81737716315574749</v>
      </c>
      <c r="Q41">
        <f t="shared" ca="1" si="6"/>
        <v>-0.17551360647356895</v>
      </c>
    </row>
    <row r="42" spans="1:17" x14ac:dyDescent="0.2">
      <c r="A42">
        <f t="shared" si="1"/>
        <v>21</v>
      </c>
      <c r="B42">
        <f t="shared" si="0"/>
        <v>0</v>
      </c>
      <c r="C42">
        <f t="shared" ca="1" si="2"/>
        <v>0.15</v>
      </c>
      <c r="D42">
        <f t="shared" ca="1" si="3"/>
        <v>0</v>
      </c>
      <c r="G42">
        <f t="shared" ca="1" si="4"/>
        <v>-0.01</v>
      </c>
      <c r="N42">
        <f t="shared" ca="1" si="5"/>
        <v>0.8</v>
      </c>
      <c r="Q42">
        <f t="shared" ca="1" si="6"/>
        <v>-0.2</v>
      </c>
    </row>
    <row r="43" spans="1:17" x14ac:dyDescent="0.2">
      <c r="A43">
        <f t="shared" si="1"/>
        <v>21</v>
      </c>
      <c r="B43">
        <f t="shared" si="0"/>
        <v>1</v>
      </c>
      <c r="C43">
        <f t="shared" ca="1" si="2"/>
        <v>0.15345632464501285</v>
      </c>
      <c r="D43">
        <f t="shared" ca="1" si="3"/>
        <v>7.5682884691482839E-4</v>
      </c>
      <c r="G43">
        <f t="shared" ca="1" si="4"/>
        <v>-1.8981530873659905E-2</v>
      </c>
      <c r="N43">
        <f t="shared" ca="1" si="5"/>
        <v>0.84500115330396497</v>
      </c>
      <c r="Q43">
        <f t="shared" ca="1" si="6"/>
        <v>-0.17845338445686504</v>
      </c>
    </row>
    <row r="44" spans="1:17" x14ac:dyDescent="0.2">
      <c r="A44">
        <f t="shared" si="1"/>
        <v>22</v>
      </c>
      <c r="B44">
        <f t="shared" si="0"/>
        <v>0</v>
      </c>
      <c r="C44">
        <f t="shared" ca="1" si="2"/>
        <v>0.15</v>
      </c>
      <c r="D44">
        <f t="shared" ca="1" si="3"/>
        <v>0</v>
      </c>
      <c r="G44">
        <f t="shared" ca="1" si="4"/>
        <v>-0.01</v>
      </c>
      <c r="N44">
        <f t="shared" ca="1" si="5"/>
        <v>0.8</v>
      </c>
      <c r="Q44">
        <f t="shared" ca="1" si="6"/>
        <v>-0.2</v>
      </c>
    </row>
    <row r="45" spans="1:17" x14ac:dyDescent="0.2">
      <c r="A45">
        <f t="shared" si="1"/>
        <v>22</v>
      </c>
      <c r="B45">
        <f t="shared" si="0"/>
        <v>1</v>
      </c>
      <c r="C45">
        <f t="shared" ca="1" si="2"/>
        <v>0.15131789776722393</v>
      </c>
      <c r="D45">
        <f t="shared" ca="1" si="3"/>
        <v>-7.96456739983563E-4</v>
      </c>
      <c r="G45">
        <f t="shared" ca="1" si="4"/>
        <v>-1.0380316412020821E-2</v>
      </c>
      <c r="N45">
        <f t="shared" ca="1" si="5"/>
        <v>0.79859294919130175</v>
      </c>
      <c r="Q45">
        <f t="shared" ca="1" si="6"/>
        <v>-0.19899498458190762</v>
      </c>
    </row>
    <row r="46" spans="1:17" x14ac:dyDescent="0.2">
      <c r="A46">
        <f t="shared" si="1"/>
        <v>23</v>
      </c>
      <c r="B46">
        <f t="shared" si="0"/>
        <v>0</v>
      </c>
      <c r="C46">
        <f t="shared" ca="1" si="2"/>
        <v>0.15</v>
      </c>
      <c r="D46">
        <f t="shared" ca="1" si="3"/>
        <v>0</v>
      </c>
      <c r="G46">
        <f t="shared" ca="1" si="4"/>
        <v>-0.01</v>
      </c>
      <c r="N46">
        <f t="shared" ca="1" si="5"/>
        <v>0.8</v>
      </c>
      <c r="Q46">
        <f t="shared" ca="1" si="6"/>
        <v>-0.2</v>
      </c>
    </row>
    <row r="47" spans="1:17" x14ac:dyDescent="0.2">
      <c r="A47">
        <f t="shared" si="1"/>
        <v>23</v>
      </c>
      <c r="B47">
        <f t="shared" si="0"/>
        <v>1</v>
      </c>
      <c r="C47">
        <f t="shared" ca="1" si="2"/>
        <v>0.14890925474278097</v>
      </c>
      <c r="D47">
        <f t="shared" ca="1" si="3"/>
        <v>1.5640266918430326E-3</v>
      </c>
      <c r="G47">
        <f t="shared" ca="1" si="4"/>
        <v>-1.6774559445026635E-2</v>
      </c>
      <c r="N47">
        <f t="shared" ca="1" si="5"/>
        <v>0.73559460778587804</v>
      </c>
      <c r="Q47">
        <f t="shared" ca="1" si="6"/>
        <v>-0.17080749039400767</v>
      </c>
    </row>
    <row r="48" spans="1:17" x14ac:dyDescent="0.2">
      <c r="A48">
        <f t="shared" si="1"/>
        <v>24</v>
      </c>
      <c r="B48">
        <f t="shared" si="0"/>
        <v>0</v>
      </c>
      <c r="C48">
        <f t="shared" ca="1" si="2"/>
        <v>0.15</v>
      </c>
      <c r="D48">
        <f t="shared" ca="1" si="3"/>
        <v>0</v>
      </c>
      <c r="G48">
        <f t="shared" ca="1" si="4"/>
        <v>-0.01</v>
      </c>
      <c r="N48">
        <f t="shared" ca="1" si="5"/>
        <v>0.8</v>
      </c>
      <c r="Q48">
        <f t="shared" ca="1" si="6"/>
        <v>-0.2</v>
      </c>
    </row>
    <row r="49" spans="1:17" x14ac:dyDescent="0.2">
      <c r="A49">
        <f t="shared" si="1"/>
        <v>24</v>
      </c>
      <c r="B49">
        <f t="shared" si="0"/>
        <v>1</v>
      </c>
      <c r="C49">
        <f t="shared" ca="1" si="2"/>
        <v>0.16409086318264621</v>
      </c>
      <c r="D49">
        <f t="shared" ca="1" si="3"/>
        <v>1.5243028840933774E-3</v>
      </c>
      <c r="G49">
        <f t="shared" ca="1" si="4"/>
        <v>-1.509003087918819E-2</v>
      </c>
      <c r="N49">
        <f t="shared" ca="1" si="5"/>
        <v>0.88757755787678905</v>
      </c>
      <c r="Q49">
        <f t="shared" ca="1" si="6"/>
        <v>-0.15733705298433284</v>
      </c>
    </row>
    <row r="50" spans="1:17" x14ac:dyDescent="0.2">
      <c r="A50">
        <f t="shared" si="1"/>
        <v>25</v>
      </c>
      <c r="B50">
        <f t="shared" si="0"/>
        <v>0</v>
      </c>
      <c r="C50">
        <f t="shared" ca="1" si="2"/>
        <v>0.15</v>
      </c>
      <c r="D50">
        <f t="shared" ca="1" si="3"/>
        <v>0</v>
      </c>
      <c r="G50">
        <f t="shared" ca="1" si="4"/>
        <v>-0.01</v>
      </c>
      <c r="N50">
        <f t="shared" ca="1" si="5"/>
        <v>0.8</v>
      </c>
      <c r="Q50">
        <f t="shared" ca="1" si="6"/>
        <v>-0.2</v>
      </c>
    </row>
    <row r="51" spans="1:17" x14ac:dyDescent="0.2">
      <c r="A51">
        <f t="shared" si="1"/>
        <v>25</v>
      </c>
      <c r="B51">
        <f t="shared" si="0"/>
        <v>1</v>
      </c>
      <c r="C51">
        <f t="shared" ca="1" si="2"/>
        <v>0.14115345096549059</v>
      </c>
      <c r="D51">
        <f t="shared" ca="1" si="3"/>
        <v>1.8040802902791575E-3</v>
      </c>
      <c r="G51">
        <f t="shared" ca="1" si="4"/>
        <v>-1.351243206213219E-2</v>
      </c>
      <c r="N51">
        <f t="shared" ca="1" si="5"/>
        <v>0.87633243865752719</v>
      </c>
      <c r="Q51">
        <f t="shared" ca="1" si="6"/>
        <v>-0.22635426074436038</v>
      </c>
    </row>
    <row r="52" spans="1:17" x14ac:dyDescent="0.2">
      <c r="A52">
        <f t="shared" si="1"/>
        <v>26</v>
      </c>
      <c r="B52">
        <f t="shared" si="0"/>
        <v>0</v>
      </c>
      <c r="C52">
        <f t="shared" ca="1" si="2"/>
        <v>0.15</v>
      </c>
      <c r="D52">
        <f t="shared" ca="1" si="3"/>
        <v>0</v>
      </c>
      <c r="G52">
        <f t="shared" ca="1" si="4"/>
        <v>-0.01</v>
      </c>
      <c r="N52">
        <f t="shared" ca="1" si="5"/>
        <v>0.8</v>
      </c>
      <c r="Q52">
        <f t="shared" ca="1" si="6"/>
        <v>-0.2</v>
      </c>
    </row>
    <row r="53" spans="1:17" x14ac:dyDescent="0.2">
      <c r="A53">
        <f t="shared" si="1"/>
        <v>26</v>
      </c>
      <c r="B53">
        <f t="shared" si="0"/>
        <v>1</v>
      </c>
      <c r="C53">
        <f t="shared" ca="1" si="2"/>
        <v>0.14160625711586974</v>
      </c>
      <c r="D53">
        <f t="shared" ca="1" si="3"/>
        <v>-9.9371386672730648E-4</v>
      </c>
      <c r="G53">
        <f t="shared" ca="1" si="4"/>
        <v>-1.2485044206591724E-2</v>
      </c>
      <c r="N53">
        <f t="shared" ca="1" si="5"/>
        <v>0.73803116531707069</v>
      </c>
      <c r="Q53">
        <f t="shared" ca="1" si="6"/>
        <v>-0.17138811497315332</v>
      </c>
    </row>
    <row r="54" spans="1:17" x14ac:dyDescent="0.2">
      <c r="A54">
        <f t="shared" si="1"/>
        <v>27</v>
      </c>
      <c r="B54">
        <f t="shared" si="0"/>
        <v>0</v>
      </c>
      <c r="C54">
        <f t="shared" ca="1" si="2"/>
        <v>0.15</v>
      </c>
      <c r="D54">
        <f t="shared" ca="1" si="3"/>
        <v>0</v>
      </c>
      <c r="G54">
        <f t="shared" ca="1" si="4"/>
        <v>-0.01</v>
      </c>
      <c r="N54">
        <f t="shared" ca="1" si="5"/>
        <v>0.8</v>
      </c>
      <c r="Q54">
        <f t="shared" ca="1" si="6"/>
        <v>-0.2</v>
      </c>
    </row>
    <row r="55" spans="1:17" x14ac:dyDescent="0.2">
      <c r="A55">
        <f t="shared" si="1"/>
        <v>27</v>
      </c>
      <c r="B55">
        <f t="shared" si="0"/>
        <v>1</v>
      </c>
      <c r="C55">
        <f t="shared" ca="1" si="2"/>
        <v>0.13922281441390352</v>
      </c>
      <c r="D55">
        <f t="shared" ca="1" si="3"/>
        <v>-3.1635232978371964E-4</v>
      </c>
      <c r="G55">
        <f t="shared" ca="1" si="4"/>
        <v>-1.6503149583635988E-2</v>
      </c>
      <c r="N55">
        <f t="shared" ca="1" si="5"/>
        <v>0.88747377974469022</v>
      </c>
      <c r="Q55">
        <f t="shared" ca="1" si="6"/>
        <v>-0.2025791182030075</v>
      </c>
    </row>
    <row r="56" spans="1:17" x14ac:dyDescent="0.2">
      <c r="A56">
        <f t="shared" si="1"/>
        <v>28</v>
      </c>
      <c r="B56">
        <f t="shared" si="0"/>
        <v>0</v>
      </c>
      <c r="C56">
        <f t="shared" ca="1" si="2"/>
        <v>0.15</v>
      </c>
      <c r="D56">
        <f t="shared" ca="1" si="3"/>
        <v>0</v>
      </c>
      <c r="G56">
        <f t="shared" ca="1" si="4"/>
        <v>-0.01</v>
      </c>
      <c r="N56">
        <f t="shared" ca="1" si="5"/>
        <v>0.8</v>
      </c>
      <c r="Q56">
        <f t="shared" ca="1" si="6"/>
        <v>-0.2</v>
      </c>
    </row>
    <row r="57" spans="1:17" x14ac:dyDescent="0.2">
      <c r="A57">
        <f t="shared" si="1"/>
        <v>28</v>
      </c>
      <c r="B57">
        <f t="shared" si="0"/>
        <v>1</v>
      </c>
      <c r="C57">
        <f t="shared" ca="1" si="2"/>
        <v>0.15020291914528994</v>
      </c>
      <c r="D57">
        <f t="shared" ca="1" si="3"/>
        <v>-7.0472247801147835E-4</v>
      </c>
      <c r="G57">
        <f t="shared" ca="1" si="4"/>
        <v>-1.6110178894662992E-2</v>
      </c>
      <c r="N57">
        <f t="shared" ca="1" si="5"/>
        <v>0.75484219504180738</v>
      </c>
      <c r="Q57">
        <f t="shared" ca="1" si="6"/>
        <v>-0.24740443348517488</v>
      </c>
    </row>
    <row r="58" spans="1:17" x14ac:dyDescent="0.2">
      <c r="A58">
        <f t="shared" si="1"/>
        <v>29</v>
      </c>
      <c r="B58">
        <f t="shared" si="0"/>
        <v>0</v>
      </c>
      <c r="C58">
        <f t="shared" ca="1" si="2"/>
        <v>0.15</v>
      </c>
      <c r="D58">
        <f t="shared" ca="1" si="3"/>
        <v>0</v>
      </c>
      <c r="G58">
        <f t="shared" ca="1" si="4"/>
        <v>-0.01</v>
      </c>
      <c r="N58">
        <f t="shared" ca="1" si="5"/>
        <v>0.8</v>
      </c>
      <c r="Q58">
        <f t="shared" ca="1" si="6"/>
        <v>-0.2</v>
      </c>
    </row>
    <row r="59" spans="1:17" x14ac:dyDescent="0.2">
      <c r="A59">
        <f t="shared" si="1"/>
        <v>29</v>
      </c>
      <c r="B59">
        <f t="shared" si="0"/>
        <v>1</v>
      </c>
      <c r="C59">
        <f t="shared" ca="1" si="2"/>
        <v>0.16635183434228898</v>
      </c>
      <c r="D59">
        <f t="shared" ca="1" si="3"/>
        <v>1.7018825587318915E-3</v>
      </c>
      <c r="G59">
        <f t="shared" ca="1" si="4"/>
        <v>-1.9813536633394357E-2</v>
      </c>
      <c r="N59">
        <f t="shared" ca="1" si="5"/>
        <v>0.83999963726647775</v>
      </c>
      <c r="Q59">
        <f t="shared" ca="1" si="6"/>
        <v>-0.23171499313531196</v>
      </c>
    </row>
    <row r="60" spans="1:17" x14ac:dyDescent="0.2">
      <c r="A60">
        <f t="shared" si="1"/>
        <v>30</v>
      </c>
      <c r="B60">
        <f t="shared" si="0"/>
        <v>0</v>
      </c>
      <c r="C60">
        <f t="shared" ca="1" si="2"/>
        <v>0.15</v>
      </c>
      <c r="D60">
        <f t="shared" ca="1" si="3"/>
        <v>0</v>
      </c>
      <c r="G60">
        <f t="shared" ca="1" si="4"/>
        <v>-0.01</v>
      </c>
      <c r="N60">
        <f t="shared" ca="1" si="5"/>
        <v>0.8</v>
      </c>
      <c r="Q60">
        <f t="shared" ca="1" si="6"/>
        <v>-0.2</v>
      </c>
    </row>
    <row r="61" spans="1:17" x14ac:dyDescent="0.2">
      <c r="A61">
        <f t="shared" si="1"/>
        <v>30</v>
      </c>
      <c r="B61">
        <f t="shared" si="0"/>
        <v>1</v>
      </c>
      <c r="C61">
        <f t="shared" ca="1" si="2"/>
        <v>0.13056592181807911</v>
      </c>
      <c r="D61">
        <f t="shared" ca="1" si="3"/>
        <v>-7.036921028343772E-4</v>
      </c>
      <c r="G61">
        <f t="shared" ca="1" si="4"/>
        <v>-1.7009388533547283E-2</v>
      </c>
      <c r="N61">
        <f t="shared" ca="1" si="5"/>
        <v>0.73829246690151029</v>
      </c>
      <c r="Q61">
        <f t="shared" ca="1" si="6"/>
        <v>-0.19862720664042682</v>
      </c>
    </row>
    <row r="62" spans="1:17" x14ac:dyDescent="0.2">
      <c r="A62">
        <f t="shared" si="1"/>
        <v>31</v>
      </c>
      <c r="B62">
        <f t="shared" si="0"/>
        <v>0</v>
      </c>
      <c r="C62">
        <f t="shared" ca="1" si="2"/>
        <v>0.15</v>
      </c>
      <c r="D62">
        <f t="shared" ca="1" si="3"/>
        <v>0</v>
      </c>
      <c r="G62">
        <f t="shared" ca="1" si="4"/>
        <v>-0.01</v>
      </c>
      <c r="N62">
        <f t="shared" ca="1" si="5"/>
        <v>0.8</v>
      </c>
      <c r="Q62">
        <f t="shared" ca="1" si="6"/>
        <v>-0.2</v>
      </c>
    </row>
    <row r="63" spans="1:17" x14ac:dyDescent="0.2">
      <c r="A63">
        <f t="shared" si="1"/>
        <v>31</v>
      </c>
      <c r="B63">
        <f t="shared" si="0"/>
        <v>1</v>
      </c>
      <c r="C63">
        <f t="shared" ca="1" si="2"/>
        <v>0.15715072166038671</v>
      </c>
      <c r="D63">
        <f t="shared" ca="1" si="3"/>
        <v>9.8859262681578238E-4</v>
      </c>
      <c r="G63">
        <f t="shared" ca="1" si="4"/>
        <v>-1.2326129994590655E-2</v>
      </c>
      <c r="N63">
        <f t="shared" ca="1" si="5"/>
        <v>0.73432142098105457</v>
      </c>
      <c r="Q63">
        <f t="shared" ca="1" si="6"/>
        <v>-0.22294105696799332</v>
      </c>
    </row>
    <row r="64" spans="1:17" x14ac:dyDescent="0.2">
      <c r="A64">
        <f t="shared" si="1"/>
        <v>32</v>
      </c>
      <c r="B64">
        <f t="shared" si="0"/>
        <v>0</v>
      </c>
      <c r="C64">
        <f t="shared" ca="1" si="2"/>
        <v>0.15</v>
      </c>
      <c r="D64">
        <f t="shared" ca="1" si="3"/>
        <v>0</v>
      </c>
      <c r="G64">
        <f t="shared" ca="1" si="4"/>
        <v>-0.01</v>
      </c>
      <c r="N64">
        <f t="shared" ca="1" si="5"/>
        <v>0.8</v>
      </c>
      <c r="Q64">
        <f t="shared" ca="1" si="6"/>
        <v>-0.2</v>
      </c>
    </row>
    <row r="65" spans="1:17" x14ac:dyDescent="0.2">
      <c r="A65">
        <f t="shared" si="1"/>
        <v>32</v>
      </c>
      <c r="B65">
        <f t="shared" si="0"/>
        <v>1</v>
      </c>
      <c r="C65">
        <f t="shared" ca="1" si="2"/>
        <v>0.16006406070181695</v>
      </c>
      <c r="D65">
        <f t="shared" ca="1" si="3"/>
        <v>-1.7505311452851583E-3</v>
      </c>
      <c r="G65">
        <f t="shared" ca="1" si="4"/>
        <v>-1.0148061183909773E-2</v>
      </c>
      <c r="N65">
        <f t="shared" ca="1" si="5"/>
        <v>0.77243851951291853</v>
      </c>
      <c r="Q65">
        <f t="shared" ca="1" si="6"/>
        <v>-0.18527927461914595</v>
      </c>
    </row>
    <row r="66" spans="1:17" x14ac:dyDescent="0.2">
      <c r="A66">
        <f t="shared" si="1"/>
        <v>33</v>
      </c>
      <c r="B66">
        <f t="shared" si="0"/>
        <v>0</v>
      </c>
      <c r="C66">
        <f t="shared" ca="1" si="2"/>
        <v>0.15</v>
      </c>
      <c r="D66">
        <f t="shared" ca="1" si="3"/>
        <v>0</v>
      </c>
      <c r="G66">
        <f t="shared" ca="1" si="4"/>
        <v>-0.01</v>
      </c>
      <c r="N66">
        <f t="shared" ca="1" si="5"/>
        <v>0.8</v>
      </c>
      <c r="Q66">
        <f t="shared" ca="1" si="6"/>
        <v>-0.2</v>
      </c>
    </row>
    <row r="67" spans="1:17" x14ac:dyDescent="0.2">
      <c r="A67">
        <f t="shared" si="1"/>
        <v>33</v>
      </c>
      <c r="B67">
        <f t="shared" ref="B67:B113" si="7">MOD(ROW(),2)</f>
        <v>1</v>
      </c>
      <c r="C67">
        <f t="shared" ca="1" si="2"/>
        <v>0.15726757267032757</v>
      </c>
      <c r="D67">
        <f t="shared" ca="1" si="3"/>
        <v>8.5170288740436416E-4</v>
      </c>
      <c r="G67">
        <f t="shared" ca="1" si="4"/>
        <v>-1.3917878749056974E-2</v>
      </c>
      <c r="N67">
        <f t="shared" ca="1" si="5"/>
        <v>0.84241144776412824</v>
      </c>
      <c r="Q67">
        <f t="shared" ca="1" si="6"/>
        <v>-0.18818559729034373</v>
      </c>
    </row>
    <row r="68" spans="1:17" x14ac:dyDescent="0.2">
      <c r="A68">
        <f t="shared" ref="A68:A113" si="8">IF(ISODD(ROW()-1), (ROW())/2, (ROW()-1)/2)</f>
        <v>34</v>
      </c>
      <c r="B68">
        <f t="shared" si="7"/>
        <v>0</v>
      </c>
      <c r="C68">
        <f t="shared" ref="C68:C113" ca="1" si="9">IF(ISODD(ROW()), C$2 + RAND()*0.04 - 0.02, C$2)</f>
        <v>0.15</v>
      </c>
      <c r="D68">
        <f t="shared" ref="D68:D113" ca="1" si="10">IF(ISODD(ROW()), D$2 + RAND()*0.004 - 0.002, D$2)</f>
        <v>0</v>
      </c>
      <c r="G68">
        <f t="shared" ref="G68:G113" ca="1" si="11">IF(ISODD(ROW()), G$2 + RAND()*0.01 - 0.01, G$2)</f>
        <v>-0.01</v>
      </c>
      <c r="N68">
        <f t="shared" ref="N68:N113" ca="1" si="12">IF(ISODD(ROW()), N$2 + RAND()*0.18 - 0.09, N$2)</f>
        <v>0.8</v>
      </c>
      <c r="Q68">
        <f t="shared" ref="Q68:Q113" ca="1" si="13">IF(ISODD(ROW()), Q$2 + RAND()*0.1 - 0.05, Q$2)</f>
        <v>-0.2</v>
      </c>
    </row>
    <row r="69" spans="1:17" x14ac:dyDescent="0.2">
      <c r="A69">
        <f t="shared" si="8"/>
        <v>34</v>
      </c>
      <c r="B69">
        <f t="shared" si="7"/>
        <v>1</v>
      </c>
      <c r="C69">
        <f t="shared" ca="1" si="9"/>
        <v>0.13741932645596891</v>
      </c>
      <c r="D69">
        <f t="shared" ca="1" si="10"/>
        <v>1.6710012534381985E-3</v>
      </c>
      <c r="G69">
        <f t="shared" ca="1" si="11"/>
        <v>-1.6991024422995334E-2</v>
      </c>
      <c r="N69">
        <f t="shared" ca="1" si="12"/>
        <v>0.8542546371930485</v>
      </c>
      <c r="Q69">
        <f t="shared" ca="1" si="13"/>
        <v>-0.18770230289569101</v>
      </c>
    </row>
    <row r="70" spans="1:17" x14ac:dyDescent="0.2">
      <c r="A70">
        <f t="shared" si="8"/>
        <v>35</v>
      </c>
      <c r="B70">
        <f t="shared" si="7"/>
        <v>0</v>
      </c>
      <c r="C70">
        <f t="shared" ca="1" si="9"/>
        <v>0.15</v>
      </c>
      <c r="D70">
        <f t="shared" ca="1" si="10"/>
        <v>0</v>
      </c>
      <c r="G70">
        <f t="shared" ca="1" si="11"/>
        <v>-0.01</v>
      </c>
      <c r="N70">
        <f t="shared" ca="1" si="12"/>
        <v>0.8</v>
      </c>
      <c r="Q70">
        <f t="shared" ca="1" si="13"/>
        <v>-0.2</v>
      </c>
    </row>
    <row r="71" spans="1:17" x14ac:dyDescent="0.2">
      <c r="A71">
        <f t="shared" si="8"/>
        <v>35</v>
      </c>
      <c r="B71">
        <f t="shared" si="7"/>
        <v>1</v>
      </c>
      <c r="C71">
        <f t="shared" ca="1" si="9"/>
        <v>0.15447464139897438</v>
      </c>
      <c r="D71">
        <f t="shared" ca="1" si="10"/>
        <v>-1.0984443381905308E-3</v>
      </c>
      <c r="G71">
        <f t="shared" ca="1" si="11"/>
        <v>-1.7495086935486591E-2</v>
      </c>
      <c r="N71">
        <f t="shared" ca="1" si="12"/>
        <v>0.80921160045521801</v>
      </c>
      <c r="Q71">
        <f t="shared" ca="1" si="13"/>
        <v>-0.24696671291432942</v>
      </c>
    </row>
    <row r="72" spans="1:17" x14ac:dyDescent="0.2">
      <c r="A72">
        <f t="shared" si="8"/>
        <v>36</v>
      </c>
      <c r="B72">
        <f t="shared" si="7"/>
        <v>0</v>
      </c>
      <c r="C72">
        <f t="shared" ca="1" si="9"/>
        <v>0.15</v>
      </c>
      <c r="D72">
        <f t="shared" ca="1" si="10"/>
        <v>0</v>
      </c>
      <c r="G72">
        <f t="shared" ca="1" si="11"/>
        <v>-0.01</v>
      </c>
      <c r="N72">
        <f t="shared" ca="1" si="12"/>
        <v>0.8</v>
      </c>
      <c r="Q72">
        <f t="shared" ca="1" si="13"/>
        <v>-0.2</v>
      </c>
    </row>
    <row r="73" spans="1:17" x14ac:dyDescent="0.2">
      <c r="A73">
        <f t="shared" si="8"/>
        <v>36</v>
      </c>
      <c r="B73">
        <f t="shared" si="7"/>
        <v>1</v>
      </c>
      <c r="C73">
        <f t="shared" ca="1" si="9"/>
        <v>0.14560051141080499</v>
      </c>
      <c r="D73">
        <f t="shared" ca="1" si="10"/>
        <v>7.7268507581942491E-4</v>
      </c>
      <c r="G73">
        <f t="shared" ca="1" si="11"/>
        <v>-1.1791955298176506E-2</v>
      </c>
      <c r="N73">
        <f t="shared" ca="1" si="12"/>
        <v>0.81786279932392281</v>
      </c>
      <c r="Q73">
        <f t="shared" ca="1" si="13"/>
        <v>-0.24223762794216996</v>
      </c>
    </row>
    <row r="74" spans="1:17" x14ac:dyDescent="0.2">
      <c r="A74">
        <f t="shared" si="8"/>
        <v>37</v>
      </c>
      <c r="B74">
        <f t="shared" si="7"/>
        <v>0</v>
      </c>
      <c r="C74">
        <f t="shared" ca="1" si="9"/>
        <v>0.15</v>
      </c>
      <c r="D74">
        <f t="shared" ca="1" si="10"/>
        <v>0</v>
      </c>
      <c r="G74">
        <f t="shared" ca="1" si="11"/>
        <v>-0.01</v>
      </c>
      <c r="N74">
        <f t="shared" ca="1" si="12"/>
        <v>0.8</v>
      </c>
      <c r="Q74">
        <f t="shared" ca="1" si="13"/>
        <v>-0.2</v>
      </c>
    </row>
    <row r="75" spans="1:17" x14ac:dyDescent="0.2">
      <c r="A75">
        <f t="shared" si="8"/>
        <v>37</v>
      </c>
      <c r="B75">
        <f t="shared" si="7"/>
        <v>1</v>
      </c>
      <c r="C75">
        <f t="shared" ca="1" si="9"/>
        <v>0.16295747641707786</v>
      </c>
      <c r="D75">
        <f t="shared" ca="1" si="10"/>
        <v>-2.3708732138187378E-4</v>
      </c>
      <c r="G75">
        <f t="shared" ca="1" si="11"/>
        <v>-1.6706729574147192E-2</v>
      </c>
      <c r="N75">
        <f t="shared" ca="1" si="12"/>
        <v>0.85484791621351308</v>
      </c>
      <c r="Q75">
        <f t="shared" ca="1" si="13"/>
        <v>-0.16598423598532708</v>
      </c>
    </row>
    <row r="76" spans="1:17" x14ac:dyDescent="0.2">
      <c r="A76">
        <f t="shared" si="8"/>
        <v>38</v>
      </c>
      <c r="B76">
        <f t="shared" si="7"/>
        <v>0</v>
      </c>
      <c r="C76">
        <f t="shared" ca="1" si="9"/>
        <v>0.15</v>
      </c>
      <c r="D76">
        <f t="shared" ca="1" si="10"/>
        <v>0</v>
      </c>
      <c r="G76">
        <f t="shared" ca="1" si="11"/>
        <v>-0.01</v>
      </c>
      <c r="N76">
        <f t="shared" ca="1" si="12"/>
        <v>0.8</v>
      </c>
      <c r="Q76">
        <f t="shared" ca="1" si="13"/>
        <v>-0.2</v>
      </c>
    </row>
    <row r="77" spans="1:17" x14ac:dyDescent="0.2">
      <c r="A77">
        <f t="shared" si="8"/>
        <v>38</v>
      </c>
      <c r="B77">
        <f t="shared" si="7"/>
        <v>1</v>
      </c>
      <c r="C77">
        <f t="shared" ca="1" si="9"/>
        <v>0.13078539698947567</v>
      </c>
      <c r="D77">
        <f t="shared" ca="1" si="10"/>
        <v>-1.2709332715105303E-3</v>
      </c>
      <c r="G77">
        <f t="shared" ca="1" si="11"/>
        <v>-1.3543648339456104E-2</v>
      </c>
      <c r="N77">
        <f t="shared" ca="1" si="12"/>
        <v>0.85177943194814565</v>
      </c>
      <c r="Q77">
        <f t="shared" ca="1" si="13"/>
        <v>-0.15925806381036262</v>
      </c>
    </row>
    <row r="78" spans="1:17" x14ac:dyDescent="0.2">
      <c r="A78">
        <f t="shared" si="8"/>
        <v>39</v>
      </c>
      <c r="B78">
        <f t="shared" si="7"/>
        <v>0</v>
      </c>
      <c r="C78">
        <f t="shared" ca="1" si="9"/>
        <v>0.15</v>
      </c>
      <c r="D78">
        <f t="shared" ca="1" si="10"/>
        <v>0</v>
      </c>
      <c r="G78">
        <f t="shared" ca="1" si="11"/>
        <v>-0.01</v>
      </c>
      <c r="N78">
        <f t="shared" ca="1" si="12"/>
        <v>0.8</v>
      </c>
      <c r="Q78">
        <f t="shared" ca="1" si="13"/>
        <v>-0.2</v>
      </c>
    </row>
    <row r="79" spans="1:17" x14ac:dyDescent="0.2">
      <c r="A79">
        <f t="shared" si="8"/>
        <v>39</v>
      </c>
      <c r="B79">
        <f t="shared" si="7"/>
        <v>1</v>
      </c>
      <c r="C79">
        <f t="shared" ca="1" si="9"/>
        <v>0.13655908521364535</v>
      </c>
      <c r="D79">
        <f t="shared" ca="1" si="10"/>
        <v>3.6371566335669046E-4</v>
      </c>
      <c r="G79">
        <f t="shared" ca="1" si="11"/>
        <v>-1.745724867469646E-2</v>
      </c>
      <c r="N79">
        <f t="shared" ca="1" si="12"/>
        <v>0.7582262750910066</v>
      </c>
      <c r="Q79">
        <f t="shared" ca="1" si="13"/>
        <v>-0.20553877669983373</v>
      </c>
    </row>
    <row r="80" spans="1:17" x14ac:dyDescent="0.2">
      <c r="A80">
        <f t="shared" si="8"/>
        <v>40</v>
      </c>
      <c r="B80">
        <f t="shared" si="7"/>
        <v>0</v>
      </c>
      <c r="C80">
        <f t="shared" ca="1" si="9"/>
        <v>0.15</v>
      </c>
      <c r="D80">
        <f t="shared" ca="1" si="10"/>
        <v>0</v>
      </c>
      <c r="G80">
        <f t="shared" ca="1" si="11"/>
        <v>-0.01</v>
      </c>
      <c r="N80">
        <f t="shared" ca="1" si="12"/>
        <v>0.8</v>
      </c>
      <c r="Q80">
        <f t="shared" ca="1" si="13"/>
        <v>-0.2</v>
      </c>
    </row>
    <row r="81" spans="1:17" x14ac:dyDescent="0.2">
      <c r="A81">
        <f t="shared" si="8"/>
        <v>40</v>
      </c>
      <c r="B81">
        <f t="shared" si="7"/>
        <v>1</v>
      </c>
      <c r="C81">
        <f t="shared" ca="1" si="9"/>
        <v>0.16587960424684139</v>
      </c>
      <c r="D81">
        <f t="shared" ca="1" si="10"/>
        <v>1.642508372759712E-3</v>
      </c>
      <c r="G81">
        <f t="shared" ca="1" si="11"/>
        <v>-1.703959329053625E-2</v>
      </c>
      <c r="N81">
        <f t="shared" ca="1" si="12"/>
        <v>0.78963564209910764</v>
      </c>
      <c r="Q81">
        <f t="shared" ca="1" si="13"/>
        <v>-0.15355615420432833</v>
      </c>
    </row>
    <row r="82" spans="1:17" x14ac:dyDescent="0.2">
      <c r="A82">
        <f t="shared" si="8"/>
        <v>41</v>
      </c>
      <c r="B82">
        <f t="shared" si="7"/>
        <v>0</v>
      </c>
      <c r="C82">
        <f t="shared" ca="1" si="9"/>
        <v>0.15</v>
      </c>
      <c r="D82">
        <f t="shared" ca="1" si="10"/>
        <v>0</v>
      </c>
      <c r="G82">
        <f t="shared" ca="1" si="11"/>
        <v>-0.01</v>
      </c>
      <c r="N82">
        <f t="shared" ca="1" si="12"/>
        <v>0.8</v>
      </c>
      <c r="Q82">
        <f t="shared" ca="1" si="13"/>
        <v>-0.2</v>
      </c>
    </row>
    <row r="83" spans="1:17" x14ac:dyDescent="0.2">
      <c r="A83">
        <f t="shared" si="8"/>
        <v>41</v>
      </c>
      <c r="B83">
        <f t="shared" si="7"/>
        <v>1</v>
      </c>
      <c r="C83">
        <f t="shared" ca="1" si="9"/>
        <v>0.16862963709618697</v>
      </c>
      <c r="D83">
        <f t="shared" ca="1" si="10"/>
        <v>-1.4775104175880523E-3</v>
      </c>
      <c r="G83">
        <f t="shared" ca="1" si="11"/>
        <v>-1.0958094006368702E-2</v>
      </c>
      <c r="N83">
        <f t="shared" ca="1" si="12"/>
        <v>0.88716155979607614</v>
      </c>
      <c r="Q83">
        <f t="shared" ca="1" si="13"/>
        <v>-0.1951110464857318</v>
      </c>
    </row>
    <row r="84" spans="1:17" x14ac:dyDescent="0.2">
      <c r="A84">
        <f t="shared" si="8"/>
        <v>42</v>
      </c>
      <c r="B84">
        <f t="shared" si="7"/>
        <v>0</v>
      </c>
      <c r="C84">
        <f t="shared" ca="1" si="9"/>
        <v>0.15</v>
      </c>
      <c r="D84">
        <f t="shared" ca="1" si="10"/>
        <v>0</v>
      </c>
      <c r="G84">
        <f t="shared" ca="1" si="11"/>
        <v>-0.01</v>
      </c>
      <c r="N84">
        <f t="shared" ca="1" si="12"/>
        <v>0.8</v>
      </c>
      <c r="Q84">
        <f t="shared" ca="1" si="13"/>
        <v>-0.2</v>
      </c>
    </row>
    <row r="85" spans="1:17" x14ac:dyDescent="0.2">
      <c r="A85">
        <f t="shared" si="8"/>
        <v>42</v>
      </c>
      <c r="B85">
        <f t="shared" si="7"/>
        <v>1</v>
      </c>
      <c r="C85">
        <f t="shared" ca="1" si="9"/>
        <v>0.16547571430076993</v>
      </c>
      <c r="D85">
        <f t="shared" ca="1" si="10"/>
        <v>-8.5699549459071944E-4</v>
      </c>
      <c r="G85">
        <f t="shared" ca="1" si="11"/>
        <v>-1.8388630303206338E-2</v>
      </c>
      <c r="N85">
        <f t="shared" ca="1" si="12"/>
        <v>0.84254693362026967</v>
      </c>
      <c r="Q85">
        <f t="shared" ca="1" si="13"/>
        <v>-0.16421218134180537</v>
      </c>
    </row>
    <row r="86" spans="1:17" x14ac:dyDescent="0.2">
      <c r="A86">
        <f t="shared" si="8"/>
        <v>43</v>
      </c>
      <c r="B86">
        <f t="shared" si="7"/>
        <v>0</v>
      </c>
      <c r="C86">
        <f t="shared" ca="1" si="9"/>
        <v>0.15</v>
      </c>
      <c r="D86">
        <f t="shared" ca="1" si="10"/>
        <v>0</v>
      </c>
      <c r="G86">
        <f t="shared" ca="1" si="11"/>
        <v>-0.01</v>
      </c>
      <c r="N86">
        <f t="shared" ca="1" si="12"/>
        <v>0.8</v>
      </c>
      <c r="Q86">
        <f t="shared" ca="1" si="13"/>
        <v>-0.2</v>
      </c>
    </row>
    <row r="87" spans="1:17" x14ac:dyDescent="0.2">
      <c r="A87">
        <f t="shared" si="8"/>
        <v>43</v>
      </c>
      <c r="B87">
        <f t="shared" si="7"/>
        <v>1</v>
      </c>
      <c r="C87">
        <f t="shared" ca="1" si="9"/>
        <v>0.14935340788165363</v>
      </c>
      <c r="D87">
        <f t="shared" ca="1" si="10"/>
        <v>-1.2031677884854638E-3</v>
      </c>
      <c r="G87">
        <f t="shared" ca="1" si="11"/>
        <v>-1.3538802131687474E-2</v>
      </c>
      <c r="N87">
        <f t="shared" ca="1" si="12"/>
        <v>0.75531034520052898</v>
      </c>
      <c r="Q87">
        <f t="shared" ca="1" si="13"/>
        <v>-0.19930498570998828</v>
      </c>
    </row>
    <row r="88" spans="1:17" x14ac:dyDescent="0.2">
      <c r="A88">
        <f t="shared" si="8"/>
        <v>44</v>
      </c>
      <c r="B88">
        <f t="shared" si="7"/>
        <v>0</v>
      </c>
      <c r="C88">
        <f t="shared" ca="1" si="9"/>
        <v>0.15</v>
      </c>
      <c r="D88">
        <f t="shared" ca="1" si="10"/>
        <v>0</v>
      </c>
      <c r="G88">
        <f t="shared" ca="1" si="11"/>
        <v>-0.01</v>
      </c>
      <c r="N88">
        <f t="shared" ca="1" si="12"/>
        <v>0.8</v>
      </c>
      <c r="Q88">
        <f t="shared" ca="1" si="13"/>
        <v>-0.2</v>
      </c>
    </row>
    <row r="89" spans="1:17" x14ac:dyDescent="0.2">
      <c r="A89">
        <f t="shared" si="8"/>
        <v>44</v>
      </c>
      <c r="B89">
        <f t="shared" si="7"/>
        <v>1</v>
      </c>
      <c r="C89">
        <f t="shared" ca="1" si="9"/>
        <v>0.13317258532822329</v>
      </c>
      <c r="D89">
        <f t="shared" ca="1" si="10"/>
        <v>1.2684268227726079E-3</v>
      </c>
      <c r="G89">
        <f t="shared" ca="1" si="11"/>
        <v>-1.8871204851436275E-2</v>
      </c>
      <c r="N89">
        <f t="shared" ca="1" si="12"/>
        <v>0.84794514230282581</v>
      </c>
      <c r="Q89">
        <f t="shared" ca="1" si="13"/>
        <v>-0.24093159458381214</v>
      </c>
    </row>
    <row r="90" spans="1:17" x14ac:dyDescent="0.2">
      <c r="A90">
        <f t="shared" si="8"/>
        <v>45</v>
      </c>
      <c r="B90">
        <f t="shared" si="7"/>
        <v>0</v>
      </c>
      <c r="C90">
        <f t="shared" ca="1" si="9"/>
        <v>0.15</v>
      </c>
      <c r="D90">
        <f t="shared" ca="1" si="10"/>
        <v>0</v>
      </c>
      <c r="G90">
        <f t="shared" ca="1" si="11"/>
        <v>-0.01</v>
      </c>
      <c r="N90">
        <f t="shared" ca="1" si="12"/>
        <v>0.8</v>
      </c>
      <c r="Q90">
        <f t="shared" ca="1" si="13"/>
        <v>-0.2</v>
      </c>
    </row>
    <row r="91" spans="1:17" x14ac:dyDescent="0.2">
      <c r="A91">
        <f t="shared" si="8"/>
        <v>45</v>
      </c>
      <c r="B91">
        <f t="shared" si="7"/>
        <v>1</v>
      </c>
      <c r="C91">
        <f t="shared" ca="1" si="9"/>
        <v>0.15900577535658034</v>
      </c>
      <c r="D91">
        <f t="shared" ca="1" si="10"/>
        <v>1.7246420419527314E-3</v>
      </c>
      <c r="G91">
        <f t="shared" ca="1" si="11"/>
        <v>-1.6997997225194045E-2</v>
      </c>
      <c r="N91">
        <f t="shared" ca="1" si="12"/>
        <v>0.71689919704727467</v>
      </c>
      <c r="Q91">
        <f t="shared" ca="1" si="13"/>
        <v>-0.22343720833469866</v>
      </c>
    </row>
    <row r="92" spans="1:17" x14ac:dyDescent="0.2">
      <c r="A92">
        <f t="shared" si="8"/>
        <v>46</v>
      </c>
      <c r="B92">
        <f t="shared" si="7"/>
        <v>0</v>
      </c>
      <c r="C92">
        <f t="shared" ca="1" si="9"/>
        <v>0.15</v>
      </c>
      <c r="D92">
        <f t="shared" ca="1" si="10"/>
        <v>0</v>
      </c>
      <c r="G92">
        <f t="shared" ca="1" si="11"/>
        <v>-0.01</v>
      </c>
      <c r="N92">
        <f t="shared" ca="1" si="12"/>
        <v>0.8</v>
      </c>
      <c r="Q92">
        <f t="shared" ca="1" si="13"/>
        <v>-0.2</v>
      </c>
    </row>
    <row r="93" spans="1:17" x14ac:dyDescent="0.2">
      <c r="A93">
        <f t="shared" si="8"/>
        <v>46</v>
      </c>
      <c r="B93">
        <f t="shared" si="7"/>
        <v>1</v>
      </c>
      <c r="C93">
        <f t="shared" ca="1" si="9"/>
        <v>0.16975773206031411</v>
      </c>
      <c r="D93">
        <f t="shared" ca="1" si="10"/>
        <v>7.4501871394800452E-4</v>
      </c>
      <c r="G93">
        <f t="shared" ca="1" si="11"/>
        <v>-1.8831368793344169E-2</v>
      </c>
      <c r="N93">
        <f t="shared" ca="1" si="12"/>
        <v>0.87190943934371723</v>
      </c>
      <c r="Q93">
        <f t="shared" ca="1" si="13"/>
        <v>-0.16991739070972467</v>
      </c>
    </row>
    <row r="94" spans="1:17" x14ac:dyDescent="0.2">
      <c r="A94">
        <f t="shared" si="8"/>
        <v>47</v>
      </c>
      <c r="B94">
        <f t="shared" si="7"/>
        <v>0</v>
      </c>
      <c r="C94">
        <f t="shared" ca="1" si="9"/>
        <v>0.15</v>
      </c>
      <c r="D94">
        <f t="shared" ca="1" si="10"/>
        <v>0</v>
      </c>
      <c r="G94">
        <f t="shared" ca="1" si="11"/>
        <v>-0.01</v>
      </c>
      <c r="N94">
        <f t="shared" ca="1" si="12"/>
        <v>0.8</v>
      </c>
      <c r="Q94">
        <f t="shared" ca="1" si="13"/>
        <v>-0.2</v>
      </c>
    </row>
    <row r="95" spans="1:17" x14ac:dyDescent="0.2">
      <c r="A95">
        <f t="shared" si="8"/>
        <v>47</v>
      </c>
      <c r="B95">
        <f t="shared" si="7"/>
        <v>1</v>
      </c>
      <c r="C95">
        <f t="shared" ca="1" si="9"/>
        <v>0.16360039085700559</v>
      </c>
      <c r="D95">
        <f t="shared" ca="1" si="10"/>
        <v>-9.7047576194746123E-4</v>
      </c>
      <c r="G95">
        <f t="shared" ca="1" si="11"/>
        <v>-1.6816250725382721E-2</v>
      </c>
      <c r="N95">
        <f t="shared" ca="1" si="12"/>
        <v>0.77330604054873864</v>
      </c>
      <c r="Q95">
        <f t="shared" ca="1" si="13"/>
        <v>-0.18569888023815007</v>
      </c>
    </row>
    <row r="96" spans="1:17" x14ac:dyDescent="0.2">
      <c r="A96">
        <f t="shared" si="8"/>
        <v>48</v>
      </c>
      <c r="B96">
        <f t="shared" si="7"/>
        <v>0</v>
      </c>
      <c r="C96">
        <f t="shared" ca="1" si="9"/>
        <v>0.15</v>
      </c>
      <c r="D96">
        <f t="shared" ca="1" si="10"/>
        <v>0</v>
      </c>
      <c r="G96">
        <f t="shared" ca="1" si="11"/>
        <v>-0.01</v>
      </c>
      <c r="N96">
        <f t="shared" ca="1" si="12"/>
        <v>0.8</v>
      </c>
      <c r="Q96">
        <f t="shared" ca="1" si="13"/>
        <v>-0.2</v>
      </c>
    </row>
    <row r="97" spans="1:17" x14ac:dyDescent="0.2">
      <c r="A97">
        <f t="shared" si="8"/>
        <v>48</v>
      </c>
      <c r="B97">
        <f t="shared" si="7"/>
        <v>1</v>
      </c>
      <c r="C97">
        <f t="shared" ca="1" si="9"/>
        <v>0.13559681748783634</v>
      </c>
      <c r="D97">
        <f t="shared" ca="1" si="10"/>
        <v>4.2757116685356511E-4</v>
      </c>
      <c r="G97">
        <f t="shared" ca="1" si="11"/>
        <v>-1.0281049043151354E-2</v>
      </c>
      <c r="N97">
        <f t="shared" ca="1" si="12"/>
        <v>0.86203962953298452</v>
      </c>
      <c r="Q97">
        <f t="shared" ca="1" si="13"/>
        <v>-0.24276003834207588</v>
      </c>
    </row>
    <row r="98" spans="1:17" x14ac:dyDescent="0.2">
      <c r="A98">
        <f t="shared" si="8"/>
        <v>49</v>
      </c>
      <c r="B98">
        <f t="shared" si="7"/>
        <v>0</v>
      </c>
      <c r="C98">
        <f t="shared" ca="1" si="9"/>
        <v>0.15</v>
      </c>
      <c r="D98">
        <f t="shared" ca="1" si="10"/>
        <v>0</v>
      </c>
      <c r="G98">
        <f t="shared" ca="1" si="11"/>
        <v>-0.01</v>
      </c>
      <c r="N98">
        <f t="shared" ca="1" si="12"/>
        <v>0.8</v>
      </c>
      <c r="Q98">
        <f t="shared" ca="1" si="13"/>
        <v>-0.2</v>
      </c>
    </row>
    <row r="99" spans="1:17" x14ac:dyDescent="0.2">
      <c r="A99">
        <f t="shared" si="8"/>
        <v>49</v>
      </c>
      <c r="B99">
        <f t="shared" si="7"/>
        <v>1</v>
      </c>
      <c r="C99">
        <f t="shared" ca="1" si="9"/>
        <v>0.15487072276161945</v>
      </c>
      <c r="D99">
        <f t="shared" ca="1" si="10"/>
        <v>-1.09258005583481E-3</v>
      </c>
      <c r="G99">
        <f t="shared" ca="1" si="11"/>
        <v>-1.6654400837454481E-2</v>
      </c>
      <c r="N99">
        <f t="shared" ca="1" si="12"/>
        <v>0.82525896934198295</v>
      </c>
      <c r="Q99">
        <f t="shared" ca="1" si="13"/>
        <v>-0.24810984171800238</v>
      </c>
    </row>
    <row r="100" spans="1:17" x14ac:dyDescent="0.2">
      <c r="A100">
        <f t="shared" si="8"/>
        <v>50</v>
      </c>
      <c r="B100">
        <f t="shared" si="7"/>
        <v>0</v>
      </c>
      <c r="C100">
        <f t="shared" ca="1" si="9"/>
        <v>0.15</v>
      </c>
      <c r="D100">
        <f t="shared" ca="1" si="10"/>
        <v>0</v>
      </c>
      <c r="G100">
        <f t="shared" ca="1" si="11"/>
        <v>-0.01</v>
      </c>
      <c r="N100">
        <f t="shared" ca="1" si="12"/>
        <v>0.8</v>
      </c>
      <c r="Q100">
        <f t="shared" ca="1" si="13"/>
        <v>-0.2</v>
      </c>
    </row>
    <row r="101" spans="1:17" x14ac:dyDescent="0.2">
      <c r="A101">
        <f t="shared" si="8"/>
        <v>50</v>
      </c>
      <c r="B101">
        <f t="shared" si="7"/>
        <v>1</v>
      </c>
      <c r="C101">
        <f t="shared" ca="1" si="9"/>
        <v>0.1661445217067935</v>
      </c>
      <c r="D101">
        <f t="shared" ca="1" si="10"/>
        <v>9.2714213863622809E-5</v>
      </c>
      <c r="G101">
        <f t="shared" ca="1" si="11"/>
        <v>-1.1692018654531419E-2</v>
      </c>
      <c r="N101">
        <f t="shared" ca="1" si="12"/>
        <v>0.75560349059028542</v>
      </c>
      <c r="Q101">
        <f t="shared" ca="1" si="13"/>
        <v>-0.18869549712399913</v>
      </c>
    </row>
    <row r="102" spans="1:17" x14ac:dyDescent="0.2">
      <c r="A102">
        <f t="shared" si="8"/>
        <v>51</v>
      </c>
      <c r="B102">
        <f t="shared" si="7"/>
        <v>0</v>
      </c>
      <c r="C102">
        <f t="shared" ca="1" si="9"/>
        <v>0.15</v>
      </c>
      <c r="D102">
        <f t="shared" ca="1" si="10"/>
        <v>0</v>
      </c>
      <c r="G102">
        <f t="shared" ca="1" si="11"/>
        <v>-0.01</v>
      </c>
      <c r="N102">
        <f t="shared" ca="1" si="12"/>
        <v>0.8</v>
      </c>
      <c r="Q102">
        <f t="shared" ca="1" si="13"/>
        <v>-0.2</v>
      </c>
    </row>
    <row r="103" spans="1:17" x14ac:dyDescent="0.2">
      <c r="A103">
        <f t="shared" si="8"/>
        <v>51</v>
      </c>
      <c r="B103">
        <f t="shared" si="7"/>
        <v>1</v>
      </c>
      <c r="C103">
        <f t="shared" ca="1" si="9"/>
        <v>0.14555772929281988</v>
      </c>
      <c r="D103">
        <f t="shared" ca="1" si="10"/>
        <v>5.6480313889033804E-4</v>
      </c>
      <c r="G103">
        <f t="shared" ca="1" si="11"/>
        <v>-1.7902721440241388E-2</v>
      </c>
      <c r="N103">
        <f t="shared" ca="1" si="12"/>
        <v>0.71251522063704931</v>
      </c>
      <c r="Q103">
        <f t="shared" ca="1" si="13"/>
        <v>-0.16068657012251986</v>
      </c>
    </row>
    <row r="104" spans="1:17" x14ac:dyDescent="0.2">
      <c r="A104">
        <f t="shared" si="8"/>
        <v>52</v>
      </c>
      <c r="B104">
        <f t="shared" si="7"/>
        <v>0</v>
      </c>
      <c r="C104">
        <f t="shared" ca="1" si="9"/>
        <v>0.15</v>
      </c>
      <c r="D104">
        <f t="shared" ca="1" si="10"/>
        <v>0</v>
      </c>
      <c r="G104">
        <f t="shared" ca="1" si="11"/>
        <v>-0.01</v>
      </c>
      <c r="N104">
        <f t="shared" ca="1" si="12"/>
        <v>0.8</v>
      </c>
      <c r="Q104">
        <f t="shared" ca="1" si="13"/>
        <v>-0.2</v>
      </c>
    </row>
    <row r="105" spans="1:17" x14ac:dyDescent="0.2">
      <c r="A105">
        <f t="shared" si="8"/>
        <v>52</v>
      </c>
      <c r="B105">
        <f t="shared" si="7"/>
        <v>1</v>
      </c>
      <c r="C105">
        <f t="shared" ca="1" si="9"/>
        <v>0.14559194807946899</v>
      </c>
      <c r="D105">
        <f t="shared" ca="1" si="10"/>
        <v>-1.7241475246390504E-3</v>
      </c>
      <c r="G105">
        <f t="shared" ca="1" si="11"/>
        <v>-1.0513309947650692E-2</v>
      </c>
      <c r="N105">
        <f t="shared" ca="1" si="12"/>
        <v>0.79734412730996895</v>
      </c>
      <c r="Q105">
        <f t="shared" ca="1" si="13"/>
        <v>-0.19268998615235156</v>
      </c>
    </row>
    <row r="106" spans="1:17" x14ac:dyDescent="0.2">
      <c r="A106">
        <f t="shared" si="8"/>
        <v>53</v>
      </c>
      <c r="B106">
        <f t="shared" si="7"/>
        <v>0</v>
      </c>
      <c r="C106">
        <f t="shared" ca="1" si="9"/>
        <v>0.15</v>
      </c>
      <c r="D106">
        <f t="shared" ca="1" si="10"/>
        <v>0</v>
      </c>
      <c r="G106">
        <f t="shared" ca="1" si="11"/>
        <v>-0.01</v>
      </c>
      <c r="N106">
        <f t="shared" ca="1" si="12"/>
        <v>0.8</v>
      </c>
      <c r="Q106">
        <f t="shared" ca="1" si="13"/>
        <v>-0.2</v>
      </c>
    </row>
    <row r="107" spans="1:17" x14ac:dyDescent="0.2">
      <c r="A107">
        <f t="shared" si="8"/>
        <v>53</v>
      </c>
      <c r="B107">
        <f t="shared" si="7"/>
        <v>1</v>
      </c>
      <c r="C107">
        <f t="shared" ca="1" si="9"/>
        <v>0.13089683668806087</v>
      </c>
      <c r="D107">
        <f t="shared" ca="1" si="10"/>
        <v>8.9443391119203332E-4</v>
      </c>
      <c r="G107">
        <f t="shared" ca="1" si="11"/>
        <v>-1.3108883835082647E-2</v>
      </c>
      <c r="N107">
        <f t="shared" ca="1" si="12"/>
        <v>0.88974607178557252</v>
      </c>
      <c r="Q107">
        <f t="shared" ca="1" si="13"/>
        <v>-0.15935642797000166</v>
      </c>
    </row>
    <row r="108" spans="1:17" x14ac:dyDescent="0.2">
      <c r="A108">
        <f t="shared" si="8"/>
        <v>54</v>
      </c>
      <c r="B108">
        <f t="shared" si="7"/>
        <v>0</v>
      </c>
      <c r="C108">
        <f t="shared" ca="1" si="9"/>
        <v>0.15</v>
      </c>
      <c r="D108">
        <f t="shared" ca="1" si="10"/>
        <v>0</v>
      </c>
      <c r="G108">
        <f t="shared" ca="1" si="11"/>
        <v>-0.01</v>
      </c>
      <c r="N108">
        <f t="shared" ca="1" si="12"/>
        <v>0.8</v>
      </c>
      <c r="Q108">
        <f t="shared" ca="1" si="13"/>
        <v>-0.2</v>
      </c>
    </row>
    <row r="109" spans="1:17" x14ac:dyDescent="0.2">
      <c r="A109">
        <f t="shared" si="8"/>
        <v>54</v>
      </c>
      <c r="B109">
        <f t="shared" si="7"/>
        <v>1</v>
      </c>
      <c r="C109">
        <f t="shared" ca="1" si="9"/>
        <v>0.15116874608458025</v>
      </c>
      <c r="D109">
        <f t="shared" ca="1" si="10"/>
        <v>1.40347535721831E-3</v>
      </c>
      <c r="G109">
        <f t="shared" ca="1" si="11"/>
        <v>-1.6356989405045208E-2</v>
      </c>
      <c r="N109">
        <f t="shared" ca="1" si="12"/>
        <v>0.8304167792152769</v>
      </c>
      <c r="Q109">
        <f t="shared" ca="1" si="13"/>
        <v>-0.18829871830048261</v>
      </c>
    </row>
    <row r="110" spans="1:17" x14ac:dyDescent="0.2">
      <c r="A110">
        <f t="shared" si="8"/>
        <v>55</v>
      </c>
      <c r="B110">
        <f t="shared" si="7"/>
        <v>0</v>
      </c>
      <c r="C110">
        <f t="shared" ca="1" si="9"/>
        <v>0.15</v>
      </c>
      <c r="D110">
        <f t="shared" ca="1" si="10"/>
        <v>0</v>
      </c>
      <c r="G110">
        <f t="shared" ca="1" si="11"/>
        <v>-0.01</v>
      </c>
      <c r="N110">
        <f t="shared" ca="1" si="12"/>
        <v>0.8</v>
      </c>
      <c r="Q110">
        <f t="shared" ca="1" si="13"/>
        <v>-0.2</v>
      </c>
    </row>
    <row r="111" spans="1:17" x14ac:dyDescent="0.2">
      <c r="A111">
        <f t="shared" si="8"/>
        <v>55</v>
      </c>
      <c r="B111">
        <f t="shared" si="7"/>
        <v>1</v>
      </c>
      <c r="C111">
        <f t="shared" ca="1" si="9"/>
        <v>0.15238400857450338</v>
      </c>
      <c r="D111">
        <f t="shared" ca="1" si="10"/>
        <v>1.3214999397354104E-3</v>
      </c>
      <c r="G111">
        <f t="shared" ca="1" si="11"/>
        <v>-1.0607721990374261E-2</v>
      </c>
      <c r="N111">
        <f t="shared" ca="1" si="12"/>
        <v>0.88316849020691646</v>
      </c>
      <c r="Q111">
        <f t="shared" ca="1" si="13"/>
        <v>-0.15600681634941577</v>
      </c>
    </row>
    <row r="112" spans="1:17" x14ac:dyDescent="0.2">
      <c r="A112">
        <f t="shared" si="8"/>
        <v>56</v>
      </c>
      <c r="B112">
        <f t="shared" si="7"/>
        <v>0</v>
      </c>
      <c r="C112">
        <f t="shared" ca="1" si="9"/>
        <v>0.15</v>
      </c>
      <c r="D112">
        <f t="shared" ca="1" si="10"/>
        <v>0</v>
      </c>
      <c r="G112">
        <f t="shared" ca="1" si="11"/>
        <v>-0.01</v>
      </c>
      <c r="N112">
        <f t="shared" ca="1" si="12"/>
        <v>0.8</v>
      </c>
      <c r="Q112">
        <f t="shared" ca="1" si="13"/>
        <v>-0.2</v>
      </c>
    </row>
    <row r="113" spans="1:17" x14ac:dyDescent="0.2">
      <c r="A113">
        <f t="shared" si="8"/>
        <v>56</v>
      </c>
      <c r="B113">
        <f t="shared" si="7"/>
        <v>1</v>
      </c>
      <c r="C113">
        <f t="shared" ca="1" si="9"/>
        <v>0.16114148899953853</v>
      </c>
      <c r="D113">
        <f t="shared" ca="1" si="10"/>
        <v>-1.5500709495025241E-3</v>
      </c>
      <c r="G113">
        <f t="shared" ca="1" si="11"/>
        <v>-1.2585972384809154E-2</v>
      </c>
      <c r="N113">
        <f t="shared" ca="1" si="12"/>
        <v>0.73431370422963405</v>
      </c>
      <c r="Q113">
        <f t="shared" ca="1" si="13"/>
        <v>-0.18576750039510365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anzsic_period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Abram</dc:creator>
  <cp:lastModifiedBy>Chase Abram</cp:lastModifiedBy>
  <dcterms:created xsi:type="dcterms:W3CDTF">2023-10-25T14:34:12Z</dcterms:created>
  <dcterms:modified xsi:type="dcterms:W3CDTF">2023-10-30T21:33:23Z</dcterms:modified>
</cp:coreProperties>
</file>