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.2024수행과제\2.수능업무\2025=9모\2025=9모_결과분석\본채점\보도자료\"/>
    </mc:Choice>
  </mc:AlternateContent>
  <bookViews>
    <workbookView xWindow="16485" yWindow="30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국수!$A$1:$O$117</definedName>
  </definedNames>
  <calcPr calcId="152511"/>
</workbook>
</file>

<file path=xl/calcChain.xml><?xml version="1.0" encoding="utf-8"?>
<calcChain xmlns="http://schemas.openxmlformats.org/spreadsheetml/2006/main">
  <c r="I108" i="4" l="1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B55" i="4"/>
  <c r="C55" i="4"/>
  <c r="D55" i="4"/>
  <c r="S265" i="2"/>
  <c r="R265" i="2"/>
  <c r="Q265" i="2"/>
  <c r="N265" i="2"/>
  <c r="M265" i="2"/>
  <c r="L265" i="2"/>
  <c r="I265" i="2"/>
  <c r="H265" i="2"/>
  <c r="G265" i="2"/>
  <c r="C265" i="2"/>
  <c r="D265" i="2"/>
  <c r="B265" i="2"/>
  <c r="S213" i="2"/>
  <c r="R213" i="2"/>
  <c r="Q213" i="2"/>
  <c r="N213" i="2"/>
  <c r="M213" i="2"/>
  <c r="L213" i="2"/>
  <c r="I213" i="2"/>
  <c r="H213" i="2"/>
  <c r="G213" i="2"/>
  <c r="C213" i="2"/>
  <c r="D213" i="2"/>
  <c r="B213" i="2"/>
  <c r="B107" i="2"/>
  <c r="C159" i="2"/>
  <c r="D159" i="2"/>
  <c r="B159" i="2"/>
  <c r="S107" i="2"/>
  <c r="R107" i="2"/>
  <c r="Q107" i="2"/>
  <c r="N107" i="2"/>
  <c r="M107" i="2"/>
  <c r="L107" i="2"/>
  <c r="I107" i="2"/>
  <c r="H107" i="2"/>
  <c r="G107" i="2"/>
  <c r="D107" i="2"/>
  <c r="C107" i="2"/>
  <c r="S54" i="2"/>
  <c r="R54" i="2"/>
  <c r="Q54" i="2"/>
  <c r="N54" i="2"/>
  <c r="M54" i="2"/>
  <c r="L54" i="2"/>
  <c r="I54" i="2"/>
  <c r="H54" i="2"/>
  <c r="G54" i="2"/>
  <c r="C54" i="2"/>
  <c r="D54" i="2"/>
  <c r="B54" i="2"/>
  <c r="I105" i="7"/>
  <c r="D116" i="7"/>
</calcChain>
</file>

<file path=xl/sharedStrings.xml><?xml version="1.0" encoding="utf-8"?>
<sst xmlns="http://schemas.openxmlformats.org/spreadsheetml/2006/main" count="1265" uniqueCount="162">
  <si>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</si>
  <si>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</si>
  <si>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</si>
  <si>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</si>
  <si>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</si>
  <si>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</si>
  <si>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</si>
  <si>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</si>
  <si>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</si>
  <si>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</si>
  <si>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</si>
  <si>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</si>
  <si>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</si>
  <si>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</si>
  <si>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</si>
  <si>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</si>
  <si>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</si>
  <si>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</si>
  <si>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</si>
  <si>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</si>
  <si>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</si>
  <si>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</si>
  <si>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</si>
  <si>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</si>
  <si>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</si>
  <si>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</si>
  <si>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</si>
  <si>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</si>
  <si>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</si>
  <si>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</si>
  <si>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</si>
  <si>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</si>
  <si>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</si>
  <si>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</si>
  <si>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 xml:space="preserve">     ※ '계'와 '누적(계)'의 인원 수는 남녀 성별 표기를 하지 않은 수험생도 포함된 것임.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</si>
  <si>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</si>
  <si>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</si>
  <si>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</si>
  <si>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</si>
  <si>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</si>
  <si>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</si>
  <si>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</si>
  <si>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</si>
  <si>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</si>
  <si>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</si>
  <si>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</si>
  <si>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</si>
  <si>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</si>
  <si>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</si>
  <si>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</si>
  <si>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</si>
  <si>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</si>
  <si>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</si>
  <si>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</si>
  <si>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</si>
  <si>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</si>
  <si>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</si>
  <si>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</si>
  <si>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</si>
  <si>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</si>
  <si>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</si>
  <si>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</si>
  <si>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</si>
  <si>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</si>
  <si>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</si>
  <si>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</si>
  <si>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</si>
  <si>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</si>
  <si>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</si>
  <si>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</si>
  <si>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</si>
  <si>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</si>
  <si>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</si>
  <si>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</si>
  <si>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</si>
  <si>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</si>
  <si>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</si>
  <si>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</si>
  <si>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</si>
  <si>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</si>
  <si>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</si>
  <si>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</si>
  <si>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</si>
  <si>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</si>
  <si>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</si>
  <si>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</si>
  <si>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</si>
  <si>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</si>
  <si>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</si>
  <si>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</si>
  <si>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</si>
  <si>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</si>
  <si>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</si>
  <si>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</si>
  <si>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</si>
  <si>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</si>
  <si>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</si>
  <si>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</si>
  <si>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</si>
  <si>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</si>
  <si>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</si>
  <si>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</si>
  <si>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</si>
  <si>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</si>
  <si>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</si>
  <si>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</si>
  <si>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</si>
  <si>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</si>
  <si>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</si>
  <si>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</si>
  <si>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</si>
  <si>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</si>
  <si>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</si>
  <si>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</si>
  <si>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</si>
  <si>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</si>
  <si>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</si>
  <si>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</si>
  <si>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</si>
  <si>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</si>
  <si>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</si>
  <si>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</si>
  <si>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</si>
  <si>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</si>
  <si>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</si>
  <si>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</si>
  <si>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</si>
  <si>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</si>
  <si>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</si>
  <si>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</si>
  <si>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</si>
  <si>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</si>
  <si>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</si>
  <si>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</si>
  <si>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</si>
  <si>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</si>
  <si>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</si>
  <si>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</si>
  <si>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</si>
  <si>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</si>
  <si>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</si>
  <si>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</si>
  <si>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</si>
  <si>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</si>
  <si>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</si>
  <si>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</si>
  <si>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</si>
  <si>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</si>
  <si>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</si>
  <si>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</si>
  <si>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</si>
  <si>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</si>
  <si>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</si>
  <si>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</si>
  <si>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</si>
  <si>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27</t>
  </si>
  <si>
    <t>28</t>
  </si>
  <si>
    <t>26</t>
  </si>
  <si>
    <t>25</t>
  </si>
  <si>
    <t>24</t>
  </si>
  <si>
    <t>22</t>
  </si>
  <si>
    <t>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</si>
</sst>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theme="0" tint="-0.499984740745262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42" applyNumberFormat="0" applyAlignment="0" applyProtection="0">
      <alignment vertical="center"/>
    </xf>
    <xf numFmtId="0" fontId="30" fillId="8" borderId="43" applyNumberFormat="0" applyAlignment="0" applyProtection="0">
      <alignment vertical="center"/>
    </xf>
    <xf numFmtId="0" fontId="31" fillId="8" borderId="42" applyNumberFormat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3" fillId="9" borderId="4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46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191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21" xfId="0" applyNumberFormat="1" applyFont="1" applyBorder="1" applyAlignment="1">
      <alignment horizontal="center" vertical="center" shrinkToFit="1"/>
    </xf>
    <xf numFmtId="177" fontId="11" fillId="2" borderId="28" xfId="0" applyNumberFormat="1" applyFont="1" applyFill="1" applyBorder="1" applyAlignment="1">
      <alignment horizontal="center" vertical="center"/>
    </xf>
    <xf numFmtId="177" fontId="11" fillId="2" borderId="29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11" fillId="0" borderId="26" xfId="0" applyNumberFormat="1" applyFont="1" applyBorder="1" applyAlignment="1">
      <alignment horizontal="center" vertical="center"/>
    </xf>
    <xf numFmtId="177" fontId="11" fillId="0" borderId="26" xfId="0" applyNumberFormat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177" fontId="11" fillId="0" borderId="25" xfId="1" applyNumberFormat="1" applyFont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11" fillId="2" borderId="34" xfId="0" applyNumberFormat="1" applyFont="1" applyFill="1" applyBorder="1" applyAlignment="1">
      <alignment horizontal="center" vertical="center"/>
    </xf>
    <xf numFmtId="177" fontId="11" fillId="2" borderId="35" xfId="0" applyNumberFormat="1" applyFont="1" applyFill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 shrinkToFit="1"/>
    </xf>
    <xf numFmtId="177" fontId="11" fillId="2" borderId="28" xfId="0" applyNumberFormat="1" applyFont="1" applyFill="1" applyBorder="1" applyAlignment="1">
      <alignment horizontal="center" vertical="center" shrinkToFit="1"/>
    </xf>
    <xf numFmtId="177" fontId="11" fillId="2" borderId="29" xfId="0" applyNumberFormat="1" applyFont="1" applyFill="1" applyBorder="1" applyAlignment="1">
      <alignment horizontal="center" vertical="center" shrinkToFit="1"/>
    </xf>
    <xf numFmtId="177" fontId="11" fillId="2" borderId="34" xfId="0" applyNumberFormat="1" applyFont="1" applyFill="1" applyBorder="1" applyAlignment="1">
      <alignment horizontal="center" vertical="center" shrinkToFit="1"/>
    </xf>
    <xf numFmtId="177" fontId="11" fillId="2" borderId="31" xfId="0" applyNumberFormat="1" applyFont="1" applyFill="1" applyBorder="1" applyAlignment="1">
      <alignment horizontal="center" vertical="center" shrinkToFit="1"/>
    </xf>
    <xf numFmtId="177" fontId="11" fillId="2" borderId="32" xfId="0" applyNumberFormat="1" applyFont="1" applyFill="1" applyBorder="1" applyAlignment="1">
      <alignment horizontal="center" vertical="center" shrinkToFit="1"/>
    </xf>
    <xf numFmtId="177" fontId="11" fillId="2" borderId="33" xfId="0" applyNumberFormat="1" applyFont="1" applyFill="1" applyBorder="1" applyAlignment="1">
      <alignment horizontal="center" vertical="center" shrinkToFit="1"/>
    </xf>
    <xf numFmtId="177" fontId="11" fillId="2" borderId="36" xfId="0" applyNumberFormat="1" applyFont="1" applyFill="1" applyBorder="1" applyAlignment="1">
      <alignment horizontal="center" vertical="center" shrinkToFit="1"/>
    </xf>
    <xf numFmtId="177" fontId="20" fillId="2" borderId="27" xfId="0" applyNumberFormat="1" applyFont="1" applyFill="1" applyBorder="1" applyAlignment="1">
      <alignment horizontal="center" vertical="center" shrinkToFit="1"/>
    </xf>
    <xf numFmtId="177" fontId="20" fillId="2" borderId="28" xfId="0" applyNumberFormat="1" applyFont="1" applyFill="1" applyBorder="1" applyAlignment="1">
      <alignment horizontal="center" vertical="center" shrinkToFit="1"/>
    </xf>
    <xf numFmtId="177" fontId="20" fillId="2" borderId="29" xfId="0" applyNumberFormat="1" applyFont="1" applyFill="1" applyBorder="1" applyAlignment="1">
      <alignment horizontal="center" vertical="center" shrinkToFit="1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11" fillId="0" borderId="49" xfId="1" applyFont="1" applyBorder="1" applyAlignment="1">
      <alignment horizontal="center" vertical="center"/>
    </xf>
    <xf numFmtId="177" fontId="11" fillId="0" borderId="50" xfId="1" applyNumberFormat="1" applyFont="1" applyBorder="1" applyAlignment="1">
      <alignment horizontal="center" vertical="center"/>
    </xf>
    <xf numFmtId="177" fontId="11" fillId="0" borderId="51" xfId="1" applyNumberFormat="1" applyFont="1" applyBorder="1" applyAlignment="1">
      <alignment horizontal="center" vertical="center"/>
    </xf>
    <xf numFmtId="0" fontId="11" fillId="0" borderId="52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60" xfId="0" applyNumberFormat="1" applyFont="1" applyFill="1" applyBorder="1" applyAlignment="1">
      <alignment horizontal="center" vertical="center"/>
    </xf>
    <xf numFmtId="0" fontId="11" fillId="0" borderId="53" xfId="1" applyFont="1" applyBorder="1" applyAlignment="1">
      <alignment horizontal="center" vertical="center"/>
    </xf>
    <xf numFmtId="177" fontId="11" fillId="0" borderId="54" xfId="1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177" fontId="11" fillId="0" borderId="61" xfId="0" applyNumberFormat="1" applyFont="1" applyBorder="1" applyAlignment="1">
      <alignment horizontal="center" vertical="center"/>
    </xf>
    <xf numFmtId="177" fontId="11" fillId="0" borderId="62" xfId="0" applyNumberFormat="1" applyFont="1" applyBorder="1" applyAlignment="1">
      <alignment horizontal="center" vertical="center"/>
    </xf>
    <xf numFmtId="177" fontId="11" fillId="0" borderId="63" xfId="0" applyNumberFormat="1" applyFont="1" applyBorder="1" applyAlignment="1">
      <alignment vertical="center"/>
    </xf>
    <xf numFmtId="177" fontId="11" fillId="0" borderId="64" xfId="0" applyNumberFormat="1" applyFont="1" applyBorder="1" applyAlignment="1">
      <alignment vertical="center"/>
    </xf>
    <xf numFmtId="177" fontId="41" fillId="0" borderId="24" xfId="44" applyNumberFormat="1" applyFont="1" applyBorder="1" applyAlignment="1">
      <alignment horizontal="center" vertical="center"/>
    </xf>
    <xf numFmtId="177" fontId="41" fillId="0" borderId="54" xfId="44" applyNumberFormat="1" applyFont="1" applyBorder="1" applyAlignment="1">
      <alignment horizontal="center" vertical="center"/>
    </xf>
    <xf numFmtId="177" fontId="41" fillId="0" borderId="12" xfId="44" applyNumberFormat="1" applyFont="1" applyBorder="1" applyAlignment="1">
      <alignment horizontal="center" vertical="center"/>
    </xf>
    <xf numFmtId="177" fontId="41" fillId="0" borderId="48" xfId="44" applyNumberFormat="1" applyFont="1" applyBorder="1" applyAlignment="1">
      <alignment horizontal="center" vertical="center"/>
    </xf>
    <xf numFmtId="177" fontId="41" fillId="0" borderId="12" xfId="1" applyNumberFormat="1" applyFont="1" applyBorder="1" applyAlignment="1">
      <alignment horizontal="center" vertical="center"/>
    </xf>
    <xf numFmtId="177" fontId="41" fillId="0" borderId="48" xfId="1" applyNumberFormat="1" applyFont="1" applyBorder="1" applyAlignment="1">
      <alignment horizontal="center" vertical="center"/>
    </xf>
    <xf numFmtId="177" fontId="41" fillId="0" borderId="24" xfId="1" applyNumberFormat="1" applyFont="1" applyBorder="1" applyAlignment="1">
      <alignment horizontal="center" vertical="center"/>
    </xf>
    <xf numFmtId="177" fontId="41" fillId="0" borderId="54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27" xfId="0" applyNumberFormat="1" applyFont="1" applyFill="1" applyBorder="1" applyAlignment="1">
      <alignment horizontal="center" vertical="center"/>
    </xf>
    <xf numFmtId="177" fontId="46" fillId="2" borderId="28" xfId="0" applyNumberFormat="1" applyFont="1" applyFill="1" applyBorder="1" applyAlignment="1">
      <alignment horizontal="center" vertical="center"/>
    </xf>
    <xf numFmtId="177" fontId="46" fillId="2" borderId="30" xfId="0" applyNumberFormat="1" applyFont="1" applyFill="1" applyBorder="1" applyAlignment="1">
      <alignment horizontal="center" vertical="center"/>
    </xf>
    <xf numFmtId="177" fontId="46" fillId="2" borderId="29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55" xfId="0" applyNumberFormat="1" applyFont="1" applyFill="1" applyBorder="1" applyAlignment="1">
      <alignment horizontal="center" vertical="center"/>
    </xf>
    <xf numFmtId="177" fontId="46" fillId="2" borderId="56" xfId="0" applyNumberFormat="1" applyFont="1" applyFill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35" xfId="0" applyNumberFormat="1" applyFont="1" applyFill="1" applyBorder="1" applyAlignment="1">
      <alignment horizontal="center" vertical="center"/>
    </xf>
    <xf numFmtId="177" fontId="41" fillId="0" borderId="70" xfId="44" applyNumberFormat="1" applyFont="1" applyBorder="1" applyAlignment="1">
      <alignment horizontal="center" vertical="center"/>
    </xf>
    <xf numFmtId="177" fontId="41" fillId="0" borderId="71" xfId="44" applyNumberFormat="1" applyFont="1" applyBorder="1" applyAlignment="1">
      <alignment horizontal="center" vertical="center"/>
    </xf>
    <xf numFmtId="177" fontId="41" fillId="0" borderId="70" xfId="1" applyNumberFormat="1" applyFont="1" applyBorder="1" applyAlignment="1">
      <alignment horizontal="center" vertical="center"/>
    </xf>
    <xf numFmtId="177" fontId="41" fillId="0" borderId="71" xfId="1" applyNumberFormat="1" applyFont="1" applyBorder="1" applyAlignment="1">
      <alignment horizontal="center" vertical="center"/>
    </xf>
    <xf numFmtId="176" fontId="46" fillId="2" borderId="73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7" fontId="41" fillId="0" borderId="74" xfId="1" applyNumberFormat="1" applyFont="1" applyBorder="1" applyAlignment="1">
      <alignment horizontal="center" vertical="center"/>
    </xf>
    <xf numFmtId="177" fontId="41" fillId="0" borderId="75" xfId="0" applyNumberFormat="1" applyFont="1" applyBorder="1" applyAlignment="1">
      <alignment horizontal="center" vertical="center"/>
    </xf>
    <xf numFmtId="0" fontId="41" fillId="0" borderId="53" xfId="44" applyNumberFormat="1" applyFont="1" applyBorder="1" applyAlignment="1">
      <alignment horizontal="center" vertical="center"/>
    </xf>
    <xf numFmtId="0" fontId="41" fillId="0" borderId="14" xfId="44" applyNumberFormat="1" applyFont="1" applyBorder="1" applyAlignment="1">
      <alignment horizontal="center" vertical="center"/>
    </xf>
    <xf numFmtId="0" fontId="41" fillId="0" borderId="69" xfId="44" applyNumberFormat="1" applyFont="1" applyBorder="1" applyAlignment="1">
      <alignment horizontal="center" vertical="center"/>
    </xf>
    <xf numFmtId="0" fontId="41" fillId="0" borderId="53" xfId="1" applyNumberFormat="1" applyFont="1" applyBorder="1" applyAlignment="1">
      <alignment horizontal="center" vertical="center"/>
    </xf>
    <xf numFmtId="0" fontId="41" fillId="0" borderId="14" xfId="1" applyNumberFormat="1" applyFont="1" applyBorder="1" applyAlignment="1">
      <alignment horizontal="center" vertical="center"/>
    </xf>
    <xf numFmtId="0" fontId="41" fillId="0" borderId="69" xfId="1" applyNumberFormat="1" applyFont="1" applyBorder="1" applyAlignment="1">
      <alignment horizontal="center" vertical="center"/>
    </xf>
    <xf numFmtId="0" fontId="11" fillId="0" borderId="23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41" fillId="0" borderId="0" xfId="44" applyNumberFormat="1" applyFont="1" applyBorder="1" applyAlignment="1">
      <alignment horizontal="center" vertical="center"/>
    </xf>
    <xf numFmtId="0" fontId="41" fillId="0" borderId="0" xfId="44" applyNumberFormat="1" applyFont="1" applyBorder="1" applyAlignment="1">
      <alignment horizontal="center" vertical="center"/>
    </xf>
    <xf numFmtId="176" fontId="46" fillId="2" borderId="83" xfId="0" applyNumberFormat="1" applyFont="1" applyFill="1" applyBorder="1" applyAlignment="1">
      <alignment horizontal="center" vertical="center"/>
    </xf>
    <xf numFmtId="177" fontId="46" fillId="2" borderId="84" xfId="0" applyNumberFormat="1" applyFont="1" applyFill="1" applyBorder="1" applyAlignment="1">
      <alignment horizontal="center" vertical="center"/>
    </xf>
    <xf numFmtId="177" fontId="46" fillId="2" borderId="85" xfId="0" applyNumberFormat="1" applyFont="1" applyFill="1" applyBorder="1" applyAlignment="1">
      <alignment horizontal="center" vertical="center"/>
    </xf>
    <xf numFmtId="176" fontId="46" fillId="2" borderId="87" xfId="0" applyNumberFormat="1" applyFont="1" applyFill="1" applyBorder="1" applyAlignment="1">
      <alignment horizontal="center" vertical="center"/>
    </xf>
    <xf numFmtId="0" fontId="41" fillId="0" borderId="88" xfId="1" applyNumberFormat="1" applyFont="1" applyBorder="1" applyAlignment="1">
      <alignment horizontal="center" vertical="center"/>
    </xf>
    <xf numFmtId="0" fontId="41" fillId="0" borderId="16" xfId="1" applyNumberFormat="1" applyFont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176" fontId="41" fillId="0" borderId="90" xfId="0" applyNumberFormat="1" applyFont="1" applyBorder="1" applyAlignment="1">
      <alignment horizontal="center" vertical="center"/>
    </xf>
    <xf numFmtId="176" fontId="41" fillId="0" borderId="89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2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176" fontId="46" fillId="2" borderId="86" xfId="0" applyNumberFormat="1" applyFont="1" applyFill="1" applyBorder="1" applyAlignment="1">
      <alignment horizontal="center" vertical="center"/>
    </xf>
    <xf numFmtId="176" fontId="46" fillId="2" borderId="67" xfId="0" applyNumberFormat="1" applyFont="1" applyFill="1" applyBorder="1" applyAlignment="1">
      <alignment horizontal="center" vertical="center"/>
    </xf>
    <xf numFmtId="176" fontId="46" fillId="2" borderId="68" xfId="0" applyNumberFormat="1" applyFont="1" applyFill="1" applyBorder="1" applyAlignment="1">
      <alignment horizontal="center" vertical="center"/>
    </xf>
    <xf numFmtId="176" fontId="46" fillId="2" borderId="72" xfId="0" applyNumberFormat="1" applyFont="1" applyFill="1" applyBorder="1" applyAlignment="1">
      <alignment horizontal="center" vertical="center"/>
    </xf>
    <xf numFmtId="176" fontId="46" fillId="2" borderId="66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57" xfId="0" applyNumberFormat="1" applyFont="1" applyFill="1" applyBorder="1" applyAlignment="1">
      <alignment horizontal="center" vertical="center"/>
    </xf>
    <xf numFmtId="0" fontId="46" fillId="2" borderId="58" xfId="0" applyFont="1" applyFill="1" applyBorder="1" applyAlignment="1">
      <alignment horizontal="center" vertical="center"/>
    </xf>
    <xf numFmtId="0" fontId="46" fillId="2" borderId="65" xfId="0" applyFont="1" applyFill="1" applyBorder="1" applyAlignment="1">
      <alignment horizontal="center" vertical="center"/>
    </xf>
    <xf numFmtId="176" fontId="46" fillId="2" borderId="82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 shrinkToFi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17" fillId="2" borderId="7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11" fillId="2" borderId="57" xfId="0" applyNumberFormat="1" applyFont="1" applyFill="1" applyBorder="1" applyAlignment="1">
      <alignment horizontal="center" vertical="center"/>
    </xf>
    <xf numFmtId="177" fontId="11" fillId="2" borderId="58" xfId="0" applyNumberFormat="1" applyFont="1" applyFill="1" applyBorder="1" applyAlignment="1">
      <alignment horizontal="center" vertical="center"/>
    </xf>
    <xf numFmtId="177" fontId="11" fillId="2" borderId="59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20" fillId="2" borderId="6" xfId="0" applyNumberFormat="1" applyFont="1" applyFill="1" applyBorder="1" applyAlignment="1">
      <alignment horizontal="center" vertical="center" shrinkToFit="1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79" xfId="0" applyNumberFormat="1" applyFont="1" applyFill="1" applyBorder="1" applyAlignment="1">
      <alignment horizontal="center" vertical="center" shrinkToFit="1"/>
    </xf>
    <xf numFmtId="177" fontId="20" fillId="2" borderId="80" xfId="0" applyNumberFormat="1" applyFont="1" applyFill="1" applyBorder="1" applyAlignment="1">
      <alignment horizontal="center" vertical="center" shrinkToFit="1"/>
    </xf>
    <xf numFmtId="177" fontId="20" fillId="2" borderId="81" xfId="0" applyNumberFormat="1" applyFont="1" applyFill="1" applyBorder="1" applyAlignment="1">
      <alignment horizontal="center" vertical="center" shrinkToFit="1"/>
    </xf>
    <xf numFmtId="177" fontId="20" fillId="2" borderId="76" xfId="0" applyNumberFormat="1" applyFont="1" applyFill="1" applyBorder="1" applyAlignment="1">
      <alignment horizontal="center" vertical="center" shrinkToFit="1"/>
    </xf>
    <xf numFmtId="177" fontId="20" fillId="2" borderId="77" xfId="0" applyNumberFormat="1" applyFont="1" applyFill="1" applyBorder="1" applyAlignment="1">
      <alignment horizontal="center" vertical="center" shrinkToFit="1"/>
    </xf>
    <xf numFmtId="177" fontId="20" fillId="2" borderId="78" xfId="0" applyNumberFormat="1" applyFont="1" applyFill="1" applyBorder="1" applyAlignment="1">
      <alignment horizontal="center" vertical="center" shrinkToFit="1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>
      <selection activeCell="E2" sqref="E2"/>
    </sheetView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45" t="s">
        <v>5</v>
      </c>
      <c r="D12" s="146"/>
      <c r="E12" s="146"/>
      <c r="F12" s="146"/>
      <c r="G12" s="146"/>
      <c r="H12" s="146"/>
      <c r="I12" s="146"/>
      <c r="J12" s="146"/>
      <c r="K12" s="147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4.25" x14ac:dyDescent="0.15">
      <c r="A14" s="9"/>
      <c r="B14" s="68"/>
      <c r="C14" s="109" t="s">
        <v>34</v>
      </c>
      <c r="D14" s="109"/>
      <c r="E14" s="109"/>
      <c r="F14" s="109"/>
      <c r="G14" s="109"/>
      <c r="H14" s="109"/>
      <c r="I14" s="109"/>
      <c r="J14" s="109"/>
      <c r="K14" s="109"/>
      <c r="L14" s="68"/>
      <c r="M14" s="9"/>
    </row>
    <row r="15" spans="1:13" ht="16.5" x14ac:dyDescent="0.15">
      <c r="A15" s="9"/>
      <c r="B15" s="68"/>
      <c r="C15" s="109" t="s">
        <v>42</v>
      </c>
      <c r="D15" s="111"/>
      <c r="E15" s="111"/>
      <c r="F15" s="111"/>
      <c r="G15" s="111"/>
      <c r="H15" s="111"/>
      <c r="I15" s="111"/>
      <c r="J15" s="111"/>
      <c r="K15" s="111"/>
      <c r="L15" s="68"/>
      <c r="M15" s="9"/>
    </row>
    <row r="16" spans="1:13" ht="14.25" x14ac:dyDescent="0.15">
      <c r="A16" s="9"/>
      <c r="B16" s="9"/>
      <c r="C16" s="109"/>
      <c r="D16" s="110"/>
      <c r="E16" s="110"/>
      <c r="F16" s="110"/>
      <c r="G16" s="110"/>
      <c r="H16" s="110"/>
      <c r="I16" s="110"/>
      <c r="J16" s="110"/>
      <c r="K16" s="110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sheetProtection password="AC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8"/>
  <sheetViews>
    <sheetView zoomScaleNormal="100" zoomScaleSheetLayoutView="85" workbookViewId="0">
      <selection activeCell="R107" sqref="Q107:R107"/>
    </sheetView>
  </sheetViews>
  <sheetFormatPr defaultRowHeight="13.5" x14ac:dyDescent="0.15"/>
  <cols>
    <col min="1" max="1" width="5.88671875" style="94" customWidth="1"/>
    <col min="2" max="5" width="5.88671875" style="95" customWidth="1"/>
    <col min="6" max="6" width="5.88671875" style="94" customWidth="1"/>
    <col min="7" max="10" width="5.88671875" style="95" customWidth="1"/>
    <col min="11" max="11" width="5.88671875" style="94" customWidth="1"/>
    <col min="12" max="15" width="5.88671875" style="95" customWidth="1"/>
    <col min="16" max="16" width="5.88671875" style="94" customWidth="1"/>
    <col min="17" max="20" width="5.88671875" style="95" customWidth="1"/>
    <col min="21" max="21" width="5.88671875" customWidth="1"/>
    <col min="22" max="25" width="5.88671875" style="12" customWidth="1"/>
  </cols>
  <sheetData>
    <row r="1" spans="1:25" ht="9" customHeight="1" x14ac:dyDescent="0.15">
      <c r="A1" s="92"/>
      <c r="B1" s="93"/>
      <c r="C1" s="93"/>
      <c r="D1" s="93"/>
      <c r="E1" s="93"/>
      <c r="F1" s="92"/>
      <c r="G1" s="93"/>
      <c r="H1" s="93"/>
      <c r="I1" s="93"/>
      <c r="J1" s="93"/>
      <c r="K1" s="92"/>
      <c r="L1" s="93"/>
      <c r="M1" s="93"/>
      <c r="N1" s="93"/>
      <c r="O1" s="93"/>
    </row>
    <row r="2" spans="1:25" ht="30" customHeight="1" thickBot="1" x14ac:dyDescent="0.2">
      <c r="A2" s="92"/>
      <c r="B2" s="93"/>
      <c r="C2" s="148" t="s">
        <v>5</v>
      </c>
      <c r="D2" s="149"/>
      <c r="E2" s="149"/>
      <c r="F2" s="149"/>
      <c r="G2" s="149"/>
      <c r="H2" s="149"/>
      <c r="I2" s="149"/>
      <c r="J2" s="149"/>
      <c r="K2" s="149"/>
      <c r="L2" s="150"/>
    </row>
    <row r="3" spans="1:25" ht="7.5" customHeight="1" x14ac:dyDescent="0.15">
      <c r="A3" s="92"/>
      <c r="B3" s="93"/>
      <c r="C3" s="93"/>
      <c r="D3" s="93"/>
      <c r="E3" s="93"/>
      <c r="F3" s="92"/>
      <c r="G3" s="93"/>
      <c r="H3" s="93"/>
      <c r="I3" s="93"/>
      <c r="J3" s="93"/>
      <c r="K3" s="92"/>
      <c r="L3" s="93"/>
      <c r="M3" s="93"/>
      <c r="N3" s="93"/>
      <c r="O3" s="93"/>
    </row>
    <row r="4" spans="1:25" ht="16.5" customHeight="1" x14ac:dyDescent="0.15">
      <c r="A4" s="156" t="s">
        <v>33</v>
      </c>
      <c r="B4" s="156"/>
      <c r="C4" s="156"/>
      <c r="D4" s="156"/>
      <c r="E4" s="156"/>
      <c r="F4" s="156"/>
      <c r="G4" s="96"/>
      <c r="H4" s="96"/>
      <c r="I4" s="96"/>
      <c r="J4" s="96"/>
      <c r="K4" s="97"/>
      <c r="L4" s="96"/>
      <c r="M4" s="96"/>
      <c r="N4" s="96"/>
      <c r="O4" s="96"/>
    </row>
    <row r="5" spans="1:25" ht="6" customHeight="1" x14ac:dyDescent="0.15">
      <c r="A5" s="98"/>
      <c r="B5" s="99"/>
      <c r="C5" s="99"/>
      <c r="D5" s="99"/>
      <c r="E5" s="99"/>
      <c r="F5" s="98"/>
      <c r="G5" s="96"/>
      <c r="H5" s="96"/>
      <c r="I5" s="96"/>
      <c r="J5" s="96"/>
      <c r="K5" s="97"/>
      <c r="L5" s="96"/>
      <c r="M5" s="96"/>
      <c r="N5" s="96"/>
      <c r="O5" s="96"/>
    </row>
    <row r="6" spans="1:25" ht="13.15" customHeight="1" x14ac:dyDescent="0.15">
      <c r="A6" s="157" t="s">
        <v>21</v>
      </c>
      <c r="B6" s="158"/>
      <c r="C6" s="158"/>
      <c r="D6" s="158"/>
      <c r="E6" s="159"/>
      <c r="F6" s="155" t="s">
        <v>43</v>
      </c>
      <c r="G6" s="152"/>
      <c r="H6" s="152"/>
      <c r="I6" s="152"/>
      <c r="J6" s="153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12" t="s">
        <v>16</v>
      </c>
      <c r="B7" s="101" t="s">
        <v>17</v>
      </c>
      <c r="C7" s="101" t="s">
        <v>18</v>
      </c>
      <c r="D7" s="101" t="s">
        <v>19</v>
      </c>
      <c r="E7" s="102" t="s">
        <v>20</v>
      </c>
      <c r="F7" s="100" t="s">
        <v>16</v>
      </c>
      <c r="G7" s="101" t="s">
        <v>17</v>
      </c>
      <c r="H7" s="101" t="s">
        <v>18</v>
      </c>
      <c r="I7" s="101" t="s">
        <v>19</v>
      </c>
      <c r="J7" s="103" t="s">
        <v>20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22" t="s">
        <v>54</v>
      </c>
      <c r="B8" s="84">
        <v>2178</v>
      </c>
      <c r="C8" s="84">
        <v>2295</v>
      </c>
      <c r="D8" s="84">
        <v>4478</v>
      </c>
      <c r="E8" s="85">
        <v>4478</v>
      </c>
      <c r="F8" s="125" t="s">
        <v>47</v>
      </c>
      <c r="G8" s="90">
        <v>106</v>
      </c>
      <c r="H8" s="90">
        <v>29</v>
      </c>
      <c r="I8" s="90">
        <v>135</v>
      </c>
      <c r="J8" s="91">
        <v>135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23" t="s">
        <v>56</v>
      </c>
      <c r="B9" s="86">
        <v>3499</v>
      </c>
      <c r="C9" s="86">
        <v>3532</v>
      </c>
      <c r="D9" s="86">
        <v>7039</v>
      </c>
      <c r="E9" s="87">
        <v>11517</v>
      </c>
      <c r="F9" s="126" t="s">
        <v>48</v>
      </c>
      <c r="G9" s="88">
        <v>3410</v>
      </c>
      <c r="H9" s="88">
        <v>1183</v>
      </c>
      <c r="I9" s="88">
        <v>4601</v>
      </c>
      <c r="J9" s="89">
        <v>4736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23" t="s">
        <v>57</v>
      </c>
      <c r="B10" s="86">
        <v>2069</v>
      </c>
      <c r="C10" s="86">
        <v>1988</v>
      </c>
      <c r="D10" s="86">
        <v>4067</v>
      </c>
      <c r="E10" s="87">
        <v>15584</v>
      </c>
      <c r="F10" s="126" t="s">
        <v>49</v>
      </c>
      <c r="G10" s="88">
        <v>253</v>
      </c>
      <c r="H10" s="88">
        <v>157</v>
      </c>
      <c r="I10" s="88">
        <v>410</v>
      </c>
      <c r="J10" s="89">
        <v>5146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23" t="s">
        <v>58</v>
      </c>
      <c r="B11" s="86">
        <v>3018</v>
      </c>
      <c r="C11" s="86">
        <v>3114</v>
      </c>
      <c r="D11" s="86">
        <v>6139</v>
      </c>
      <c r="E11" s="87">
        <v>21723</v>
      </c>
      <c r="F11" s="126" t="s">
        <v>50</v>
      </c>
      <c r="G11" s="88">
        <v>5980</v>
      </c>
      <c r="H11" s="88">
        <v>2564</v>
      </c>
      <c r="I11" s="88">
        <v>8555</v>
      </c>
      <c r="J11" s="89">
        <v>13701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23" t="s">
        <v>59</v>
      </c>
      <c r="B12" s="86">
        <v>5013</v>
      </c>
      <c r="C12" s="86">
        <v>4907</v>
      </c>
      <c r="D12" s="86">
        <v>9936</v>
      </c>
      <c r="E12" s="87">
        <v>31659</v>
      </c>
      <c r="F12" s="126" t="s">
        <v>51</v>
      </c>
      <c r="G12" s="88">
        <v>333</v>
      </c>
      <c r="H12" s="88">
        <v>267</v>
      </c>
      <c r="I12" s="88">
        <v>601</v>
      </c>
      <c r="J12" s="89">
        <v>14302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23" t="s">
        <v>60</v>
      </c>
      <c r="B13" s="86">
        <v>5542</v>
      </c>
      <c r="C13" s="86">
        <v>5975</v>
      </c>
      <c r="D13" s="86">
        <v>11547</v>
      </c>
      <c r="E13" s="87">
        <v>43206</v>
      </c>
      <c r="F13" s="126" t="s">
        <v>52</v>
      </c>
      <c r="G13" s="88">
        <v>178</v>
      </c>
      <c r="H13" s="88">
        <v>104</v>
      </c>
      <c r="I13" s="88">
        <v>282</v>
      </c>
      <c r="J13" s="89">
        <v>14584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23" t="s">
        <v>61</v>
      </c>
      <c r="B14" s="86">
        <v>3640</v>
      </c>
      <c r="C14" s="86">
        <v>3619</v>
      </c>
      <c r="D14" s="86">
        <v>7270</v>
      </c>
      <c r="E14" s="87">
        <v>50476</v>
      </c>
      <c r="F14" s="126" t="s">
        <v>53</v>
      </c>
      <c r="G14" s="88">
        <v>8177</v>
      </c>
      <c r="H14" s="88">
        <v>4103</v>
      </c>
      <c r="I14" s="88">
        <v>12306</v>
      </c>
      <c r="J14" s="89">
        <v>26890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23" t="s">
        <v>62</v>
      </c>
      <c r="B15" s="86">
        <v>3723</v>
      </c>
      <c r="C15" s="86">
        <v>3997</v>
      </c>
      <c r="D15" s="86">
        <v>7733</v>
      </c>
      <c r="E15" s="87">
        <v>58209</v>
      </c>
      <c r="F15" s="126" t="s">
        <v>54</v>
      </c>
      <c r="G15" s="88">
        <v>569</v>
      </c>
      <c r="H15" s="88">
        <v>430</v>
      </c>
      <c r="I15" s="88">
        <v>999</v>
      </c>
      <c r="J15" s="89">
        <v>27889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23" t="s">
        <v>63</v>
      </c>
      <c r="B16" s="86">
        <v>4448</v>
      </c>
      <c r="C16" s="86">
        <v>4544</v>
      </c>
      <c r="D16" s="86">
        <v>9017</v>
      </c>
      <c r="E16" s="87">
        <v>67226</v>
      </c>
      <c r="F16" s="126" t="s">
        <v>55</v>
      </c>
      <c r="G16" s="88">
        <v>1595</v>
      </c>
      <c r="H16" s="88">
        <v>752</v>
      </c>
      <c r="I16" s="88">
        <v>2351</v>
      </c>
      <c r="J16" s="89">
        <v>30240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23" t="s">
        <v>64</v>
      </c>
      <c r="B17" s="86">
        <v>4552</v>
      </c>
      <c r="C17" s="86">
        <v>4850</v>
      </c>
      <c r="D17" s="86">
        <v>9418</v>
      </c>
      <c r="E17" s="87">
        <v>76644</v>
      </c>
      <c r="F17" s="126" t="s">
        <v>56</v>
      </c>
      <c r="G17" s="88">
        <v>7424</v>
      </c>
      <c r="H17" s="88">
        <v>4169</v>
      </c>
      <c r="I17" s="88">
        <v>11616</v>
      </c>
      <c r="J17" s="89">
        <v>41856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23" t="s">
        <v>65</v>
      </c>
      <c r="B18" s="86">
        <v>5075</v>
      </c>
      <c r="C18" s="86">
        <v>5304</v>
      </c>
      <c r="D18" s="86">
        <v>10397</v>
      </c>
      <c r="E18" s="87">
        <v>87041</v>
      </c>
      <c r="F18" s="126" t="s">
        <v>57</v>
      </c>
      <c r="G18" s="88">
        <v>1044</v>
      </c>
      <c r="H18" s="88">
        <v>799</v>
      </c>
      <c r="I18" s="88">
        <v>1845</v>
      </c>
      <c r="J18" s="89">
        <v>43701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23" t="s">
        <v>66</v>
      </c>
      <c r="B19" s="86">
        <v>3721</v>
      </c>
      <c r="C19" s="86">
        <v>4132</v>
      </c>
      <c r="D19" s="86">
        <v>7864</v>
      </c>
      <c r="E19" s="87">
        <v>94905</v>
      </c>
      <c r="F19" s="126" t="s">
        <v>58</v>
      </c>
      <c r="G19" s="88">
        <v>2180</v>
      </c>
      <c r="H19" s="88">
        <v>1179</v>
      </c>
      <c r="I19" s="88">
        <v>3365</v>
      </c>
      <c r="J19" s="89">
        <v>47066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23" t="s">
        <v>67</v>
      </c>
      <c r="B20" s="86">
        <v>3826</v>
      </c>
      <c r="C20" s="86">
        <v>4071</v>
      </c>
      <c r="D20" s="86">
        <v>7909</v>
      </c>
      <c r="E20" s="87">
        <v>102814</v>
      </c>
      <c r="F20" s="126" t="s">
        <v>59</v>
      </c>
      <c r="G20" s="88">
        <v>6357</v>
      </c>
      <c r="H20" s="88">
        <v>4155</v>
      </c>
      <c r="I20" s="88">
        <v>10538</v>
      </c>
      <c r="J20" s="89">
        <v>57604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23" t="s">
        <v>68</v>
      </c>
      <c r="B21" s="86">
        <v>3651</v>
      </c>
      <c r="C21" s="86">
        <v>4075</v>
      </c>
      <c r="D21" s="86">
        <v>7739</v>
      </c>
      <c r="E21" s="87">
        <v>110553</v>
      </c>
      <c r="F21" s="126" t="s">
        <v>60</v>
      </c>
      <c r="G21" s="88">
        <v>1497</v>
      </c>
      <c r="H21" s="88">
        <v>1081</v>
      </c>
      <c r="I21" s="88">
        <v>2585</v>
      </c>
      <c r="J21" s="89">
        <v>60189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23" t="s">
        <v>69</v>
      </c>
      <c r="B22" s="86">
        <v>4366</v>
      </c>
      <c r="C22" s="86">
        <v>4769</v>
      </c>
      <c r="D22" s="86">
        <v>9148</v>
      </c>
      <c r="E22" s="87">
        <v>119701</v>
      </c>
      <c r="F22" s="126" t="s">
        <v>61</v>
      </c>
      <c r="G22" s="88">
        <v>2642</v>
      </c>
      <c r="H22" s="88">
        <v>1525</v>
      </c>
      <c r="I22" s="88">
        <v>4174</v>
      </c>
      <c r="J22" s="89">
        <v>64363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23" t="s">
        <v>70</v>
      </c>
      <c r="B23" s="86">
        <v>4350</v>
      </c>
      <c r="C23" s="86">
        <v>4934</v>
      </c>
      <c r="D23" s="86">
        <v>9303</v>
      </c>
      <c r="E23" s="87">
        <v>129004</v>
      </c>
      <c r="F23" s="126" t="s">
        <v>62</v>
      </c>
      <c r="G23" s="88">
        <v>5629</v>
      </c>
      <c r="H23" s="88">
        <v>3839</v>
      </c>
      <c r="I23" s="88">
        <v>9495</v>
      </c>
      <c r="J23" s="89">
        <v>73858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23" t="s">
        <v>71</v>
      </c>
      <c r="B24" s="86">
        <v>3953</v>
      </c>
      <c r="C24" s="86">
        <v>4392</v>
      </c>
      <c r="D24" s="86">
        <v>8367</v>
      </c>
      <c r="E24" s="87">
        <v>137371</v>
      </c>
      <c r="F24" s="126" t="s">
        <v>63</v>
      </c>
      <c r="G24" s="88">
        <v>1853</v>
      </c>
      <c r="H24" s="88">
        <v>1527</v>
      </c>
      <c r="I24" s="88">
        <v>3388</v>
      </c>
      <c r="J24" s="89">
        <v>77246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23" t="s">
        <v>72</v>
      </c>
      <c r="B25" s="86">
        <v>3566</v>
      </c>
      <c r="C25" s="86">
        <v>3725</v>
      </c>
      <c r="D25" s="86">
        <v>7303</v>
      </c>
      <c r="E25" s="87">
        <v>144674</v>
      </c>
      <c r="F25" s="126" t="s">
        <v>64</v>
      </c>
      <c r="G25" s="88">
        <v>7209</v>
      </c>
      <c r="H25" s="88">
        <v>5030</v>
      </c>
      <c r="I25" s="88">
        <v>12258</v>
      </c>
      <c r="J25" s="89">
        <v>89504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23" t="s">
        <v>73</v>
      </c>
      <c r="B26" s="86">
        <v>3622</v>
      </c>
      <c r="C26" s="86">
        <v>3829</v>
      </c>
      <c r="D26" s="86">
        <v>7465</v>
      </c>
      <c r="E26" s="87">
        <v>152139</v>
      </c>
      <c r="F26" s="126" t="s">
        <v>65</v>
      </c>
      <c r="G26" s="88">
        <v>617</v>
      </c>
      <c r="H26" s="88">
        <v>558</v>
      </c>
      <c r="I26" s="88">
        <v>1179</v>
      </c>
      <c r="J26" s="89">
        <v>90683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23" t="s">
        <v>74</v>
      </c>
      <c r="B27" s="86">
        <v>3509</v>
      </c>
      <c r="C27" s="86">
        <v>3739</v>
      </c>
      <c r="D27" s="86">
        <v>7256</v>
      </c>
      <c r="E27" s="87">
        <v>159395</v>
      </c>
      <c r="F27" s="126" t="s">
        <v>66</v>
      </c>
      <c r="G27" s="88">
        <v>3058</v>
      </c>
      <c r="H27" s="88">
        <v>2486</v>
      </c>
      <c r="I27" s="88">
        <v>5554</v>
      </c>
      <c r="J27" s="89">
        <v>96237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23" t="s">
        <v>75</v>
      </c>
      <c r="B28" s="86">
        <v>4143</v>
      </c>
      <c r="C28" s="86">
        <v>4626</v>
      </c>
      <c r="D28" s="86">
        <v>8784</v>
      </c>
      <c r="E28" s="87">
        <v>168179</v>
      </c>
      <c r="F28" s="126" t="s">
        <v>67</v>
      </c>
      <c r="G28" s="88">
        <v>5500</v>
      </c>
      <c r="H28" s="88">
        <v>4003</v>
      </c>
      <c r="I28" s="88">
        <v>9515</v>
      </c>
      <c r="J28" s="89">
        <v>105752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23" t="s">
        <v>76</v>
      </c>
      <c r="B29" s="86">
        <v>3934</v>
      </c>
      <c r="C29" s="86">
        <v>4466</v>
      </c>
      <c r="D29" s="86">
        <v>8417</v>
      </c>
      <c r="E29" s="87">
        <v>176596</v>
      </c>
      <c r="F29" s="126" t="s">
        <v>68</v>
      </c>
      <c r="G29" s="88">
        <v>1199</v>
      </c>
      <c r="H29" s="88">
        <v>1031</v>
      </c>
      <c r="I29" s="88">
        <v>2232</v>
      </c>
      <c r="J29" s="89">
        <v>107984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23" t="s">
        <v>77</v>
      </c>
      <c r="B30" s="86">
        <v>3263</v>
      </c>
      <c r="C30" s="86">
        <v>3637</v>
      </c>
      <c r="D30" s="86">
        <v>6919</v>
      </c>
      <c r="E30" s="87">
        <v>183515</v>
      </c>
      <c r="F30" s="126" t="s">
        <v>69</v>
      </c>
      <c r="G30" s="88">
        <v>5204</v>
      </c>
      <c r="H30" s="88">
        <v>4324</v>
      </c>
      <c r="I30" s="88">
        <v>9547</v>
      </c>
      <c r="J30" s="89">
        <v>117531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23" t="s">
        <v>78</v>
      </c>
      <c r="B31" s="86">
        <v>3277</v>
      </c>
      <c r="C31" s="86">
        <v>3467</v>
      </c>
      <c r="D31" s="86">
        <v>6755</v>
      </c>
      <c r="E31" s="87">
        <v>190270</v>
      </c>
      <c r="F31" s="126" t="s">
        <v>70</v>
      </c>
      <c r="G31" s="88">
        <v>2494</v>
      </c>
      <c r="H31" s="88">
        <v>2029</v>
      </c>
      <c r="I31" s="88">
        <v>4531</v>
      </c>
      <c r="J31" s="89">
        <v>122062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23" t="s">
        <v>79</v>
      </c>
      <c r="B32" s="86">
        <v>3604</v>
      </c>
      <c r="C32" s="86">
        <v>3906</v>
      </c>
      <c r="D32" s="86">
        <v>7533</v>
      </c>
      <c r="E32" s="87">
        <v>197803</v>
      </c>
      <c r="F32" s="126" t="s">
        <v>71</v>
      </c>
      <c r="G32" s="88">
        <v>3598</v>
      </c>
      <c r="H32" s="88">
        <v>3347</v>
      </c>
      <c r="I32" s="88">
        <v>6957</v>
      </c>
      <c r="J32" s="89">
        <v>129019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23" t="s">
        <v>80</v>
      </c>
      <c r="B33" s="86">
        <v>3774</v>
      </c>
      <c r="C33" s="86">
        <v>3933</v>
      </c>
      <c r="D33" s="86">
        <v>7723</v>
      </c>
      <c r="E33" s="87">
        <v>205526</v>
      </c>
      <c r="F33" s="126" t="s">
        <v>72</v>
      </c>
      <c r="G33" s="88">
        <v>3206</v>
      </c>
      <c r="H33" s="88">
        <v>2858</v>
      </c>
      <c r="I33" s="88">
        <v>6077</v>
      </c>
      <c r="J33" s="89">
        <v>135096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23" t="s">
        <v>81</v>
      </c>
      <c r="B34" s="86">
        <v>3122</v>
      </c>
      <c r="C34" s="86">
        <v>3566</v>
      </c>
      <c r="D34" s="86">
        <v>6700</v>
      </c>
      <c r="E34" s="87">
        <v>212226</v>
      </c>
      <c r="F34" s="126" t="s">
        <v>73</v>
      </c>
      <c r="G34" s="88">
        <v>2398</v>
      </c>
      <c r="H34" s="88">
        <v>2081</v>
      </c>
      <c r="I34" s="88">
        <v>4483</v>
      </c>
      <c r="J34" s="89">
        <v>139579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23" t="s">
        <v>82</v>
      </c>
      <c r="B35" s="86">
        <v>3279</v>
      </c>
      <c r="C35" s="86">
        <v>3519</v>
      </c>
      <c r="D35" s="86">
        <v>6806</v>
      </c>
      <c r="E35" s="87">
        <v>219032</v>
      </c>
      <c r="F35" s="126" t="s">
        <v>74</v>
      </c>
      <c r="G35" s="88">
        <v>4429</v>
      </c>
      <c r="H35" s="88">
        <v>4481</v>
      </c>
      <c r="I35" s="88">
        <v>8923</v>
      </c>
      <c r="J35" s="89">
        <v>148502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23" t="s">
        <v>83</v>
      </c>
      <c r="B36" s="86">
        <v>2941</v>
      </c>
      <c r="C36" s="86">
        <v>2984</v>
      </c>
      <c r="D36" s="86">
        <v>5932</v>
      </c>
      <c r="E36" s="87">
        <v>224964</v>
      </c>
      <c r="F36" s="126" t="s">
        <v>75</v>
      </c>
      <c r="G36" s="88">
        <v>2164</v>
      </c>
      <c r="H36" s="88">
        <v>1885</v>
      </c>
      <c r="I36" s="88">
        <v>4056</v>
      </c>
      <c r="J36" s="89">
        <v>152558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23" t="s">
        <v>84</v>
      </c>
      <c r="B37" s="86">
        <v>3029</v>
      </c>
      <c r="C37" s="86">
        <v>3052</v>
      </c>
      <c r="D37" s="86">
        <v>6094</v>
      </c>
      <c r="E37" s="87">
        <v>231058</v>
      </c>
      <c r="F37" s="126" t="s">
        <v>76</v>
      </c>
      <c r="G37" s="88">
        <v>3485</v>
      </c>
      <c r="H37" s="88">
        <v>3574</v>
      </c>
      <c r="I37" s="88">
        <v>7074</v>
      </c>
      <c r="J37" s="89">
        <v>159632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24" t="s">
        <v>85</v>
      </c>
      <c r="B38" s="113">
        <v>3307</v>
      </c>
      <c r="C38" s="113">
        <v>3378</v>
      </c>
      <c r="D38" s="113">
        <v>6696</v>
      </c>
      <c r="E38" s="114">
        <v>237754</v>
      </c>
      <c r="F38" s="127" t="s">
        <v>77</v>
      </c>
      <c r="G38" s="115">
        <v>3285</v>
      </c>
      <c r="H38" s="115">
        <v>3553</v>
      </c>
      <c r="I38" s="115">
        <v>6852</v>
      </c>
      <c r="J38" s="116">
        <v>166484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04"/>
      <c r="B39" s="105"/>
      <c r="C39" s="105"/>
      <c r="D39" s="105"/>
      <c r="E39" s="105"/>
      <c r="F39" s="104"/>
      <c r="G39" s="105"/>
      <c r="H39" s="105"/>
      <c r="I39" s="105"/>
      <c r="J39" s="105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54" t="s">
        <v>21</v>
      </c>
      <c r="B40" s="152"/>
      <c r="C40" s="152"/>
      <c r="D40" s="152"/>
      <c r="E40" s="153"/>
      <c r="F40" s="155" t="s">
        <v>43</v>
      </c>
      <c r="G40" s="152"/>
      <c r="H40" s="152"/>
      <c r="I40" s="152"/>
      <c r="J40" s="153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17" t="s">
        <v>0</v>
      </c>
      <c r="B41" s="106" t="s">
        <v>1</v>
      </c>
      <c r="C41" s="106" t="s">
        <v>2</v>
      </c>
      <c r="D41" s="106" t="s">
        <v>4</v>
      </c>
      <c r="E41" s="107" t="s">
        <v>3</v>
      </c>
      <c r="F41" s="100" t="s">
        <v>0</v>
      </c>
      <c r="G41" s="101" t="s">
        <v>1</v>
      </c>
      <c r="H41" s="101" t="s">
        <v>2</v>
      </c>
      <c r="I41" s="101" t="s">
        <v>4</v>
      </c>
      <c r="J41" s="103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22" t="s">
        <v>86</v>
      </c>
      <c r="B42" s="84">
        <v>2995</v>
      </c>
      <c r="C42" s="84">
        <v>3325</v>
      </c>
      <c r="D42" s="84">
        <v>6336</v>
      </c>
      <c r="E42" s="85">
        <v>244090</v>
      </c>
      <c r="F42" s="125" t="s">
        <v>78</v>
      </c>
      <c r="G42" s="90">
        <v>2969</v>
      </c>
      <c r="H42" s="90">
        <v>2846</v>
      </c>
      <c r="I42" s="90">
        <v>5824</v>
      </c>
      <c r="J42" s="91">
        <v>172308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23" t="s">
        <v>87</v>
      </c>
      <c r="B43" s="86">
        <v>2772</v>
      </c>
      <c r="C43" s="86">
        <v>2869</v>
      </c>
      <c r="D43" s="86">
        <v>5650</v>
      </c>
      <c r="E43" s="87">
        <v>249740</v>
      </c>
      <c r="F43" s="126" t="s">
        <v>79</v>
      </c>
      <c r="G43" s="88">
        <v>3285</v>
      </c>
      <c r="H43" s="88">
        <v>3703</v>
      </c>
      <c r="I43" s="88">
        <v>7006</v>
      </c>
      <c r="J43" s="89">
        <v>179314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23" t="s">
        <v>88</v>
      </c>
      <c r="B44" s="86">
        <v>2461</v>
      </c>
      <c r="C44" s="86">
        <v>2547</v>
      </c>
      <c r="D44" s="86">
        <v>5019</v>
      </c>
      <c r="E44" s="87">
        <v>254759</v>
      </c>
      <c r="F44" s="126" t="s">
        <v>80</v>
      </c>
      <c r="G44" s="88">
        <v>2965</v>
      </c>
      <c r="H44" s="88">
        <v>3127</v>
      </c>
      <c r="I44" s="88">
        <v>6102</v>
      </c>
      <c r="J44" s="89">
        <v>185416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23" t="s">
        <v>89</v>
      </c>
      <c r="B45" s="86">
        <v>2404</v>
      </c>
      <c r="C45" s="86">
        <v>2475</v>
      </c>
      <c r="D45" s="86">
        <v>4886</v>
      </c>
      <c r="E45" s="87">
        <v>259645</v>
      </c>
      <c r="F45" s="126" t="s">
        <v>81</v>
      </c>
      <c r="G45" s="88">
        <v>2910</v>
      </c>
      <c r="H45" s="88">
        <v>3185</v>
      </c>
      <c r="I45" s="88">
        <v>6101</v>
      </c>
      <c r="J45" s="89">
        <v>191517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23" t="s">
        <v>90</v>
      </c>
      <c r="B46" s="86">
        <v>2928</v>
      </c>
      <c r="C46" s="86">
        <v>2904</v>
      </c>
      <c r="D46" s="86">
        <v>5846</v>
      </c>
      <c r="E46" s="87">
        <v>265491</v>
      </c>
      <c r="F46" s="126" t="s">
        <v>82</v>
      </c>
      <c r="G46" s="88">
        <v>2700</v>
      </c>
      <c r="H46" s="88">
        <v>3096</v>
      </c>
      <c r="I46" s="88">
        <v>5803</v>
      </c>
      <c r="J46" s="89">
        <v>197320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23" t="s">
        <v>91</v>
      </c>
      <c r="B47" s="86">
        <v>2456</v>
      </c>
      <c r="C47" s="86">
        <v>2461</v>
      </c>
      <c r="D47" s="86">
        <v>4933</v>
      </c>
      <c r="E47" s="87">
        <v>270424</v>
      </c>
      <c r="F47" s="126" t="s">
        <v>83</v>
      </c>
      <c r="G47" s="88">
        <v>2796</v>
      </c>
      <c r="H47" s="88">
        <v>3199</v>
      </c>
      <c r="I47" s="88">
        <v>6001</v>
      </c>
      <c r="J47" s="89">
        <v>203321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23" t="s">
        <v>92</v>
      </c>
      <c r="B48" s="86">
        <v>2398</v>
      </c>
      <c r="C48" s="86">
        <v>2472</v>
      </c>
      <c r="D48" s="86">
        <v>4877</v>
      </c>
      <c r="E48" s="87">
        <v>275301</v>
      </c>
      <c r="F48" s="126" t="s">
        <v>84</v>
      </c>
      <c r="G48" s="88">
        <v>2818</v>
      </c>
      <c r="H48" s="88">
        <v>3456</v>
      </c>
      <c r="I48" s="88">
        <v>6287</v>
      </c>
      <c r="J48" s="89">
        <v>209608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23" t="s">
        <v>93</v>
      </c>
      <c r="B49" s="86">
        <v>2226</v>
      </c>
      <c r="C49" s="86">
        <v>2221</v>
      </c>
      <c r="D49" s="86">
        <v>4454</v>
      </c>
      <c r="E49" s="87">
        <v>279755</v>
      </c>
      <c r="F49" s="126" t="s">
        <v>85</v>
      </c>
      <c r="G49" s="88">
        <v>2560</v>
      </c>
      <c r="H49" s="88">
        <v>2947</v>
      </c>
      <c r="I49" s="88">
        <v>5512</v>
      </c>
      <c r="J49" s="89">
        <v>215120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23" t="s">
        <v>94</v>
      </c>
      <c r="B50" s="86">
        <v>2039</v>
      </c>
      <c r="C50" s="86">
        <v>1976</v>
      </c>
      <c r="D50" s="86">
        <v>4027</v>
      </c>
      <c r="E50" s="87">
        <v>283782</v>
      </c>
      <c r="F50" s="126" t="s">
        <v>86</v>
      </c>
      <c r="G50" s="88">
        <v>2607</v>
      </c>
      <c r="H50" s="88">
        <v>3310</v>
      </c>
      <c r="I50" s="88">
        <v>5928</v>
      </c>
      <c r="J50" s="89">
        <v>221048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23" t="s">
        <v>95</v>
      </c>
      <c r="B51" s="86">
        <v>2110</v>
      </c>
      <c r="C51" s="86">
        <v>2025</v>
      </c>
      <c r="D51" s="86">
        <v>4148</v>
      </c>
      <c r="E51" s="87">
        <v>287930</v>
      </c>
      <c r="F51" s="126" t="s">
        <v>87</v>
      </c>
      <c r="G51" s="88">
        <v>2551</v>
      </c>
      <c r="H51" s="88">
        <v>3104</v>
      </c>
      <c r="I51" s="88">
        <v>5672</v>
      </c>
      <c r="J51" s="89">
        <v>226720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23" t="s">
        <v>96</v>
      </c>
      <c r="B52" s="86">
        <v>2123</v>
      </c>
      <c r="C52" s="86">
        <v>1992</v>
      </c>
      <c r="D52" s="86">
        <v>4125</v>
      </c>
      <c r="E52" s="87">
        <v>292055</v>
      </c>
      <c r="F52" s="126" t="s">
        <v>88</v>
      </c>
      <c r="G52" s="88">
        <v>1806</v>
      </c>
      <c r="H52" s="88">
        <v>2325</v>
      </c>
      <c r="I52" s="88">
        <v>4138</v>
      </c>
      <c r="J52" s="89">
        <v>230858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23" t="s">
        <v>97</v>
      </c>
      <c r="B53" s="86">
        <v>2007</v>
      </c>
      <c r="C53" s="86">
        <v>1855</v>
      </c>
      <c r="D53" s="86">
        <v>3873</v>
      </c>
      <c r="E53" s="87">
        <v>295928</v>
      </c>
      <c r="F53" s="126" t="s">
        <v>89</v>
      </c>
      <c r="G53" s="88">
        <v>2042</v>
      </c>
      <c r="H53" s="88">
        <v>2885</v>
      </c>
      <c r="I53" s="88">
        <v>4937</v>
      </c>
      <c r="J53" s="89">
        <v>235795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23" t="s">
        <v>98</v>
      </c>
      <c r="B54" s="86">
        <v>2051</v>
      </c>
      <c r="C54" s="86">
        <v>1787</v>
      </c>
      <c r="D54" s="86">
        <v>3850</v>
      </c>
      <c r="E54" s="87">
        <v>299778</v>
      </c>
      <c r="F54" s="126" t="s">
        <v>90</v>
      </c>
      <c r="G54" s="88">
        <v>2103</v>
      </c>
      <c r="H54" s="88">
        <v>2479</v>
      </c>
      <c r="I54" s="88">
        <v>4588</v>
      </c>
      <c r="J54" s="89">
        <v>240383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23" t="s">
        <v>99</v>
      </c>
      <c r="B55" s="86">
        <v>1737</v>
      </c>
      <c r="C55" s="86">
        <v>1555</v>
      </c>
      <c r="D55" s="86">
        <v>3302</v>
      </c>
      <c r="E55" s="87">
        <v>303080</v>
      </c>
      <c r="F55" s="126" t="s">
        <v>91</v>
      </c>
      <c r="G55" s="88">
        <v>1774</v>
      </c>
      <c r="H55" s="88">
        <v>2434</v>
      </c>
      <c r="I55" s="88">
        <v>4215</v>
      </c>
      <c r="J55" s="89">
        <v>244598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23" t="s">
        <v>100</v>
      </c>
      <c r="B56" s="86">
        <v>1670</v>
      </c>
      <c r="C56" s="86">
        <v>1492</v>
      </c>
      <c r="D56" s="86">
        <v>3167</v>
      </c>
      <c r="E56" s="87">
        <v>306247</v>
      </c>
      <c r="F56" s="126" t="s">
        <v>92</v>
      </c>
      <c r="G56" s="88">
        <v>1817</v>
      </c>
      <c r="H56" s="88">
        <v>2425</v>
      </c>
      <c r="I56" s="88">
        <v>4251</v>
      </c>
      <c r="J56" s="89">
        <v>248849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23" t="s">
        <v>101</v>
      </c>
      <c r="B57" s="86">
        <v>1698</v>
      </c>
      <c r="C57" s="86">
        <v>1484</v>
      </c>
      <c r="D57" s="86">
        <v>3190</v>
      </c>
      <c r="E57" s="87">
        <v>309437</v>
      </c>
      <c r="F57" s="126" t="s">
        <v>93</v>
      </c>
      <c r="G57" s="88">
        <v>1632</v>
      </c>
      <c r="H57" s="88">
        <v>2294</v>
      </c>
      <c r="I57" s="88">
        <v>3934</v>
      </c>
      <c r="J57" s="89">
        <v>252783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23" t="s">
        <v>102</v>
      </c>
      <c r="B58" s="86">
        <v>1764</v>
      </c>
      <c r="C58" s="86">
        <v>1640</v>
      </c>
      <c r="D58" s="86">
        <v>3410</v>
      </c>
      <c r="E58" s="87">
        <v>312847</v>
      </c>
      <c r="F58" s="126" t="s">
        <v>94</v>
      </c>
      <c r="G58" s="88">
        <v>1724</v>
      </c>
      <c r="H58" s="88">
        <v>2429</v>
      </c>
      <c r="I58" s="88">
        <v>4167</v>
      </c>
      <c r="J58" s="89">
        <v>256950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23" t="s">
        <v>103</v>
      </c>
      <c r="B59" s="86">
        <v>1482</v>
      </c>
      <c r="C59" s="86">
        <v>1313</v>
      </c>
      <c r="D59" s="86">
        <v>2808</v>
      </c>
      <c r="E59" s="87">
        <v>315655</v>
      </c>
      <c r="F59" s="126" t="s">
        <v>95</v>
      </c>
      <c r="G59" s="88">
        <v>1260</v>
      </c>
      <c r="H59" s="88">
        <v>1955</v>
      </c>
      <c r="I59" s="88">
        <v>3218</v>
      </c>
      <c r="J59" s="89">
        <v>260168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23" t="s">
        <v>104</v>
      </c>
      <c r="B60" s="86">
        <v>1409</v>
      </c>
      <c r="C60" s="86">
        <v>1252</v>
      </c>
      <c r="D60" s="86">
        <v>2665</v>
      </c>
      <c r="E60" s="87">
        <v>318320</v>
      </c>
      <c r="F60" s="126" t="s">
        <v>96</v>
      </c>
      <c r="G60" s="88">
        <v>1605</v>
      </c>
      <c r="H60" s="88">
        <v>2305</v>
      </c>
      <c r="I60" s="88">
        <v>3924</v>
      </c>
      <c r="J60" s="89">
        <v>264092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23" t="s">
        <v>105</v>
      </c>
      <c r="B61" s="86">
        <v>1355</v>
      </c>
      <c r="C61" s="86">
        <v>1172</v>
      </c>
      <c r="D61" s="86">
        <v>2537</v>
      </c>
      <c r="E61" s="87">
        <v>320857</v>
      </c>
      <c r="F61" s="126" t="s">
        <v>97</v>
      </c>
      <c r="G61" s="88">
        <v>1447</v>
      </c>
      <c r="H61" s="88">
        <v>1975</v>
      </c>
      <c r="I61" s="88">
        <v>3428</v>
      </c>
      <c r="J61" s="89">
        <v>267520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23" t="s">
        <v>106</v>
      </c>
      <c r="B62" s="86">
        <v>1403</v>
      </c>
      <c r="C62" s="86">
        <v>1177</v>
      </c>
      <c r="D62" s="86">
        <v>2589</v>
      </c>
      <c r="E62" s="87">
        <v>323446</v>
      </c>
      <c r="F62" s="126" t="s">
        <v>98</v>
      </c>
      <c r="G62" s="88">
        <v>1342</v>
      </c>
      <c r="H62" s="88">
        <v>2041</v>
      </c>
      <c r="I62" s="88">
        <v>3389</v>
      </c>
      <c r="J62" s="89">
        <v>270909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23" t="s">
        <v>107</v>
      </c>
      <c r="B63" s="86">
        <v>1404</v>
      </c>
      <c r="C63" s="86">
        <v>1079</v>
      </c>
      <c r="D63" s="86">
        <v>2488</v>
      </c>
      <c r="E63" s="87">
        <v>325934</v>
      </c>
      <c r="F63" s="126" t="s">
        <v>99</v>
      </c>
      <c r="G63" s="88">
        <v>1639</v>
      </c>
      <c r="H63" s="88">
        <v>2115</v>
      </c>
      <c r="I63" s="88">
        <v>3761</v>
      </c>
      <c r="J63" s="89">
        <v>274670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23" t="s">
        <v>108</v>
      </c>
      <c r="B64" s="86">
        <v>1282</v>
      </c>
      <c r="C64" s="86">
        <v>1085</v>
      </c>
      <c r="D64" s="86">
        <v>2371</v>
      </c>
      <c r="E64" s="87">
        <v>328305</v>
      </c>
      <c r="F64" s="126" t="s">
        <v>100</v>
      </c>
      <c r="G64" s="88">
        <v>1307</v>
      </c>
      <c r="H64" s="88">
        <v>1934</v>
      </c>
      <c r="I64" s="88">
        <v>3253</v>
      </c>
      <c r="J64" s="89">
        <v>277923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23" t="s">
        <v>109</v>
      </c>
      <c r="B65" s="86">
        <v>1237</v>
      </c>
      <c r="C65" s="86">
        <v>1010</v>
      </c>
      <c r="D65" s="86">
        <v>2253</v>
      </c>
      <c r="E65" s="87">
        <v>330558</v>
      </c>
      <c r="F65" s="126" t="s">
        <v>101</v>
      </c>
      <c r="G65" s="88">
        <v>1787</v>
      </c>
      <c r="H65" s="88">
        <v>2468</v>
      </c>
      <c r="I65" s="88">
        <v>4262</v>
      </c>
      <c r="J65" s="89">
        <v>282185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23" t="s">
        <v>110</v>
      </c>
      <c r="B66" s="86">
        <v>1160</v>
      </c>
      <c r="C66" s="86">
        <v>979</v>
      </c>
      <c r="D66" s="86">
        <v>2147</v>
      </c>
      <c r="E66" s="87">
        <v>332705</v>
      </c>
      <c r="F66" s="126" t="s">
        <v>102</v>
      </c>
      <c r="G66" s="88">
        <v>1488</v>
      </c>
      <c r="H66" s="88">
        <v>2120</v>
      </c>
      <c r="I66" s="88">
        <v>3617</v>
      </c>
      <c r="J66" s="89">
        <v>285802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23" t="s">
        <v>111</v>
      </c>
      <c r="B67" s="86">
        <v>1142</v>
      </c>
      <c r="C67" s="86">
        <v>921</v>
      </c>
      <c r="D67" s="86">
        <v>2071</v>
      </c>
      <c r="E67" s="87">
        <v>334776</v>
      </c>
      <c r="F67" s="126" t="s">
        <v>103</v>
      </c>
      <c r="G67" s="88">
        <v>2234</v>
      </c>
      <c r="H67" s="88">
        <v>2855</v>
      </c>
      <c r="I67" s="88">
        <v>5107</v>
      </c>
      <c r="J67" s="89">
        <v>290909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23" t="s">
        <v>112</v>
      </c>
      <c r="B68" s="86">
        <v>1283</v>
      </c>
      <c r="C68" s="86">
        <v>965</v>
      </c>
      <c r="D68" s="86">
        <v>2252</v>
      </c>
      <c r="E68" s="87">
        <v>337028</v>
      </c>
      <c r="F68" s="126" t="s">
        <v>104</v>
      </c>
      <c r="G68" s="88">
        <v>1628</v>
      </c>
      <c r="H68" s="88">
        <v>2336</v>
      </c>
      <c r="I68" s="88">
        <v>3973</v>
      </c>
      <c r="J68" s="89">
        <v>294882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23" t="s">
        <v>113</v>
      </c>
      <c r="B69" s="86">
        <v>1245</v>
      </c>
      <c r="C69" s="86">
        <v>972</v>
      </c>
      <c r="D69" s="86">
        <v>2221</v>
      </c>
      <c r="E69" s="87">
        <v>339249</v>
      </c>
      <c r="F69" s="126" t="s">
        <v>105</v>
      </c>
      <c r="G69" s="88">
        <v>2269</v>
      </c>
      <c r="H69" s="88">
        <v>2963</v>
      </c>
      <c r="I69" s="88">
        <v>5240</v>
      </c>
      <c r="J69" s="89">
        <v>300122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23" t="s">
        <v>114</v>
      </c>
      <c r="B70" s="86">
        <v>1341</v>
      </c>
      <c r="C70" s="86">
        <v>939</v>
      </c>
      <c r="D70" s="86">
        <v>2289</v>
      </c>
      <c r="E70" s="87">
        <v>341538</v>
      </c>
      <c r="F70" s="126" t="s">
        <v>106</v>
      </c>
      <c r="G70" s="88">
        <v>2912</v>
      </c>
      <c r="H70" s="88">
        <v>3397</v>
      </c>
      <c r="I70" s="88">
        <v>6325</v>
      </c>
      <c r="J70" s="89">
        <v>306447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23" t="s">
        <v>115</v>
      </c>
      <c r="B71" s="86">
        <v>1318</v>
      </c>
      <c r="C71" s="86">
        <v>940</v>
      </c>
      <c r="D71" s="86">
        <v>2261</v>
      </c>
      <c r="E71" s="87">
        <v>343799</v>
      </c>
      <c r="F71" s="126" t="s">
        <v>107</v>
      </c>
      <c r="G71" s="88">
        <v>3274</v>
      </c>
      <c r="H71" s="88">
        <v>3894</v>
      </c>
      <c r="I71" s="88">
        <v>7190</v>
      </c>
      <c r="J71" s="89">
        <v>313637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23" t="s">
        <v>116</v>
      </c>
      <c r="B72" s="86">
        <v>1256</v>
      </c>
      <c r="C72" s="86">
        <v>833</v>
      </c>
      <c r="D72" s="86">
        <v>2095</v>
      </c>
      <c r="E72" s="87">
        <v>345894</v>
      </c>
      <c r="F72" s="126" t="s">
        <v>108</v>
      </c>
      <c r="G72" s="88">
        <v>4433</v>
      </c>
      <c r="H72" s="88">
        <v>4593</v>
      </c>
      <c r="I72" s="88">
        <v>9050</v>
      </c>
      <c r="J72" s="89">
        <v>322687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23" t="s">
        <v>117</v>
      </c>
      <c r="B73" s="86">
        <v>1365</v>
      </c>
      <c r="C73" s="86">
        <v>930</v>
      </c>
      <c r="D73" s="86">
        <v>2304</v>
      </c>
      <c r="E73" s="87">
        <v>348198</v>
      </c>
      <c r="F73" s="126" t="s">
        <v>109</v>
      </c>
      <c r="G73" s="88">
        <v>5620</v>
      </c>
      <c r="H73" s="88">
        <v>6136</v>
      </c>
      <c r="I73" s="88">
        <v>11796</v>
      </c>
      <c r="J73" s="89">
        <v>334483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23" t="s">
        <v>118</v>
      </c>
      <c r="B74" s="86">
        <v>2516</v>
      </c>
      <c r="C74" s="86">
        <v>1286</v>
      </c>
      <c r="D74" s="86">
        <v>3813</v>
      </c>
      <c r="E74" s="87">
        <v>352011</v>
      </c>
      <c r="F74" s="126" t="s">
        <v>110</v>
      </c>
      <c r="G74" s="88">
        <v>4863</v>
      </c>
      <c r="H74" s="88">
        <v>4318</v>
      </c>
      <c r="I74" s="88">
        <v>9205</v>
      </c>
      <c r="J74" s="89">
        <v>343688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23" t="s">
        <v>119</v>
      </c>
      <c r="B75" s="86">
        <v>2094</v>
      </c>
      <c r="C75" s="86">
        <v>1176</v>
      </c>
      <c r="D75" s="86">
        <v>3281</v>
      </c>
      <c r="E75" s="87">
        <v>355292</v>
      </c>
      <c r="F75" s="126" t="s">
        <v>111</v>
      </c>
      <c r="G75" s="88">
        <v>2112</v>
      </c>
      <c r="H75" s="88">
        <v>2521</v>
      </c>
      <c r="I75" s="88">
        <v>4644</v>
      </c>
      <c r="J75" s="89">
        <v>348332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23" t="s">
        <v>120</v>
      </c>
      <c r="B76" s="86">
        <v>1989</v>
      </c>
      <c r="C76" s="86">
        <v>1102</v>
      </c>
      <c r="D76" s="86">
        <v>3103</v>
      </c>
      <c r="E76" s="87">
        <v>358395</v>
      </c>
      <c r="F76" s="126" t="s">
        <v>112</v>
      </c>
      <c r="G76" s="88">
        <v>3146</v>
      </c>
      <c r="H76" s="88">
        <v>3542</v>
      </c>
      <c r="I76" s="88">
        <v>6710</v>
      </c>
      <c r="J76" s="89">
        <v>355042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24" t="s">
        <v>121</v>
      </c>
      <c r="B77" s="113">
        <v>4578</v>
      </c>
      <c r="C77" s="113">
        <v>1878</v>
      </c>
      <c r="D77" s="113">
        <v>6474</v>
      </c>
      <c r="E77" s="114">
        <v>364869</v>
      </c>
      <c r="F77" s="127" t="s">
        <v>113</v>
      </c>
      <c r="G77" s="115">
        <v>2642</v>
      </c>
      <c r="H77" s="115">
        <v>2721</v>
      </c>
      <c r="I77" s="115">
        <v>5390</v>
      </c>
      <c r="J77" s="116">
        <v>360432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04"/>
      <c r="B78" s="105"/>
      <c r="C78" s="105"/>
      <c r="D78" s="105"/>
      <c r="E78" s="105"/>
      <c r="F78" s="104"/>
      <c r="G78" s="105"/>
      <c r="H78" s="105"/>
      <c r="I78" s="105"/>
      <c r="J78" s="105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54" t="s">
        <v>21</v>
      </c>
      <c r="B79" s="151"/>
      <c r="C79" s="151"/>
      <c r="D79" s="151"/>
      <c r="E79" s="160"/>
      <c r="F79" s="151" t="s">
        <v>43</v>
      </c>
      <c r="G79" s="152"/>
      <c r="H79" s="152"/>
      <c r="I79" s="152"/>
      <c r="J79" s="153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34" t="s">
        <v>0</v>
      </c>
      <c r="B80" s="135" t="s">
        <v>1</v>
      </c>
      <c r="C80" s="135" t="s">
        <v>2</v>
      </c>
      <c r="D80" s="135" t="s">
        <v>4</v>
      </c>
      <c r="E80" s="136" t="s">
        <v>3</v>
      </c>
      <c r="F80" s="137" t="s">
        <v>0</v>
      </c>
      <c r="G80" s="101" t="s">
        <v>1</v>
      </c>
      <c r="H80" s="101" t="s">
        <v>2</v>
      </c>
      <c r="I80" s="101" t="s">
        <v>4</v>
      </c>
      <c r="J80" s="103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22" t="s">
        <v>122</v>
      </c>
      <c r="B81" s="84">
        <v>2659</v>
      </c>
      <c r="C81" s="84">
        <v>1287</v>
      </c>
      <c r="D81" s="84">
        <v>3960</v>
      </c>
      <c r="E81" s="85">
        <v>368829</v>
      </c>
      <c r="F81" s="138" t="s">
        <v>114</v>
      </c>
      <c r="G81" s="90">
        <v>1167</v>
      </c>
      <c r="H81" s="90">
        <v>1309</v>
      </c>
      <c r="I81" s="90">
        <v>2484</v>
      </c>
      <c r="J81" s="91">
        <v>362916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23" t="s">
        <v>123</v>
      </c>
      <c r="B82" s="86">
        <v>1276</v>
      </c>
      <c r="C82" s="86">
        <v>753</v>
      </c>
      <c r="D82" s="86">
        <v>2037</v>
      </c>
      <c r="E82" s="87">
        <v>370866</v>
      </c>
      <c r="F82" s="139" t="s">
        <v>115</v>
      </c>
      <c r="G82" s="88">
        <v>6884</v>
      </c>
      <c r="H82" s="88">
        <v>5733</v>
      </c>
      <c r="I82" s="88">
        <v>12665</v>
      </c>
      <c r="J82" s="89">
        <v>375581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23" t="s">
        <v>124</v>
      </c>
      <c r="B83" s="86">
        <v>1687</v>
      </c>
      <c r="C83" s="86">
        <v>855</v>
      </c>
      <c r="D83" s="86">
        <v>2555</v>
      </c>
      <c r="E83" s="87">
        <v>373421</v>
      </c>
      <c r="F83" s="139" t="s">
        <v>116</v>
      </c>
      <c r="G83" s="88">
        <v>310</v>
      </c>
      <c r="H83" s="88">
        <v>338</v>
      </c>
      <c r="I83" s="88">
        <v>650</v>
      </c>
      <c r="J83" s="89">
        <v>376231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23" t="s">
        <v>125</v>
      </c>
      <c r="B84" s="86">
        <v>1286</v>
      </c>
      <c r="C84" s="86">
        <v>663</v>
      </c>
      <c r="D84" s="86">
        <v>1962</v>
      </c>
      <c r="E84" s="87">
        <v>375383</v>
      </c>
      <c r="F84" s="139" t="s">
        <v>117</v>
      </c>
      <c r="G84" s="88">
        <v>797</v>
      </c>
      <c r="H84" s="88">
        <v>588</v>
      </c>
      <c r="I84" s="88">
        <v>1390</v>
      </c>
      <c r="J84" s="89">
        <v>377621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23" t="s">
        <v>126</v>
      </c>
      <c r="B85" s="86">
        <v>1044</v>
      </c>
      <c r="C85" s="86">
        <v>543</v>
      </c>
      <c r="D85" s="86">
        <v>1594</v>
      </c>
      <c r="E85" s="87">
        <v>376977</v>
      </c>
      <c r="F85" s="139" t="s">
        <v>118</v>
      </c>
      <c r="G85" s="88">
        <v>680</v>
      </c>
      <c r="H85" s="88">
        <v>712</v>
      </c>
      <c r="I85" s="88">
        <v>1395</v>
      </c>
      <c r="J85" s="89">
        <v>379016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23" t="s">
        <v>127</v>
      </c>
      <c r="B86" s="86">
        <v>1061</v>
      </c>
      <c r="C86" s="86">
        <v>564</v>
      </c>
      <c r="D86" s="86">
        <v>1631</v>
      </c>
      <c r="E86" s="87">
        <v>378608</v>
      </c>
      <c r="F86" s="139" t="s">
        <v>119</v>
      </c>
      <c r="G86" s="88">
        <v>51</v>
      </c>
      <c r="H86" s="88">
        <v>22</v>
      </c>
      <c r="I86" s="88">
        <v>73</v>
      </c>
      <c r="J86" s="89">
        <v>379089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23" t="s">
        <v>128</v>
      </c>
      <c r="B87" s="86">
        <v>586</v>
      </c>
      <c r="C87" s="86">
        <v>323</v>
      </c>
      <c r="D87" s="86">
        <v>911</v>
      </c>
      <c r="E87" s="87">
        <v>379519</v>
      </c>
      <c r="F87" s="139" t="s">
        <v>120</v>
      </c>
      <c r="G87" s="88">
        <v>743</v>
      </c>
      <c r="H87" s="88">
        <v>466</v>
      </c>
      <c r="I87" s="88">
        <v>1218</v>
      </c>
      <c r="J87" s="89">
        <v>380307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23" t="s">
        <v>129</v>
      </c>
      <c r="B88" s="86">
        <v>1082</v>
      </c>
      <c r="C88" s="86">
        <v>487</v>
      </c>
      <c r="D88" s="86">
        <v>1576</v>
      </c>
      <c r="E88" s="87">
        <v>381095</v>
      </c>
      <c r="F88" s="139"/>
      <c r="G88" s="88"/>
      <c r="H88" s="88"/>
      <c r="I88" s="88"/>
      <c r="J88" s="89"/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23" t="s">
        <v>130</v>
      </c>
      <c r="B89" s="86">
        <v>479</v>
      </c>
      <c r="C89" s="86">
        <v>231</v>
      </c>
      <c r="D89" s="86">
        <v>713</v>
      </c>
      <c r="E89" s="87">
        <v>381808</v>
      </c>
      <c r="F89" s="139"/>
      <c r="G89" s="88"/>
      <c r="H89" s="88"/>
      <c r="I89" s="88"/>
      <c r="J89" s="89"/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23" t="s">
        <v>131</v>
      </c>
      <c r="B90" s="86">
        <v>268</v>
      </c>
      <c r="C90" s="86">
        <v>158</v>
      </c>
      <c r="D90" s="86">
        <v>428</v>
      </c>
      <c r="E90" s="87">
        <v>382236</v>
      </c>
      <c r="F90" s="139"/>
      <c r="G90" s="88"/>
      <c r="H90" s="88"/>
      <c r="I90" s="88"/>
      <c r="J90" s="89"/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23" t="s">
        <v>132</v>
      </c>
      <c r="B91" s="86">
        <v>207</v>
      </c>
      <c r="C91" s="86">
        <v>135</v>
      </c>
      <c r="D91" s="86">
        <v>342</v>
      </c>
      <c r="E91" s="87">
        <v>382578</v>
      </c>
      <c r="F91" s="139"/>
      <c r="G91" s="88"/>
      <c r="H91" s="88"/>
      <c r="I91" s="88"/>
      <c r="J91" s="89"/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23" t="s">
        <v>133</v>
      </c>
      <c r="B92" s="86">
        <v>122</v>
      </c>
      <c r="C92" s="86">
        <v>56</v>
      </c>
      <c r="D92" s="86">
        <v>179</v>
      </c>
      <c r="E92" s="87">
        <v>382757</v>
      </c>
      <c r="F92" s="139"/>
      <c r="G92" s="88"/>
      <c r="H92" s="88"/>
      <c r="I92" s="88"/>
      <c r="J92" s="89"/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23" t="s">
        <v>134</v>
      </c>
      <c r="B93" s="86">
        <v>137</v>
      </c>
      <c r="C93" s="86">
        <v>48</v>
      </c>
      <c r="D93" s="86">
        <v>187</v>
      </c>
      <c r="E93" s="87">
        <v>382944</v>
      </c>
      <c r="F93" s="139"/>
      <c r="G93" s="88"/>
      <c r="H93" s="88"/>
      <c r="I93" s="88"/>
      <c r="J93" s="89"/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23" t="s">
        <v>135</v>
      </c>
      <c r="B94" s="86">
        <v>66</v>
      </c>
      <c r="C94" s="86">
        <v>38</v>
      </c>
      <c r="D94" s="86">
        <v>104</v>
      </c>
      <c r="E94" s="87">
        <v>383048</v>
      </c>
      <c r="F94" s="139"/>
      <c r="G94" s="88"/>
      <c r="H94" s="88"/>
      <c r="I94" s="88"/>
      <c r="J94" s="89"/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23" t="s">
        <v>136</v>
      </c>
      <c r="B95" s="86">
        <v>46</v>
      </c>
      <c r="C95" s="86">
        <v>23</v>
      </c>
      <c r="D95" s="86">
        <v>69</v>
      </c>
      <c r="E95" s="87">
        <v>383117</v>
      </c>
      <c r="F95" s="140"/>
      <c r="G95" s="88"/>
      <c r="H95" s="88"/>
      <c r="I95" s="88"/>
      <c r="J95" s="89"/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23" t="s">
        <v>137</v>
      </c>
      <c r="B96" s="86">
        <v>28</v>
      </c>
      <c r="C96" s="86">
        <v>15</v>
      </c>
      <c r="D96" s="86">
        <v>43</v>
      </c>
      <c r="E96" s="87">
        <v>383160</v>
      </c>
      <c r="F96" s="140"/>
      <c r="G96" s="88"/>
      <c r="H96" s="88"/>
      <c r="I96" s="88"/>
      <c r="J96" s="108"/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23" t="s">
        <v>138</v>
      </c>
      <c r="B97" s="86">
        <v>16</v>
      </c>
      <c r="C97" s="86">
        <v>6</v>
      </c>
      <c r="D97" s="86">
        <v>22</v>
      </c>
      <c r="E97" s="87">
        <v>383182</v>
      </c>
      <c r="F97" s="140"/>
      <c r="G97" s="88"/>
      <c r="H97" s="88"/>
      <c r="I97" s="88"/>
      <c r="J97" s="108"/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23" t="s">
        <v>139</v>
      </c>
      <c r="B98" s="86">
        <v>225</v>
      </c>
      <c r="C98" s="86">
        <v>94</v>
      </c>
      <c r="D98" s="86">
        <v>321</v>
      </c>
      <c r="E98" s="87">
        <v>383503</v>
      </c>
      <c r="F98" s="140"/>
      <c r="G98" s="88"/>
      <c r="H98" s="88"/>
      <c r="I98" s="88"/>
      <c r="J98" s="108"/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23" t="s">
        <v>140</v>
      </c>
      <c r="B99" s="86">
        <v>650</v>
      </c>
      <c r="C99" s="86">
        <v>204</v>
      </c>
      <c r="D99" s="86">
        <v>859</v>
      </c>
      <c r="E99" s="87">
        <v>384362</v>
      </c>
      <c r="F99" s="140"/>
      <c r="G99" s="88"/>
      <c r="H99" s="88"/>
      <c r="I99" s="88"/>
      <c r="J99" s="108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23"/>
      <c r="B100" s="86"/>
      <c r="C100" s="86"/>
      <c r="D100" s="86"/>
      <c r="E100" s="87"/>
      <c r="F100" s="140"/>
      <c r="G100" s="88"/>
      <c r="H100" s="88"/>
      <c r="I100" s="88"/>
      <c r="J100" s="108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23"/>
      <c r="B101" s="86"/>
      <c r="C101" s="86"/>
      <c r="D101" s="86"/>
      <c r="E101" s="87"/>
      <c r="F101" s="140"/>
      <c r="G101" s="88"/>
      <c r="H101" s="88"/>
      <c r="I101" s="88"/>
      <c r="J101" s="108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23"/>
      <c r="B102" s="86"/>
      <c r="C102" s="86"/>
      <c r="D102" s="86"/>
      <c r="E102" s="87"/>
      <c r="F102" s="142"/>
      <c r="G102" s="143"/>
      <c r="H102" s="143"/>
      <c r="I102" s="143"/>
      <c r="J102" s="144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23"/>
      <c r="B103" s="86"/>
      <c r="C103" s="86"/>
      <c r="D103" s="86"/>
      <c r="E103" s="87"/>
      <c r="F103" s="142"/>
      <c r="G103" s="143"/>
      <c r="H103" s="143"/>
      <c r="I103" s="143"/>
      <c r="J103" s="144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23"/>
      <c r="B104" s="86"/>
      <c r="C104" s="86"/>
      <c r="D104" s="86"/>
      <c r="E104" s="87"/>
      <c r="F104" s="142"/>
      <c r="G104" s="143"/>
      <c r="H104" s="143"/>
      <c r="I104" s="143"/>
      <c r="J104" s="144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23"/>
      <c r="B105" s="86"/>
      <c r="C105" s="86"/>
      <c r="D105" s="86"/>
      <c r="E105" s="87"/>
      <c r="F105" s="141" t="s">
        <v>14</v>
      </c>
      <c r="G105" s="120">
        <v>195772</v>
      </c>
      <c r="H105" s="120">
        <v>183704</v>
      </c>
      <c r="I105" s="120">
        <f>J87</f>
        <v>380307</v>
      </c>
      <c r="J105" s="121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123"/>
      <c r="B106" s="86"/>
      <c r="C106" s="86"/>
      <c r="D106" s="86"/>
      <c r="E106" s="87"/>
      <c r="F106" s="118"/>
      <c r="G106" s="119"/>
      <c r="H106" s="119"/>
      <c r="I106" s="119"/>
      <c r="J106" s="119"/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23"/>
      <c r="B107" s="86"/>
      <c r="C107" s="86"/>
      <c r="D107" s="86"/>
      <c r="E107" s="87"/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23"/>
      <c r="B108" s="86"/>
      <c r="C108" s="86"/>
      <c r="D108" s="86"/>
      <c r="E108" s="87"/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23"/>
      <c r="B109" s="86"/>
      <c r="C109" s="86"/>
      <c r="D109" s="86"/>
      <c r="E109" s="87"/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23"/>
      <c r="B110" s="86"/>
      <c r="C110" s="86"/>
      <c r="D110" s="86"/>
      <c r="E110" s="87"/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23"/>
      <c r="B111" s="86"/>
      <c r="C111" s="86"/>
      <c r="D111" s="86"/>
      <c r="E111" s="87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23"/>
      <c r="B112" s="86"/>
      <c r="C112" s="86"/>
      <c r="D112" s="86"/>
      <c r="E112" s="87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23"/>
      <c r="B113" s="86"/>
      <c r="C113" s="86"/>
      <c r="D113" s="86"/>
      <c r="E113" s="87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23"/>
      <c r="B114" s="86"/>
      <c r="C114" s="86"/>
      <c r="D114" s="86"/>
      <c r="E114" s="87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23"/>
      <c r="B115" s="86"/>
      <c r="C115" s="86"/>
      <c r="D115" s="86"/>
      <c r="E115" s="87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24" t="s">
        <v>14</v>
      </c>
      <c r="B116" s="113">
        <v>196617</v>
      </c>
      <c r="C116" s="113">
        <v>186897</v>
      </c>
      <c r="D116" s="113">
        <f>E99</f>
        <v>384362</v>
      </c>
      <c r="E116" s="121"/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33"/>
      <c r="B117" s="132"/>
      <c r="C117" s="132"/>
      <c r="D117" s="132"/>
      <c r="E117" s="132"/>
      <c r="P117"/>
      <c r="Q117" s="12"/>
      <c r="R117" s="12"/>
      <c r="S117" s="12"/>
      <c r="T117" s="12"/>
      <c r="V117"/>
      <c r="W117"/>
      <c r="X117"/>
      <c r="Y117"/>
    </row>
    <row r="118" spans="1:25" x14ac:dyDescent="0.15">
      <c r="A118" s="118"/>
      <c r="B118" s="119"/>
      <c r="C118" s="119"/>
      <c r="D118" s="119"/>
      <c r="E118" s="119"/>
    </row>
  </sheetData>
  <sheetProtection algorithmName="SHA-512" hashValue="MVPdfYb/sdgl8eDQNQulKhyY1v0sV3Pu7lQqHJFcDp3EhaKAMuh8ZPjnruMgWHcovnqN/bt1TnXOwNfYne+I6g==" saltValue="U8Qmr715lv+TSbwVky/LBg==" spinCount="100000" sheet="1" objects="1" scenarios="1"/>
  <mergeCells count="8">
    <mergeCell ref="C2:L2"/>
    <mergeCell ref="F79:J79"/>
    <mergeCell ref="A40:E40"/>
    <mergeCell ref="F40:J40"/>
    <mergeCell ref="A4:F4"/>
    <mergeCell ref="A6:E6"/>
    <mergeCell ref="F6:J6"/>
    <mergeCell ref="A79:E79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activeCell="A54" sqref="A54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67" t="s">
        <v>45</v>
      </c>
      <c r="B1" s="168"/>
      <c r="C1" s="168"/>
      <c r="D1" s="168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72" t="s">
        <v>12</v>
      </c>
      <c r="B3" s="173"/>
      <c r="C3" s="173"/>
      <c r="D3" s="173"/>
      <c r="E3" s="174"/>
      <c r="F3" s="172" t="s">
        <v>13</v>
      </c>
      <c r="G3" s="173"/>
      <c r="H3" s="173"/>
      <c r="I3" s="173"/>
      <c r="J3" s="175"/>
      <c r="K3" s="172" t="s">
        <v>22</v>
      </c>
      <c r="L3" s="173"/>
      <c r="M3" s="173"/>
      <c r="N3" s="173"/>
      <c r="O3" s="175"/>
      <c r="P3" s="172" t="s">
        <v>23</v>
      </c>
      <c r="Q3" s="173"/>
      <c r="R3" s="173"/>
      <c r="S3" s="173"/>
      <c r="T3" s="175"/>
    </row>
    <row r="4" spans="1:20" s="4" customFormat="1" ht="10.7" customHeight="1" x14ac:dyDescent="0.15">
      <c r="A4" s="40" t="s">
        <v>0</v>
      </c>
      <c r="B4" s="41" t="s">
        <v>1</v>
      </c>
      <c r="C4" s="41" t="s">
        <v>2</v>
      </c>
      <c r="D4" s="41" t="s">
        <v>4</v>
      </c>
      <c r="E4" s="42" t="s">
        <v>3</v>
      </c>
      <c r="F4" s="40" t="s">
        <v>0</v>
      </c>
      <c r="G4" s="41" t="s">
        <v>1</v>
      </c>
      <c r="H4" s="41" t="s">
        <v>2</v>
      </c>
      <c r="I4" s="41" t="s">
        <v>4</v>
      </c>
      <c r="J4" s="43" t="s">
        <v>3</v>
      </c>
      <c r="K4" s="40" t="s">
        <v>0</v>
      </c>
      <c r="L4" s="41" t="s">
        <v>1</v>
      </c>
      <c r="M4" s="41" t="s">
        <v>2</v>
      </c>
      <c r="N4" s="41" t="s">
        <v>4</v>
      </c>
      <c r="O4" s="43" t="s">
        <v>3</v>
      </c>
      <c r="P4" s="40" t="s">
        <v>0</v>
      </c>
      <c r="Q4" s="41" t="s">
        <v>1</v>
      </c>
      <c r="R4" s="41" t="s">
        <v>2</v>
      </c>
      <c r="S4" s="41" t="s">
        <v>4</v>
      </c>
      <c r="T4" s="43" t="s">
        <v>3</v>
      </c>
    </row>
    <row r="5" spans="1:20" s="4" customFormat="1" ht="10.7" customHeight="1" x14ac:dyDescent="0.15">
      <c r="A5" s="128" t="s">
        <v>117</v>
      </c>
      <c r="B5" s="38">
        <v>1506</v>
      </c>
      <c r="C5" s="38">
        <v>2422</v>
      </c>
      <c r="D5" s="38">
        <v>3934</v>
      </c>
      <c r="E5" s="39">
        <v>3934</v>
      </c>
      <c r="F5" s="128" t="s">
        <v>111</v>
      </c>
      <c r="G5" s="38">
        <v>88</v>
      </c>
      <c r="H5" s="38">
        <v>116</v>
      </c>
      <c r="I5" s="38">
        <v>204</v>
      </c>
      <c r="J5" s="39">
        <v>204</v>
      </c>
      <c r="K5" s="128" t="s">
        <v>117</v>
      </c>
      <c r="L5" s="38">
        <v>1023</v>
      </c>
      <c r="M5" s="38">
        <v>542</v>
      </c>
      <c r="N5" s="38">
        <v>1567</v>
      </c>
      <c r="O5" s="39">
        <v>1567</v>
      </c>
      <c r="P5" s="128" t="s">
        <v>112</v>
      </c>
      <c r="Q5" s="38">
        <v>245</v>
      </c>
      <c r="R5" s="38">
        <v>139</v>
      </c>
      <c r="S5" s="38">
        <v>384</v>
      </c>
      <c r="T5" s="39">
        <v>384</v>
      </c>
    </row>
    <row r="6" spans="1:20" s="4" customFormat="1" ht="10.7" customHeight="1" x14ac:dyDescent="0.15">
      <c r="A6" s="128" t="s">
        <v>119</v>
      </c>
      <c r="B6" s="38">
        <v>2841</v>
      </c>
      <c r="C6" s="38">
        <v>4969</v>
      </c>
      <c r="D6" s="38">
        <v>7822</v>
      </c>
      <c r="E6" s="39">
        <v>11756</v>
      </c>
      <c r="F6" s="128" t="s">
        <v>113</v>
      </c>
      <c r="G6" s="38">
        <v>53</v>
      </c>
      <c r="H6" s="38">
        <v>119</v>
      </c>
      <c r="I6" s="38">
        <v>172</v>
      </c>
      <c r="J6" s="39">
        <v>376</v>
      </c>
      <c r="K6" s="128" t="s">
        <v>118</v>
      </c>
      <c r="L6" s="38">
        <v>561</v>
      </c>
      <c r="M6" s="38">
        <v>489</v>
      </c>
      <c r="N6" s="38">
        <v>1052</v>
      </c>
      <c r="O6" s="39">
        <v>2619</v>
      </c>
      <c r="P6" s="128" t="s">
        <v>114</v>
      </c>
      <c r="Q6" s="38">
        <v>211</v>
      </c>
      <c r="R6" s="38">
        <v>150</v>
      </c>
      <c r="S6" s="38">
        <v>361</v>
      </c>
      <c r="T6" s="39">
        <v>745</v>
      </c>
    </row>
    <row r="7" spans="1:20" s="4" customFormat="1" ht="10.7" customHeight="1" x14ac:dyDescent="0.15">
      <c r="A7" s="128" t="s">
        <v>120</v>
      </c>
      <c r="B7" s="38">
        <v>834</v>
      </c>
      <c r="C7" s="38">
        <v>1131</v>
      </c>
      <c r="D7" s="38">
        <v>1968</v>
      </c>
      <c r="E7" s="39">
        <v>13724</v>
      </c>
      <c r="F7" s="128" t="s">
        <v>114</v>
      </c>
      <c r="G7" s="38">
        <v>237</v>
      </c>
      <c r="H7" s="38">
        <v>404</v>
      </c>
      <c r="I7" s="38">
        <v>642</v>
      </c>
      <c r="J7" s="39">
        <v>1018</v>
      </c>
      <c r="K7" s="128" t="s">
        <v>119</v>
      </c>
      <c r="L7" s="38">
        <v>659</v>
      </c>
      <c r="M7" s="38">
        <v>581</v>
      </c>
      <c r="N7" s="38">
        <v>1242</v>
      </c>
      <c r="O7" s="39">
        <v>3861</v>
      </c>
      <c r="P7" s="128" t="s">
        <v>115</v>
      </c>
      <c r="Q7" s="38">
        <v>254</v>
      </c>
      <c r="R7" s="38">
        <v>157</v>
      </c>
      <c r="S7" s="38">
        <v>413</v>
      </c>
      <c r="T7" s="39">
        <v>1158</v>
      </c>
    </row>
    <row r="8" spans="1:20" s="4" customFormat="1" ht="10.7" customHeight="1" x14ac:dyDescent="0.15">
      <c r="A8" s="128" t="s">
        <v>121</v>
      </c>
      <c r="B8" s="38">
        <v>2063</v>
      </c>
      <c r="C8" s="38">
        <v>3858</v>
      </c>
      <c r="D8" s="38">
        <v>5926</v>
      </c>
      <c r="E8" s="39">
        <v>19650</v>
      </c>
      <c r="F8" s="128" t="s">
        <v>115</v>
      </c>
      <c r="G8" s="38">
        <v>206</v>
      </c>
      <c r="H8" s="38">
        <v>338</v>
      </c>
      <c r="I8" s="38">
        <v>545</v>
      </c>
      <c r="J8" s="39">
        <v>1563</v>
      </c>
      <c r="K8" s="128" t="s">
        <v>120</v>
      </c>
      <c r="L8" s="38">
        <v>488</v>
      </c>
      <c r="M8" s="38">
        <v>447</v>
      </c>
      <c r="N8" s="38">
        <v>941</v>
      </c>
      <c r="O8" s="39">
        <v>4802</v>
      </c>
      <c r="P8" s="128" t="s">
        <v>116</v>
      </c>
      <c r="Q8" s="38">
        <v>418</v>
      </c>
      <c r="R8" s="38">
        <v>296</v>
      </c>
      <c r="S8" s="38">
        <v>715</v>
      </c>
      <c r="T8" s="39">
        <v>1873</v>
      </c>
    </row>
    <row r="9" spans="1:20" s="4" customFormat="1" ht="10.7" customHeight="1" x14ac:dyDescent="0.15">
      <c r="A9" s="128" t="s">
        <v>122</v>
      </c>
      <c r="B9" s="38">
        <v>750</v>
      </c>
      <c r="C9" s="38">
        <v>1510</v>
      </c>
      <c r="D9" s="38">
        <v>2267</v>
      </c>
      <c r="E9" s="39">
        <v>21917</v>
      </c>
      <c r="F9" s="128" t="s">
        <v>116</v>
      </c>
      <c r="G9" s="38">
        <v>221</v>
      </c>
      <c r="H9" s="38">
        <v>324</v>
      </c>
      <c r="I9" s="38">
        <v>547</v>
      </c>
      <c r="J9" s="39">
        <v>2110</v>
      </c>
      <c r="K9" s="128" t="s">
        <v>121</v>
      </c>
      <c r="L9" s="38">
        <v>270</v>
      </c>
      <c r="M9" s="38">
        <v>250</v>
      </c>
      <c r="N9" s="38">
        <v>520</v>
      </c>
      <c r="O9" s="39">
        <v>5322</v>
      </c>
      <c r="P9" s="128" t="s">
        <v>117</v>
      </c>
      <c r="Q9" s="38">
        <v>191</v>
      </c>
      <c r="R9" s="38">
        <v>142</v>
      </c>
      <c r="S9" s="38">
        <v>334</v>
      </c>
      <c r="T9" s="39">
        <v>2207</v>
      </c>
    </row>
    <row r="10" spans="1:20" s="4" customFormat="1" ht="10.7" customHeight="1" x14ac:dyDescent="0.15">
      <c r="A10" s="128" t="s">
        <v>123</v>
      </c>
      <c r="B10" s="38">
        <v>2903</v>
      </c>
      <c r="C10" s="38">
        <v>5718</v>
      </c>
      <c r="D10" s="38">
        <v>8636</v>
      </c>
      <c r="E10" s="39">
        <v>30553</v>
      </c>
      <c r="F10" s="128" t="s">
        <v>117</v>
      </c>
      <c r="G10" s="38">
        <v>120</v>
      </c>
      <c r="H10" s="38">
        <v>233</v>
      </c>
      <c r="I10" s="38">
        <v>353</v>
      </c>
      <c r="J10" s="39">
        <v>2463</v>
      </c>
      <c r="K10" s="128" t="s">
        <v>122</v>
      </c>
      <c r="L10" s="38">
        <v>713</v>
      </c>
      <c r="M10" s="38">
        <v>700</v>
      </c>
      <c r="N10" s="38">
        <v>1416</v>
      </c>
      <c r="O10" s="39">
        <v>6738</v>
      </c>
      <c r="P10" s="128" t="s">
        <v>118</v>
      </c>
      <c r="Q10" s="38">
        <v>248</v>
      </c>
      <c r="R10" s="38">
        <v>176</v>
      </c>
      <c r="S10" s="38">
        <v>425</v>
      </c>
      <c r="T10" s="39">
        <v>2632</v>
      </c>
    </row>
    <row r="11" spans="1:20" s="4" customFormat="1" ht="10.7" customHeight="1" x14ac:dyDescent="0.15">
      <c r="A11" s="128" t="s">
        <v>124</v>
      </c>
      <c r="B11" s="38">
        <v>703</v>
      </c>
      <c r="C11" s="38">
        <v>1370</v>
      </c>
      <c r="D11" s="38">
        <v>2077</v>
      </c>
      <c r="E11" s="39">
        <v>32630</v>
      </c>
      <c r="F11" s="128" t="s">
        <v>118</v>
      </c>
      <c r="G11" s="38">
        <v>271</v>
      </c>
      <c r="H11" s="38">
        <v>532</v>
      </c>
      <c r="I11" s="38">
        <v>808</v>
      </c>
      <c r="J11" s="39">
        <v>3271</v>
      </c>
      <c r="K11" s="128" t="s">
        <v>123</v>
      </c>
      <c r="L11" s="38">
        <v>261</v>
      </c>
      <c r="M11" s="38">
        <v>284</v>
      </c>
      <c r="N11" s="38">
        <v>545</v>
      </c>
      <c r="O11" s="39">
        <v>7283</v>
      </c>
      <c r="P11" s="128" t="s">
        <v>119</v>
      </c>
      <c r="Q11" s="38">
        <v>294</v>
      </c>
      <c r="R11" s="38">
        <v>214</v>
      </c>
      <c r="S11" s="38">
        <v>509</v>
      </c>
      <c r="T11" s="39">
        <v>3141</v>
      </c>
    </row>
    <row r="12" spans="1:20" s="4" customFormat="1" ht="10.7" customHeight="1" x14ac:dyDescent="0.15">
      <c r="A12" s="128" t="s">
        <v>125</v>
      </c>
      <c r="B12" s="38">
        <v>1511</v>
      </c>
      <c r="C12" s="38">
        <v>3012</v>
      </c>
      <c r="D12" s="38">
        <v>4532</v>
      </c>
      <c r="E12" s="39">
        <v>37162</v>
      </c>
      <c r="F12" s="128" t="s">
        <v>119</v>
      </c>
      <c r="G12" s="38">
        <v>351</v>
      </c>
      <c r="H12" s="38">
        <v>707</v>
      </c>
      <c r="I12" s="38">
        <v>1059</v>
      </c>
      <c r="J12" s="39">
        <v>4330</v>
      </c>
      <c r="K12" s="128" t="s">
        <v>124</v>
      </c>
      <c r="L12" s="38">
        <v>313</v>
      </c>
      <c r="M12" s="38">
        <v>349</v>
      </c>
      <c r="N12" s="38">
        <v>662</v>
      </c>
      <c r="O12" s="39">
        <v>7945</v>
      </c>
      <c r="P12" s="128" t="s">
        <v>120</v>
      </c>
      <c r="Q12" s="38">
        <v>536</v>
      </c>
      <c r="R12" s="38">
        <v>408</v>
      </c>
      <c r="S12" s="38">
        <v>944</v>
      </c>
      <c r="T12" s="39">
        <v>4085</v>
      </c>
    </row>
    <row r="13" spans="1:20" s="4" customFormat="1" ht="10.7" customHeight="1" x14ac:dyDescent="0.15">
      <c r="A13" s="128" t="s">
        <v>126</v>
      </c>
      <c r="B13" s="38">
        <v>2001</v>
      </c>
      <c r="C13" s="38">
        <v>3854</v>
      </c>
      <c r="D13" s="38">
        <v>5874</v>
      </c>
      <c r="E13" s="39">
        <v>43036</v>
      </c>
      <c r="F13" s="128" t="s">
        <v>120</v>
      </c>
      <c r="G13" s="38">
        <v>251</v>
      </c>
      <c r="H13" s="38">
        <v>518</v>
      </c>
      <c r="I13" s="38">
        <v>769</v>
      </c>
      <c r="J13" s="39">
        <v>5099</v>
      </c>
      <c r="K13" s="128" t="s">
        <v>125</v>
      </c>
      <c r="L13" s="38">
        <v>494</v>
      </c>
      <c r="M13" s="38">
        <v>497</v>
      </c>
      <c r="N13" s="38">
        <v>992</v>
      </c>
      <c r="O13" s="39">
        <v>8937</v>
      </c>
      <c r="P13" s="128" t="s">
        <v>121</v>
      </c>
      <c r="Q13" s="38">
        <v>227</v>
      </c>
      <c r="R13" s="38">
        <v>165</v>
      </c>
      <c r="S13" s="38">
        <v>392</v>
      </c>
      <c r="T13" s="39">
        <v>4477</v>
      </c>
    </row>
    <row r="14" spans="1:20" s="4" customFormat="1" ht="10.7" customHeight="1" x14ac:dyDescent="0.15">
      <c r="A14" s="128" t="s">
        <v>127</v>
      </c>
      <c r="B14" s="38">
        <v>1488</v>
      </c>
      <c r="C14" s="38">
        <v>2804</v>
      </c>
      <c r="D14" s="38">
        <v>4300</v>
      </c>
      <c r="E14" s="39">
        <v>47336</v>
      </c>
      <c r="F14" s="128" t="s">
        <v>121</v>
      </c>
      <c r="G14" s="38">
        <v>167</v>
      </c>
      <c r="H14" s="38">
        <v>390</v>
      </c>
      <c r="I14" s="38">
        <v>557</v>
      </c>
      <c r="J14" s="39">
        <v>5656</v>
      </c>
      <c r="K14" s="128" t="s">
        <v>126</v>
      </c>
      <c r="L14" s="38">
        <v>284</v>
      </c>
      <c r="M14" s="38">
        <v>275</v>
      </c>
      <c r="N14" s="38">
        <v>559</v>
      </c>
      <c r="O14" s="39">
        <v>9496</v>
      </c>
      <c r="P14" s="128" t="s">
        <v>122</v>
      </c>
      <c r="Q14" s="38">
        <v>291</v>
      </c>
      <c r="R14" s="38">
        <v>230</v>
      </c>
      <c r="S14" s="38">
        <v>522</v>
      </c>
      <c r="T14" s="39">
        <v>4999</v>
      </c>
    </row>
    <row r="15" spans="1:20" s="4" customFormat="1" ht="10.7" customHeight="1" x14ac:dyDescent="0.15">
      <c r="A15" s="128" t="s">
        <v>128</v>
      </c>
      <c r="B15" s="38">
        <v>1053</v>
      </c>
      <c r="C15" s="38">
        <v>1836</v>
      </c>
      <c r="D15" s="38">
        <v>2896</v>
      </c>
      <c r="E15" s="39">
        <v>50232</v>
      </c>
      <c r="F15" s="128" t="s">
        <v>122</v>
      </c>
      <c r="G15" s="38">
        <v>240</v>
      </c>
      <c r="H15" s="38">
        <v>513</v>
      </c>
      <c r="I15" s="38">
        <v>754</v>
      </c>
      <c r="J15" s="39">
        <v>6410</v>
      </c>
      <c r="K15" s="128" t="s">
        <v>127</v>
      </c>
      <c r="L15" s="38">
        <v>441</v>
      </c>
      <c r="M15" s="38">
        <v>535</v>
      </c>
      <c r="N15" s="38">
        <v>977</v>
      </c>
      <c r="O15" s="39">
        <v>10473</v>
      </c>
      <c r="P15" s="128" t="s">
        <v>123</v>
      </c>
      <c r="Q15" s="38">
        <v>298</v>
      </c>
      <c r="R15" s="38">
        <v>235</v>
      </c>
      <c r="S15" s="38">
        <v>533</v>
      </c>
      <c r="T15" s="39">
        <v>5532</v>
      </c>
    </row>
    <row r="16" spans="1:20" s="4" customFormat="1" ht="10.7" customHeight="1" x14ac:dyDescent="0.15">
      <c r="A16" s="128" t="s">
        <v>129</v>
      </c>
      <c r="B16" s="38">
        <v>995</v>
      </c>
      <c r="C16" s="38">
        <v>1911</v>
      </c>
      <c r="D16" s="38">
        <v>2912</v>
      </c>
      <c r="E16" s="39">
        <v>53144</v>
      </c>
      <c r="F16" s="128" t="s">
        <v>123</v>
      </c>
      <c r="G16" s="38">
        <v>230</v>
      </c>
      <c r="H16" s="38">
        <v>424</v>
      </c>
      <c r="I16" s="38">
        <v>656</v>
      </c>
      <c r="J16" s="39">
        <v>7066</v>
      </c>
      <c r="K16" s="128" t="s">
        <v>128</v>
      </c>
      <c r="L16" s="38">
        <v>214</v>
      </c>
      <c r="M16" s="38">
        <v>250</v>
      </c>
      <c r="N16" s="38">
        <v>466</v>
      </c>
      <c r="O16" s="39">
        <v>10939</v>
      </c>
      <c r="P16" s="128" t="s">
        <v>124</v>
      </c>
      <c r="Q16" s="38">
        <v>617</v>
      </c>
      <c r="R16" s="38">
        <v>483</v>
      </c>
      <c r="S16" s="38">
        <v>1100</v>
      </c>
      <c r="T16" s="39">
        <v>6632</v>
      </c>
    </row>
    <row r="17" spans="1:20" s="4" customFormat="1" ht="10.7" customHeight="1" x14ac:dyDescent="0.15">
      <c r="A17" s="128" t="s">
        <v>130</v>
      </c>
      <c r="B17" s="38">
        <v>2371</v>
      </c>
      <c r="C17" s="38">
        <v>4072</v>
      </c>
      <c r="D17" s="38">
        <v>6449</v>
      </c>
      <c r="E17" s="39">
        <v>59593</v>
      </c>
      <c r="F17" s="128" t="s">
        <v>124</v>
      </c>
      <c r="G17" s="38">
        <v>196</v>
      </c>
      <c r="H17" s="38">
        <v>445</v>
      </c>
      <c r="I17" s="38">
        <v>641</v>
      </c>
      <c r="J17" s="39">
        <v>7707</v>
      </c>
      <c r="K17" s="128" t="s">
        <v>129</v>
      </c>
      <c r="L17" s="38">
        <v>223</v>
      </c>
      <c r="M17" s="38">
        <v>256</v>
      </c>
      <c r="N17" s="38">
        <v>480</v>
      </c>
      <c r="O17" s="39">
        <v>11419</v>
      </c>
      <c r="P17" s="128" t="s">
        <v>125</v>
      </c>
      <c r="Q17" s="38">
        <v>266</v>
      </c>
      <c r="R17" s="38">
        <v>233</v>
      </c>
      <c r="S17" s="38">
        <v>499</v>
      </c>
      <c r="T17" s="39">
        <v>7131</v>
      </c>
    </row>
    <row r="18" spans="1:20" s="4" customFormat="1" ht="10.7" customHeight="1" x14ac:dyDescent="0.15">
      <c r="A18" s="128" t="s">
        <v>131</v>
      </c>
      <c r="B18" s="38">
        <v>1209</v>
      </c>
      <c r="C18" s="38">
        <v>2256</v>
      </c>
      <c r="D18" s="38">
        <v>3470</v>
      </c>
      <c r="E18" s="39">
        <v>63063</v>
      </c>
      <c r="F18" s="128" t="s">
        <v>125</v>
      </c>
      <c r="G18" s="38">
        <v>451</v>
      </c>
      <c r="H18" s="38">
        <v>912</v>
      </c>
      <c r="I18" s="38">
        <v>1363</v>
      </c>
      <c r="J18" s="39">
        <v>9070</v>
      </c>
      <c r="K18" s="128" t="s">
        <v>130</v>
      </c>
      <c r="L18" s="38">
        <v>495</v>
      </c>
      <c r="M18" s="38">
        <v>579</v>
      </c>
      <c r="N18" s="38">
        <v>1076</v>
      </c>
      <c r="O18" s="39">
        <v>12495</v>
      </c>
      <c r="P18" s="128" t="s">
        <v>126</v>
      </c>
      <c r="Q18" s="38">
        <v>302</v>
      </c>
      <c r="R18" s="38">
        <v>215</v>
      </c>
      <c r="S18" s="38">
        <v>518</v>
      </c>
      <c r="T18" s="39">
        <v>7649</v>
      </c>
    </row>
    <row r="19" spans="1:20" s="4" customFormat="1" ht="10.7" customHeight="1" x14ac:dyDescent="0.15">
      <c r="A19" s="128" t="s">
        <v>132</v>
      </c>
      <c r="B19" s="38">
        <v>1257</v>
      </c>
      <c r="C19" s="38">
        <v>2171</v>
      </c>
      <c r="D19" s="38">
        <v>3433</v>
      </c>
      <c r="E19" s="39">
        <v>66496</v>
      </c>
      <c r="F19" s="128" t="s">
        <v>126</v>
      </c>
      <c r="G19" s="38">
        <v>244</v>
      </c>
      <c r="H19" s="38">
        <v>533</v>
      </c>
      <c r="I19" s="38">
        <v>778</v>
      </c>
      <c r="J19" s="39">
        <v>9848</v>
      </c>
      <c r="K19" s="128" t="s">
        <v>131</v>
      </c>
      <c r="L19" s="38">
        <v>244</v>
      </c>
      <c r="M19" s="38">
        <v>296</v>
      </c>
      <c r="N19" s="38">
        <v>541</v>
      </c>
      <c r="O19" s="39">
        <v>13036</v>
      </c>
      <c r="P19" s="128" t="s">
        <v>127</v>
      </c>
      <c r="Q19" s="38">
        <v>303</v>
      </c>
      <c r="R19" s="38">
        <v>237</v>
      </c>
      <c r="S19" s="38">
        <v>540</v>
      </c>
      <c r="T19" s="39">
        <v>8189</v>
      </c>
    </row>
    <row r="20" spans="1:20" s="4" customFormat="1" ht="10.7" customHeight="1" x14ac:dyDescent="0.15">
      <c r="A20" s="128" t="s">
        <v>133</v>
      </c>
      <c r="B20" s="38">
        <v>935</v>
      </c>
      <c r="C20" s="38">
        <v>1633</v>
      </c>
      <c r="D20" s="38">
        <v>2575</v>
      </c>
      <c r="E20" s="39">
        <v>69071</v>
      </c>
      <c r="F20" s="128" t="s">
        <v>127</v>
      </c>
      <c r="G20" s="38">
        <v>205</v>
      </c>
      <c r="H20" s="38">
        <v>416</v>
      </c>
      <c r="I20" s="38">
        <v>622</v>
      </c>
      <c r="J20" s="39">
        <v>10470</v>
      </c>
      <c r="K20" s="128" t="s">
        <v>132</v>
      </c>
      <c r="L20" s="38">
        <v>237</v>
      </c>
      <c r="M20" s="38">
        <v>262</v>
      </c>
      <c r="N20" s="38">
        <v>499</v>
      </c>
      <c r="O20" s="39">
        <v>13535</v>
      </c>
      <c r="P20" s="128" t="s">
        <v>128</v>
      </c>
      <c r="Q20" s="38">
        <v>558</v>
      </c>
      <c r="R20" s="38">
        <v>503</v>
      </c>
      <c r="S20" s="38">
        <v>1062</v>
      </c>
      <c r="T20" s="39">
        <v>9251</v>
      </c>
    </row>
    <row r="21" spans="1:20" s="4" customFormat="1" ht="10.7" customHeight="1" x14ac:dyDescent="0.15">
      <c r="A21" s="128" t="s">
        <v>134</v>
      </c>
      <c r="B21" s="38">
        <v>2416</v>
      </c>
      <c r="C21" s="38">
        <v>4169</v>
      </c>
      <c r="D21" s="38">
        <v>6596</v>
      </c>
      <c r="E21" s="39">
        <v>75667</v>
      </c>
      <c r="F21" s="128" t="s">
        <v>128</v>
      </c>
      <c r="G21" s="38">
        <v>211</v>
      </c>
      <c r="H21" s="38">
        <v>442</v>
      </c>
      <c r="I21" s="38">
        <v>654</v>
      </c>
      <c r="J21" s="39">
        <v>11124</v>
      </c>
      <c r="K21" s="128" t="s">
        <v>133</v>
      </c>
      <c r="L21" s="38">
        <v>506</v>
      </c>
      <c r="M21" s="38">
        <v>591</v>
      </c>
      <c r="N21" s="38">
        <v>1099</v>
      </c>
      <c r="O21" s="39">
        <v>14634</v>
      </c>
      <c r="P21" s="128" t="s">
        <v>129</v>
      </c>
      <c r="Q21" s="38">
        <v>273</v>
      </c>
      <c r="R21" s="38">
        <v>224</v>
      </c>
      <c r="S21" s="38">
        <v>497</v>
      </c>
      <c r="T21" s="39">
        <v>9748</v>
      </c>
    </row>
    <row r="22" spans="1:20" s="4" customFormat="1" ht="10.7" customHeight="1" x14ac:dyDescent="0.15">
      <c r="A22" s="128" t="s">
        <v>135</v>
      </c>
      <c r="B22" s="38">
        <v>1088</v>
      </c>
      <c r="C22" s="38">
        <v>1855</v>
      </c>
      <c r="D22" s="38">
        <v>2950</v>
      </c>
      <c r="E22" s="39">
        <v>78617</v>
      </c>
      <c r="F22" s="128" t="s">
        <v>129</v>
      </c>
      <c r="G22" s="38">
        <v>219</v>
      </c>
      <c r="H22" s="38">
        <v>452</v>
      </c>
      <c r="I22" s="38">
        <v>672</v>
      </c>
      <c r="J22" s="39">
        <v>11796</v>
      </c>
      <c r="K22" s="128" t="s">
        <v>134</v>
      </c>
      <c r="L22" s="38">
        <v>275</v>
      </c>
      <c r="M22" s="38">
        <v>320</v>
      </c>
      <c r="N22" s="38">
        <v>597</v>
      </c>
      <c r="O22" s="39">
        <v>15231</v>
      </c>
      <c r="P22" s="128" t="s">
        <v>130</v>
      </c>
      <c r="Q22" s="38">
        <v>322</v>
      </c>
      <c r="R22" s="38">
        <v>284</v>
      </c>
      <c r="S22" s="38">
        <v>607</v>
      </c>
      <c r="T22" s="39">
        <v>10355</v>
      </c>
    </row>
    <row r="23" spans="1:20" s="4" customFormat="1" ht="10.7" customHeight="1" x14ac:dyDescent="0.15">
      <c r="A23" s="128" t="s">
        <v>136</v>
      </c>
      <c r="B23" s="38">
        <v>1302</v>
      </c>
      <c r="C23" s="38">
        <v>2085</v>
      </c>
      <c r="D23" s="38">
        <v>3396</v>
      </c>
      <c r="E23" s="39">
        <v>82013</v>
      </c>
      <c r="F23" s="128" t="s">
        <v>130</v>
      </c>
      <c r="G23" s="38">
        <v>472</v>
      </c>
      <c r="H23" s="38">
        <v>975</v>
      </c>
      <c r="I23" s="38">
        <v>1453</v>
      </c>
      <c r="J23" s="39">
        <v>13249</v>
      </c>
      <c r="K23" s="128" t="s">
        <v>135</v>
      </c>
      <c r="L23" s="38">
        <v>580</v>
      </c>
      <c r="M23" s="38">
        <v>627</v>
      </c>
      <c r="N23" s="38">
        <v>1209</v>
      </c>
      <c r="O23" s="39">
        <v>16440</v>
      </c>
      <c r="P23" s="128" t="s">
        <v>131</v>
      </c>
      <c r="Q23" s="38">
        <v>310</v>
      </c>
      <c r="R23" s="38">
        <v>222</v>
      </c>
      <c r="S23" s="38">
        <v>532</v>
      </c>
      <c r="T23" s="39">
        <v>10887</v>
      </c>
    </row>
    <row r="24" spans="1:20" s="4" customFormat="1" ht="10.7" customHeight="1" x14ac:dyDescent="0.15">
      <c r="A24" s="128" t="s">
        <v>137</v>
      </c>
      <c r="B24" s="38">
        <v>2243</v>
      </c>
      <c r="C24" s="38">
        <v>3501</v>
      </c>
      <c r="D24" s="38">
        <v>5753</v>
      </c>
      <c r="E24" s="39">
        <v>87766</v>
      </c>
      <c r="F24" s="128" t="s">
        <v>131</v>
      </c>
      <c r="G24" s="38">
        <v>204</v>
      </c>
      <c r="H24" s="38">
        <v>431</v>
      </c>
      <c r="I24" s="38">
        <v>635</v>
      </c>
      <c r="J24" s="39">
        <v>13884</v>
      </c>
      <c r="K24" s="128" t="s">
        <v>136</v>
      </c>
      <c r="L24" s="38">
        <v>316</v>
      </c>
      <c r="M24" s="38">
        <v>319</v>
      </c>
      <c r="N24" s="38">
        <v>635</v>
      </c>
      <c r="O24" s="39">
        <v>17075</v>
      </c>
      <c r="P24" s="128" t="s">
        <v>132</v>
      </c>
      <c r="Q24" s="38">
        <v>632</v>
      </c>
      <c r="R24" s="38">
        <v>485</v>
      </c>
      <c r="S24" s="38">
        <v>1118</v>
      </c>
      <c r="T24" s="39">
        <v>12005</v>
      </c>
    </row>
    <row r="25" spans="1:20" s="4" customFormat="1" ht="10.7" customHeight="1" x14ac:dyDescent="0.15">
      <c r="A25" s="128" t="s">
        <v>138</v>
      </c>
      <c r="B25" s="38">
        <v>1057</v>
      </c>
      <c r="C25" s="38">
        <v>1668</v>
      </c>
      <c r="D25" s="38">
        <v>2730</v>
      </c>
      <c r="E25" s="39">
        <v>90496</v>
      </c>
      <c r="F25" s="128" t="s">
        <v>132</v>
      </c>
      <c r="G25" s="38">
        <v>233</v>
      </c>
      <c r="H25" s="38">
        <v>525</v>
      </c>
      <c r="I25" s="38">
        <v>758</v>
      </c>
      <c r="J25" s="39">
        <v>14642</v>
      </c>
      <c r="K25" s="128" t="s">
        <v>137</v>
      </c>
      <c r="L25" s="38">
        <v>322</v>
      </c>
      <c r="M25" s="38">
        <v>327</v>
      </c>
      <c r="N25" s="38">
        <v>651</v>
      </c>
      <c r="O25" s="39">
        <v>17726</v>
      </c>
      <c r="P25" s="128" t="s">
        <v>133</v>
      </c>
      <c r="Q25" s="38">
        <v>292</v>
      </c>
      <c r="R25" s="38">
        <v>223</v>
      </c>
      <c r="S25" s="38">
        <v>516</v>
      </c>
      <c r="T25" s="39">
        <v>12521</v>
      </c>
    </row>
    <row r="26" spans="1:20" s="4" customFormat="1" ht="10.7" customHeight="1" x14ac:dyDescent="0.15">
      <c r="A26" s="128" t="s">
        <v>139</v>
      </c>
      <c r="B26" s="38">
        <v>1022</v>
      </c>
      <c r="C26" s="38">
        <v>1635</v>
      </c>
      <c r="D26" s="38">
        <v>2660</v>
      </c>
      <c r="E26" s="39">
        <v>93156</v>
      </c>
      <c r="F26" s="128" t="s">
        <v>133</v>
      </c>
      <c r="G26" s="38">
        <v>255</v>
      </c>
      <c r="H26" s="38">
        <v>495</v>
      </c>
      <c r="I26" s="38">
        <v>751</v>
      </c>
      <c r="J26" s="39">
        <v>15393</v>
      </c>
      <c r="K26" s="128" t="s">
        <v>138</v>
      </c>
      <c r="L26" s="38">
        <v>678</v>
      </c>
      <c r="M26" s="38">
        <v>705</v>
      </c>
      <c r="N26" s="38">
        <v>1386</v>
      </c>
      <c r="O26" s="39">
        <v>19112</v>
      </c>
      <c r="P26" s="128" t="s">
        <v>134</v>
      </c>
      <c r="Q26" s="38">
        <v>371</v>
      </c>
      <c r="R26" s="38">
        <v>282</v>
      </c>
      <c r="S26" s="38">
        <v>655</v>
      </c>
      <c r="T26" s="39">
        <v>13176</v>
      </c>
    </row>
    <row r="27" spans="1:20" s="4" customFormat="1" ht="10.7" customHeight="1" x14ac:dyDescent="0.15">
      <c r="A27" s="128" t="s">
        <v>140</v>
      </c>
      <c r="B27" s="38">
        <v>1088</v>
      </c>
      <c r="C27" s="38">
        <v>1638</v>
      </c>
      <c r="D27" s="38">
        <v>2733</v>
      </c>
      <c r="E27" s="39">
        <v>95889</v>
      </c>
      <c r="F27" s="128" t="s">
        <v>134</v>
      </c>
      <c r="G27" s="38">
        <v>254</v>
      </c>
      <c r="H27" s="38">
        <v>491</v>
      </c>
      <c r="I27" s="38">
        <v>748</v>
      </c>
      <c r="J27" s="39">
        <v>16141</v>
      </c>
      <c r="K27" s="128" t="s">
        <v>139</v>
      </c>
      <c r="L27" s="38">
        <v>305</v>
      </c>
      <c r="M27" s="38">
        <v>328</v>
      </c>
      <c r="N27" s="38">
        <v>634</v>
      </c>
      <c r="O27" s="39">
        <v>19746</v>
      </c>
      <c r="P27" s="128" t="s">
        <v>135</v>
      </c>
      <c r="Q27" s="38">
        <v>338</v>
      </c>
      <c r="R27" s="38">
        <v>269</v>
      </c>
      <c r="S27" s="38">
        <v>609</v>
      </c>
      <c r="T27" s="39">
        <v>13785</v>
      </c>
    </row>
    <row r="28" spans="1:20" s="4" customFormat="1" ht="10.7" customHeight="1" x14ac:dyDescent="0.15">
      <c r="A28" s="128" t="s">
        <v>141</v>
      </c>
      <c r="B28" s="38">
        <v>1988</v>
      </c>
      <c r="C28" s="38">
        <v>2770</v>
      </c>
      <c r="D28" s="38">
        <v>4770</v>
      </c>
      <c r="E28" s="39">
        <v>100659</v>
      </c>
      <c r="F28" s="128" t="s">
        <v>135</v>
      </c>
      <c r="G28" s="38">
        <v>517</v>
      </c>
      <c r="H28" s="38">
        <v>1022</v>
      </c>
      <c r="I28" s="38">
        <v>1542</v>
      </c>
      <c r="J28" s="39">
        <v>17683</v>
      </c>
      <c r="K28" s="128" t="s">
        <v>140</v>
      </c>
      <c r="L28" s="38">
        <v>403</v>
      </c>
      <c r="M28" s="38">
        <v>368</v>
      </c>
      <c r="N28" s="38">
        <v>773</v>
      </c>
      <c r="O28" s="39">
        <v>20519</v>
      </c>
      <c r="P28" s="128" t="s">
        <v>136</v>
      </c>
      <c r="Q28" s="38">
        <v>741</v>
      </c>
      <c r="R28" s="38">
        <v>583</v>
      </c>
      <c r="S28" s="38">
        <v>1328</v>
      </c>
      <c r="T28" s="39">
        <v>15113</v>
      </c>
    </row>
    <row r="29" spans="1:20" s="4" customFormat="1" ht="10.7" customHeight="1" x14ac:dyDescent="0.15">
      <c r="A29" s="128" t="s">
        <v>142</v>
      </c>
      <c r="B29" s="38">
        <v>930</v>
      </c>
      <c r="C29" s="38">
        <v>1279</v>
      </c>
      <c r="D29" s="38">
        <v>2213</v>
      </c>
      <c r="E29" s="39">
        <v>102872</v>
      </c>
      <c r="F29" s="128" t="s">
        <v>136</v>
      </c>
      <c r="G29" s="38">
        <v>307</v>
      </c>
      <c r="H29" s="38">
        <v>524</v>
      </c>
      <c r="I29" s="38">
        <v>832</v>
      </c>
      <c r="J29" s="39">
        <v>18515</v>
      </c>
      <c r="K29" s="128" t="s">
        <v>141</v>
      </c>
      <c r="L29" s="38">
        <v>1011</v>
      </c>
      <c r="M29" s="38">
        <v>895</v>
      </c>
      <c r="N29" s="38">
        <v>1911</v>
      </c>
      <c r="O29" s="39">
        <v>22430</v>
      </c>
      <c r="P29" s="128" t="s">
        <v>137</v>
      </c>
      <c r="Q29" s="38">
        <v>340</v>
      </c>
      <c r="R29" s="38">
        <v>297</v>
      </c>
      <c r="S29" s="38">
        <v>640</v>
      </c>
      <c r="T29" s="39">
        <v>15753</v>
      </c>
    </row>
    <row r="30" spans="1:20" s="4" customFormat="1" ht="10.7" customHeight="1" x14ac:dyDescent="0.15">
      <c r="A30" s="128" t="s">
        <v>143</v>
      </c>
      <c r="B30" s="38">
        <v>964</v>
      </c>
      <c r="C30" s="38">
        <v>1260</v>
      </c>
      <c r="D30" s="38">
        <v>2229</v>
      </c>
      <c r="E30" s="39">
        <v>105101</v>
      </c>
      <c r="F30" s="128" t="s">
        <v>137</v>
      </c>
      <c r="G30" s="38">
        <v>299</v>
      </c>
      <c r="H30" s="38">
        <v>553</v>
      </c>
      <c r="I30" s="38">
        <v>853</v>
      </c>
      <c r="J30" s="39">
        <v>19368</v>
      </c>
      <c r="K30" s="128" t="s">
        <v>142</v>
      </c>
      <c r="L30" s="38">
        <v>371</v>
      </c>
      <c r="M30" s="38">
        <v>344</v>
      </c>
      <c r="N30" s="38">
        <v>715</v>
      </c>
      <c r="O30" s="39">
        <v>23145</v>
      </c>
      <c r="P30" s="128" t="s">
        <v>138</v>
      </c>
      <c r="Q30" s="38">
        <v>402</v>
      </c>
      <c r="R30" s="38">
        <v>312</v>
      </c>
      <c r="S30" s="38">
        <v>714</v>
      </c>
      <c r="T30" s="39">
        <v>16467</v>
      </c>
    </row>
    <row r="31" spans="1:20" s="4" customFormat="1" ht="10.7" customHeight="1" x14ac:dyDescent="0.15">
      <c r="A31" s="128" t="s">
        <v>144</v>
      </c>
      <c r="B31" s="38">
        <v>907</v>
      </c>
      <c r="C31" s="38">
        <v>1181</v>
      </c>
      <c r="D31" s="38">
        <v>2089</v>
      </c>
      <c r="E31" s="39">
        <v>107190</v>
      </c>
      <c r="F31" s="128" t="s">
        <v>138</v>
      </c>
      <c r="G31" s="38">
        <v>306</v>
      </c>
      <c r="H31" s="38">
        <v>462</v>
      </c>
      <c r="I31" s="38">
        <v>770</v>
      </c>
      <c r="J31" s="39">
        <v>20138</v>
      </c>
      <c r="K31" s="128" t="s">
        <v>143</v>
      </c>
      <c r="L31" s="38">
        <v>672</v>
      </c>
      <c r="M31" s="38">
        <v>642</v>
      </c>
      <c r="N31" s="38">
        <v>1316</v>
      </c>
      <c r="O31" s="39">
        <v>24461</v>
      </c>
      <c r="P31" s="128" t="s">
        <v>139</v>
      </c>
      <c r="Q31" s="38">
        <v>448</v>
      </c>
      <c r="R31" s="38">
        <v>374</v>
      </c>
      <c r="S31" s="38">
        <v>823</v>
      </c>
      <c r="T31" s="39">
        <v>17290</v>
      </c>
    </row>
    <row r="32" spans="1:20" s="4" customFormat="1" ht="10.7" customHeight="1" x14ac:dyDescent="0.15">
      <c r="A32" s="128" t="s">
        <v>145</v>
      </c>
      <c r="B32" s="38">
        <v>1766</v>
      </c>
      <c r="C32" s="38">
        <v>2066</v>
      </c>
      <c r="D32" s="38">
        <v>3841</v>
      </c>
      <c r="E32" s="39">
        <v>111031</v>
      </c>
      <c r="F32" s="128" t="s">
        <v>139</v>
      </c>
      <c r="G32" s="38">
        <v>385</v>
      </c>
      <c r="H32" s="38">
        <v>576</v>
      </c>
      <c r="I32" s="38">
        <v>965</v>
      </c>
      <c r="J32" s="39">
        <v>21103</v>
      </c>
      <c r="K32" s="128" t="s">
        <v>144</v>
      </c>
      <c r="L32" s="38">
        <v>344</v>
      </c>
      <c r="M32" s="38">
        <v>294</v>
      </c>
      <c r="N32" s="38">
        <v>639</v>
      </c>
      <c r="O32" s="39">
        <v>25100</v>
      </c>
      <c r="P32" s="128" t="s">
        <v>140</v>
      </c>
      <c r="Q32" s="38">
        <v>868</v>
      </c>
      <c r="R32" s="38">
        <v>698</v>
      </c>
      <c r="S32" s="38">
        <v>1568</v>
      </c>
      <c r="T32" s="39">
        <v>18858</v>
      </c>
    </row>
    <row r="33" spans="1:20" s="4" customFormat="1" ht="10.7" customHeight="1" x14ac:dyDescent="0.15">
      <c r="A33" s="128" t="s">
        <v>146</v>
      </c>
      <c r="B33" s="38">
        <v>757</v>
      </c>
      <c r="C33" s="38">
        <v>877</v>
      </c>
      <c r="D33" s="38">
        <v>1646</v>
      </c>
      <c r="E33" s="39">
        <v>112677</v>
      </c>
      <c r="F33" s="128" t="s">
        <v>140</v>
      </c>
      <c r="G33" s="38">
        <v>1734</v>
      </c>
      <c r="H33" s="38">
        <v>1611</v>
      </c>
      <c r="I33" s="38">
        <v>3361</v>
      </c>
      <c r="J33" s="39">
        <v>24464</v>
      </c>
      <c r="K33" s="128" t="s">
        <v>145</v>
      </c>
      <c r="L33" s="38">
        <v>270</v>
      </c>
      <c r="M33" s="38">
        <v>257</v>
      </c>
      <c r="N33" s="38">
        <v>528</v>
      </c>
      <c r="O33" s="39">
        <v>25628</v>
      </c>
      <c r="P33" s="128" t="s">
        <v>141</v>
      </c>
      <c r="Q33" s="38">
        <v>402</v>
      </c>
      <c r="R33" s="38">
        <v>311</v>
      </c>
      <c r="S33" s="38">
        <v>714</v>
      </c>
      <c r="T33" s="39">
        <v>19572</v>
      </c>
    </row>
    <row r="34" spans="1:20" s="4" customFormat="1" ht="10.7" customHeight="1" x14ac:dyDescent="0.15">
      <c r="A34" s="128" t="s">
        <v>147</v>
      </c>
      <c r="B34" s="38">
        <v>963</v>
      </c>
      <c r="C34" s="38">
        <v>1059</v>
      </c>
      <c r="D34" s="38">
        <v>2026</v>
      </c>
      <c r="E34" s="39">
        <v>114703</v>
      </c>
      <c r="F34" s="128" t="s">
        <v>141</v>
      </c>
      <c r="G34" s="38">
        <v>364</v>
      </c>
      <c r="H34" s="38">
        <v>560</v>
      </c>
      <c r="I34" s="38">
        <v>928</v>
      </c>
      <c r="J34" s="39">
        <v>25392</v>
      </c>
      <c r="K34" s="128" t="s">
        <v>146</v>
      </c>
      <c r="L34" s="38">
        <v>1484</v>
      </c>
      <c r="M34" s="38">
        <v>856</v>
      </c>
      <c r="N34" s="38">
        <v>2352</v>
      </c>
      <c r="O34" s="39">
        <v>27980</v>
      </c>
      <c r="P34" s="128" t="s">
        <v>142</v>
      </c>
      <c r="Q34" s="38">
        <v>756</v>
      </c>
      <c r="R34" s="38">
        <v>554</v>
      </c>
      <c r="S34" s="38">
        <v>1312</v>
      </c>
      <c r="T34" s="39">
        <v>20884</v>
      </c>
    </row>
    <row r="35" spans="1:20" s="4" customFormat="1" ht="10.7" customHeight="1" x14ac:dyDescent="0.15">
      <c r="A35" s="128" t="s">
        <v>148</v>
      </c>
      <c r="B35" s="38">
        <v>1022</v>
      </c>
      <c r="C35" s="38">
        <v>903</v>
      </c>
      <c r="D35" s="38">
        <v>1933</v>
      </c>
      <c r="E35" s="39">
        <v>116636</v>
      </c>
      <c r="F35" s="128" t="s">
        <v>142</v>
      </c>
      <c r="G35" s="38">
        <v>353</v>
      </c>
      <c r="H35" s="38">
        <v>475</v>
      </c>
      <c r="I35" s="38">
        <v>829</v>
      </c>
      <c r="J35" s="39">
        <v>26221</v>
      </c>
      <c r="K35" s="128" t="s">
        <v>147</v>
      </c>
      <c r="L35" s="38">
        <v>271</v>
      </c>
      <c r="M35" s="38">
        <v>208</v>
      </c>
      <c r="N35" s="38">
        <v>479</v>
      </c>
      <c r="O35" s="39">
        <v>28459</v>
      </c>
      <c r="P35" s="128" t="s">
        <v>143</v>
      </c>
      <c r="Q35" s="38">
        <v>835</v>
      </c>
      <c r="R35" s="38">
        <v>688</v>
      </c>
      <c r="S35" s="38">
        <v>1527</v>
      </c>
      <c r="T35" s="39">
        <v>22411</v>
      </c>
    </row>
    <row r="36" spans="1:20" s="4" customFormat="1" ht="10.7" customHeight="1" x14ac:dyDescent="0.15">
      <c r="A36" s="128" t="s">
        <v>149</v>
      </c>
      <c r="B36" s="38">
        <v>5847</v>
      </c>
      <c r="C36" s="38">
        <v>4279</v>
      </c>
      <c r="D36" s="38">
        <v>10172</v>
      </c>
      <c r="E36" s="39">
        <v>126808</v>
      </c>
      <c r="F36" s="128" t="s">
        <v>143</v>
      </c>
      <c r="G36" s="38">
        <v>878</v>
      </c>
      <c r="H36" s="38">
        <v>803</v>
      </c>
      <c r="I36" s="38">
        <v>1686</v>
      </c>
      <c r="J36" s="39">
        <v>27907</v>
      </c>
      <c r="K36" s="128" t="s">
        <v>148</v>
      </c>
      <c r="L36" s="38">
        <v>227</v>
      </c>
      <c r="M36" s="38">
        <v>193</v>
      </c>
      <c r="N36" s="38">
        <v>422</v>
      </c>
      <c r="O36" s="39">
        <v>28881</v>
      </c>
      <c r="P36" s="128" t="s">
        <v>144</v>
      </c>
      <c r="Q36" s="38">
        <v>413</v>
      </c>
      <c r="R36" s="38">
        <v>349</v>
      </c>
      <c r="S36" s="38">
        <v>766</v>
      </c>
      <c r="T36" s="39">
        <v>23177</v>
      </c>
    </row>
    <row r="37" spans="1:20" s="4" customFormat="1" ht="10.7" customHeight="1" x14ac:dyDescent="0.15">
      <c r="A37" s="128" t="s">
        <v>150</v>
      </c>
      <c r="B37" s="38">
        <v>538</v>
      </c>
      <c r="C37" s="38">
        <v>461</v>
      </c>
      <c r="D37" s="38">
        <v>1003</v>
      </c>
      <c r="E37" s="39">
        <v>127811</v>
      </c>
      <c r="F37" s="128" t="s">
        <v>144</v>
      </c>
      <c r="G37" s="38">
        <v>318</v>
      </c>
      <c r="H37" s="38">
        <v>404</v>
      </c>
      <c r="I37" s="38">
        <v>722</v>
      </c>
      <c r="J37" s="39">
        <v>28629</v>
      </c>
      <c r="K37" s="128" t="s">
        <v>149</v>
      </c>
      <c r="L37" s="38">
        <v>344</v>
      </c>
      <c r="M37" s="38">
        <v>224</v>
      </c>
      <c r="N37" s="38">
        <v>572</v>
      </c>
      <c r="O37" s="39">
        <v>29453</v>
      </c>
      <c r="P37" s="128" t="s">
        <v>145</v>
      </c>
      <c r="Q37" s="38">
        <v>283</v>
      </c>
      <c r="R37" s="38">
        <v>201</v>
      </c>
      <c r="S37" s="38">
        <v>485</v>
      </c>
      <c r="T37" s="39">
        <v>23662</v>
      </c>
    </row>
    <row r="38" spans="1:20" s="4" customFormat="1" ht="10.7" customHeight="1" x14ac:dyDescent="0.15">
      <c r="A38" s="128" t="s">
        <v>151</v>
      </c>
      <c r="B38" s="38">
        <v>457</v>
      </c>
      <c r="C38" s="38">
        <v>436</v>
      </c>
      <c r="D38" s="38">
        <v>895</v>
      </c>
      <c r="E38" s="39">
        <v>128706</v>
      </c>
      <c r="F38" s="128" t="s">
        <v>145</v>
      </c>
      <c r="G38" s="38">
        <v>352</v>
      </c>
      <c r="H38" s="38">
        <v>407</v>
      </c>
      <c r="I38" s="38">
        <v>763</v>
      </c>
      <c r="J38" s="39">
        <v>29392</v>
      </c>
      <c r="K38" s="128" t="s">
        <v>150</v>
      </c>
      <c r="L38" s="38">
        <v>69</v>
      </c>
      <c r="M38" s="38">
        <v>48</v>
      </c>
      <c r="N38" s="38">
        <v>117</v>
      </c>
      <c r="O38" s="39">
        <v>29570</v>
      </c>
      <c r="P38" s="128" t="s">
        <v>146</v>
      </c>
      <c r="Q38" s="38">
        <v>266</v>
      </c>
      <c r="R38" s="38">
        <v>203</v>
      </c>
      <c r="S38" s="38">
        <v>472</v>
      </c>
      <c r="T38" s="39">
        <v>24134</v>
      </c>
    </row>
    <row r="39" spans="1:20" s="4" customFormat="1" ht="10.7" customHeight="1" x14ac:dyDescent="0.15">
      <c r="A39" s="128" t="s">
        <v>152</v>
      </c>
      <c r="B39" s="38">
        <v>614</v>
      </c>
      <c r="C39" s="38">
        <v>539</v>
      </c>
      <c r="D39" s="38">
        <v>1158</v>
      </c>
      <c r="E39" s="39">
        <v>129864</v>
      </c>
      <c r="F39" s="37" t="s">
        <v>146</v>
      </c>
      <c r="G39" s="38">
        <v>812</v>
      </c>
      <c r="H39" s="38">
        <v>852</v>
      </c>
      <c r="I39" s="38">
        <v>1671</v>
      </c>
      <c r="J39" s="39">
        <v>31063</v>
      </c>
      <c r="K39" s="128" t="s">
        <v>151</v>
      </c>
      <c r="L39" s="38">
        <v>104</v>
      </c>
      <c r="M39" s="38">
        <v>73</v>
      </c>
      <c r="N39" s="38">
        <v>177</v>
      </c>
      <c r="O39" s="39">
        <v>29747</v>
      </c>
      <c r="P39" s="128" t="s">
        <v>147</v>
      </c>
      <c r="Q39" s="38">
        <v>471</v>
      </c>
      <c r="R39" s="38">
        <v>315</v>
      </c>
      <c r="S39" s="38">
        <v>788</v>
      </c>
      <c r="T39" s="39">
        <v>24922</v>
      </c>
    </row>
    <row r="40" spans="1:20" s="4" customFormat="1" ht="10.7" customHeight="1" x14ac:dyDescent="0.15">
      <c r="A40" s="128" t="s">
        <v>153</v>
      </c>
      <c r="B40" s="38">
        <v>192</v>
      </c>
      <c r="C40" s="38">
        <v>210</v>
      </c>
      <c r="D40" s="38">
        <v>404</v>
      </c>
      <c r="E40" s="39">
        <v>130268</v>
      </c>
      <c r="F40" s="37" t="s">
        <v>147</v>
      </c>
      <c r="G40" s="38">
        <v>396</v>
      </c>
      <c r="H40" s="38">
        <v>334</v>
      </c>
      <c r="I40" s="38">
        <v>734</v>
      </c>
      <c r="J40" s="39">
        <v>31797</v>
      </c>
      <c r="K40" s="128" t="s">
        <v>153</v>
      </c>
      <c r="L40" s="38">
        <v>32</v>
      </c>
      <c r="M40" s="38">
        <v>22</v>
      </c>
      <c r="N40" s="38">
        <v>54</v>
      </c>
      <c r="O40" s="39">
        <v>29801</v>
      </c>
      <c r="P40" s="128" t="s">
        <v>148</v>
      </c>
      <c r="Q40" s="38">
        <v>734</v>
      </c>
      <c r="R40" s="38">
        <v>311</v>
      </c>
      <c r="S40" s="38">
        <v>1047</v>
      </c>
      <c r="T40" s="39">
        <v>25969</v>
      </c>
    </row>
    <row r="41" spans="1:20" s="4" customFormat="1" ht="10.7" customHeight="1" x14ac:dyDescent="0.15">
      <c r="A41" s="128" t="s">
        <v>154</v>
      </c>
      <c r="B41" s="38">
        <v>121</v>
      </c>
      <c r="C41" s="38">
        <v>107</v>
      </c>
      <c r="D41" s="38">
        <v>228</v>
      </c>
      <c r="E41" s="39">
        <v>130496</v>
      </c>
      <c r="F41" s="37" t="s">
        <v>148</v>
      </c>
      <c r="G41" s="38">
        <v>138</v>
      </c>
      <c r="H41" s="38">
        <v>128</v>
      </c>
      <c r="I41" s="38">
        <v>267</v>
      </c>
      <c r="J41" s="39">
        <v>32064</v>
      </c>
      <c r="K41" s="128"/>
      <c r="L41" s="38"/>
      <c r="M41" s="38"/>
      <c r="N41" s="38"/>
      <c r="O41" s="39"/>
      <c r="P41" s="128" t="s">
        <v>149</v>
      </c>
      <c r="Q41" s="38">
        <v>78</v>
      </c>
      <c r="R41" s="38">
        <v>55</v>
      </c>
      <c r="S41" s="38">
        <v>133</v>
      </c>
      <c r="T41" s="39">
        <v>26102</v>
      </c>
    </row>
    <row r="42" spans="1:20" s="4" customFormat="1" ht="10.7" customHeight="1" x14ac:dyDescent="0.15">
      <c r="A42" s="128" t="s">
        <v>156</v>
      </c>
      <c r="B42" s="38">
        <v>204</v>
      </c>
      <c r="C42" s="38">
        <v>150</v>
      </c>
      <c r="D42" s="38">
        <v>356</v>
      </c>
      <c r="E42" s="39">
        <v>130852</v>
      </c>
      <c r="F42" s="37" t="s">
        <v>149</v>
      </c>
      <c r="G42" s="38">
        <v>198</v>
      </c>
      <c r="H42" s="38">
        <v>173</v>
      </c>
      <c r="I42" s="38">
        <v>373</v>
      </c>
      <c r="J42" s="39">
        <v>32437</v>
      </c>
      <c r="K42" s="128"/>
      <c r="L42" s="38"/>
      <c r="M42" s="38"/>
      <c r="N42" s="38"/>
      <c r="O42" s="39"/>
      <c r="P42" s="128" t="s">
        <v>150</v>
      </c>
      <c r="Q42" s="38">
        <v>57</v>
      </c>
      <c r="R42" s="38">
        <v>21</v>
      </c>
      <c r="S42" s="38">
        <v>78</v>
      </c>
      <c r="T42" s="39">
        <v>26180</v>
      </c>
    </row>
    <row r="43" spans="1:20" s="4" customFormat="1" ht="10.7" customHeight="1" x14ac:dyDescent="0.15">
      <c r="A43" s="37" t="s">
        <v>155</v>
      </c>
      <c r="B43" s="38">
        <v>68</v>
      </c>
      <c r="C43" s="38">
        <v>46</v>
      </c>
      <c r="D43" s="38">
        <v>115</v>
      </c>
      <c r="E43" s="39">
        <v>130967</v>
      </c>
      <c r="F43" s="37" t="s">
        <v>150</v>
      </c>
      <c r="G43" s="38">
        <v>60</v>
      </c>
      <c r="H43" s="38">
        <v>60</v>
      </c>
      <c r="I43" s="38">
        <v>120</v>
      </c>
      <c r="J43" s="39">
        <v>32557</v>
      </c>
      <c r="K43" s="128"/>
      <c r="L43" s="38"/>
      <c r="M43" s="38"/>
      <c r="N43" s="38"/>
      <c r="O43" s="39"/>
      <c r="P43" s="37" t="s">
        <v>151</v>
      </c>
      <c r="Q43" s="38">
        <v>46</v>
      </c>
      <c r="R43" s="38">
        <v>51</v>
      </c>
      <c r="S43" s="38">
        <v>97</v>
      </c>
      <c r="T43" s="39">
        <v>26277</v>
      </c>
    </row>
    <row r="44" spans="1:20" s="4" customFormat="1" ht="10.7" customHeight="1" x14ac:dyDescent="0.15">
      <c r="A44" s="37"/>
      <c r="B44" s="38"/>
      <c r="C44" s="38"/>
      <c r="D44" s="38"/>
      <c r="E44" s="39"/>
      <c r="F44" s="37" t="s">
        <v>151</v>
      </c>
      <c r="G44" s="38">
        <v>142</v>
      </c>
      <c r="H44" s="38">
        <v>97</v>
      </c>
      <c r="I44" s="38">
        <v>241</v>
      </c>
      <c r="J44" s="39">
        <v>32798</v>
      </c>
      <c r="K44" s="37"/>
      <c r="L44" s="38"/>
      <c r="M44" s="38"/>
      <c r="N44" s="38"/>
      <c r="O44" s="39"/>
      <c r="P44" s="37" t="s">
        <v>152</v>
      </c>
      <c r="Q44" s="38">
        <v>11</v>
      </c>
      <c r="R44" s="38">
        <v>10</v>
      </c>
      <c r="S44" s="38">
        <v>21</v>
      </c>
      <c r="T44" s="39">
        <v>26298</v>
      </c>
    </row>
    <row r="45" spans="1:20" s="4" customFormat="1" ht="10.7" customHeight="1" x14ac:dyDescent="0.15">
      <c r="A45" s="37"/>
      <c r="B45" s="38"/>
      <c r="C45" s="38"/>
      <c r="D45" s="38"/>
      <c r="E45" s="39"/>
      <c r="F45" s="37" t="s">
        <v>153</v>
      </c>
      <c r="G45" s="38">
        <v>20</v>
      </c>
      <c r="H45" s="38">
        <v>12</v>
      </c>
      <c r="I45" s="38">
        <v>32</v>
      </c>
      <c r="J45" s="39">
        <v>32830</v>
      </c>
      <c r="K45" s="37"/>
      <c r="L45" s="38"/>
      <c r="M45" s="38"/>
      <c r="N45" s="38"/>
      <c r="O45" s="39"/>
      <c r="P45" s="37"/>
      <c r="Q45" s="38"/>
      <c r="R45" s="38"/>
      <c r="S45" s="38"/>
      <c r="T45" s="39"/>
    </row>
    <row r="46" spans="1:20" s="4" customFormat="1" ht="10.7" customHeight="1" x14ac:dyDescent="0.15">
      <c r="A46" s="22"/>
      <c r="B46" s="23"/>
      <c r="C46" s="23"/>
      <c r="D46" s="23"/>
      <c r="E46" s="24"/>
      <c r="F46" s="14"/>
      <c r="G46" s="13"/>
      <c r="H46" s="13"/>
      <c r="I46" s="13"/>
      <c r="J46" s="15"/>
      <c r="K46" s="22"/>
      <c r="L46" s="23"/>
      <c r="M46" s="23"/>
      <c r="N46" s="23"/>
      <c r="O46" s="25"/>
      <c r="P46" s="22"/>
      <c r="Q46" s="23"/>
      <c r="R46" s="23"/>
      <c r="S46" s="23"/>
      <c r="T46" s="25"/>
    </row>
    <row r="47" spans="1:20" s="4" customFormat="1" ht="10.7" customHeight="1" x14ac:dyDescent="0.15">
      <c r="A47" s="22"/>
      <c r="B47" s="23"/>
      <c r="C47" s="23"/>
      <c r="D47" s="23"/>
      <c r="E47" s="24"/>
      <c r="F47" s="14"/>
      <c r="G47" s="13"/>
      <c r="H47" s="13"/>
      <c r="I47" s="13"/>
      <c r="J47" s="15"/>
      <c r="K47" s="22"/>
      <c r="L47" s="23"/>
      <c r="M47" s="23"/>
      <c r="N47" s="23"/>
      <c r="O47" s="25"/>
      <c r="P47" s="22"/>
      <c r="Q47" s="23"/>
      <c r="R47" s="23"/>
      <c r="S47" s="23"/>
      <c r="T47" s="25"/>
    </row>
    <row r="48" spans="1:20" s="4" customFormat="1" ht="10.7" customHeight="1" x14ac:dyDescent="0.15">
      <c r="A48" s="22"/>
      <c r="B48" s="23"/>
      <c r="C48" s="23"/>
      <c r="D48" s="23"/>
      <c r="E48" s="24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2"/>
      <c r="Q48" s="23"/>
      <c r="R48" s="23"/>
      <c r="S48" s="23"/>
      <c r="T48" s="25"/>
    </row>
    <row r="49" spans="1:20" s="4" customFormat="1" ht="10.7" customHeight="1" x14ac:dyDescent="0.15">
      <c r="A49" s="22"/>
      <c r="B49" s="23"/>
      <c r="C49" s="23"/>
      <c r="D49" s="23"/>
      <c r="E49" s="24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2"/>
      <c r="Q49" s="23"/>
      <c r="R49" s="23"/>
      <c r="S49" s="23"/>
      <c r="T49" s="25"/>
    </row>
    <row r="50" spans="1:20" s="4" customFormat="1" ht="10.7" customHeight="1" x14ac:dyDescent="0.15">
      <c r="A50" s="22"/>
      <c r="B50" s="23"/>
      <c r="C50" s="23"/>
      <c r="D50" s="23"/>
      <c r="E50" s="24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2"/>
      <c r="Q50" s="23"/>
      <c r="R50" s="23"/>
      <c r="S50" s="23"/>
      <c r="T50" s="25"/>
    </row>
    <row r="51" spans="1:20" s="4" customFormat="1" ht="10.7" customHeight="1" x14ac:dyDescent="0.15">
      <c r="A51" s="22"/>
      <c r="B51" s="23"/>
      <c r="C51" s="23"/>
      <c r="D51" s="23"/>
      <c r="E51" s="24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2"/>
      <c r="Q51" s="23"/>
      <c r="R51" s="23"/>
      <c r="S51" s="23"/>
      <c r="T51" s="25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2"/>
      <c r="Q52" s="23"/>
      <c r="R52" s="23"/>
      <c r="S52" s="23"/>
      <c r="T52" s="25"/>
    </row>
    <row r="53" spans="1:20" s="4" customFormat="1" ht="10.7" customHeight="1" x14ac:dyDescent="0.15">
      <c r="A53" s="58"/>
      <c r="B53" s="59"/>
      <c r="C53" s="59"/>
      <c r="D53" s="59"/>
      <c r="E53" s="60"/>
      <c r="F53" s="58"/>
      <c r="G53" s="59"/>
      <c r="H53" s="59"/>
      <c r="I53" s="59"/>
      <c r="J53" s="46"/>
      <c r="K53" s="58"/>
      <c r="L53" s="59"/>
      <c r="M53" s="59"/>
      <c r="N53" s="59"/>
      <c r="O53" s="46"/>
      <c r="P53" s="61"/>
      <c r="Q53" s="62"/>
      <c r="R53" s="62"/>
      <c r="S53" s="62"/>
      <c r="T53" s="63"/>
    </row>
    <row r="54" spans="1:20" s="4" customFormat="1" ht="10.7" customHeight="1" x14ac:dyDescent="0.15">
      <c r="A54" s="81" t="s">
        <v>14</v>
      </c>
      <c r="B54" s="82">
        <f>SUM(B5:B53)</f>
        <v>51974</v>
      </c>
      <c r="C54" s="82">
        <f t="shared" ref="C54:D54" si="0">SUM(C5:C53)</f>
        <v>78701</v>
      </c>
      <c r="D54" s="82">
        <f t="shared" si="0"/>
        <v>130967</v>
      </c>
      <c r="E54" s="83"/>
      <c r="F54" s="81" t="s">
        <v>14</v>
      </c>
      <c r="G54" s="82">
        <f>SUM(G5:G53)</f>
        <v>12958</v>
      </c>
      <c r="H54" s="82">
        <f t="shared" ref="H54" si="1">SUM(H5:H53)</f>
        <v>19788</v>
      </c>
      <c r="I54" s="82">
        <f t="shared" ref="I54" si="2">SUM(I5:I53)</f>
        <v>32830</v>
      </c>
      <c r="J54" s="83"/>
      <c r="K54" s="81" t="s">
        <v>14</v>
      </c>
      <c r="L54" s="82">
        <f>SUM(L5:L53)</f>
        <v>15504</v>
      </c>
      <c r="M54" s="82">
        <f t="shared" ref="M54" si="3">SUM(M5:M53)</f>
        <v>14233</v>
      </c>
      <c r="N54" s="82">
        <f t="shared" ref="N54" si="4">SUM(N5:N53)</f>
        <v>29801</v>
      </c>
      <c r="O54" s="83"/>
      <c r="P54" s="81" t="s">
        <v>14</v>
      </c>
      <c r="Q54" s="82">
        <f>SUM(Q5:Q53)</f>
        <v>14948</v>
      </c>
      <c r="R54" s="82">
        <f t="shared" ref="R54" si="5">SUM(R5:R53)</f>
        <v>11305</v>
      </c>
      <c r="S54" s="82">
        <f t="shared" ref="S54" si="6">SUM(S5:S53)</f>
        <v>26298</v>
      </c>
      <c r="T54" s="83"/>
    </row>
    <row r="55" spans="1:20" s="4" customFormat="1" ht="10.7" customHeight="1" x14ac:dyDescent="0.15">
      <c r="A55" s="35"/>
      <c r="B55" s="36"/>
      <c r="C55" s="36"/>
      <c r="D55" s="36"/>
      <c r="E55" s="36"/>
      <c r="F55" s="35"/>
      <c r="G55" s="36"/>
      <c r="H55" s="36"/>
      <c r="I55" s="36"/>
      <c r="J55" s="36"/>
      <c r="K55" s="35"/>
      <c r="L55" s="36"/>
      <c r="M55" s="36"/>
      <c r="N55" s="36"/>
      <c r="O55" s="36"/>
      <c r="P55" s="35"/>
      <c r="Q55" s="36"/>
      <c r="R55" s="36"/>
      <c r="S55" s="36"/>
      <c r="T55" s="36"/>
    </row>
    <row r="56" spans="1:20" s="3" customFormat="1" ht="11.1" customHeight="1" x14ac:dyDescent="0.15">
      <c r="A56" s="180" t="s">
        <v>24</v>
      </c>
      <c r="B56" s="170"/>
      <c r="C56" s="170"/>
      <c r="D56" s="170"/>
      <c r="E56" s="171"/>
      <c r="F56" s="180" t="s">
        <v>25</v>
      </c>
      <c r="G56" s="170"/>
      <c r="H56" s="170"/>
      <c r="I56" s="170"/>
      <c r="J56" s="171"/>
      <c r="K56" s="180" t="s">
        <v>26</v>
      </c>
      <c r="L56" s="170"/>
      <c r="M56" s="170"/>
      <c r="N56" s="170"/>
      <c r="O56" s="171"/>
      <c r="P56" s="169" t="s">
        <v>35</v>
      </c>
      <c r="Q56" s="170"/>
      <c r="R56" s="170"/>
      <c r="S56" s="170"/>
      <c r="T56" s="171"/>
    </row>
    <row r="57" spans="1:20" s="3" customFormat="1" ht="11.1" customHeight="1" x14ac:dyDescent="0.15">
      <c r="A57" s="34" t="s">
        <v>0</v>
      </c>
      <c r="B57" s="32" t="s">
        <v>1</v>
      </c>
      <c r="C57" s="32" t="s">
        <v>2</v>
      </c>
      <c r="D57" s="32" t="s">
        <v>4</v>
      </c>
      <c r="E57" s="33" t="s">
        <v>3</v>
      </c>
      <c r="F57" s="34" t="s">
        <v>0</v>
      </c>
      <c r="G57" s="32" t="s">
        <v>1</v>
      </c>
      <c r="H57" s="32" t="s">
        <v>2</v>
      </c>
      <c r="I57" s="32" t="s">
        <v>4</v>
      </c>
      <c r="J57" s="33" t="s">
        <v>3</v>
      </c>
      <c r="K57" s="34" t="s">
        <v>0</v>
      </c>
      <c r="L57" s="32" t="s">
        <v>1</v>
      </c>
      <c r="M57" s="32" t="s">
        <v>2</v>
      </c>
      <c r="N57" s="32" t="s">
        <v>4</v>
      </c>
      <c r="O57" s="33" t="s">
        <v>3</v>
      </c>
      <c r="P57" s="44" t="s">
        <v>0</v>
      </c>
      <c r="Q57" s="32" t="s">
        <v>1</v>
      </c>
      <c r="R57" s="32" t="s">
        <v>2</v>
      </c>
      <c r="S57" s="32" t="s">
        <v>4</v>
      </c>
      <c r="T57" s="33" t="s">
        <v>3</v>
      </c>
    </row>
    <row r="58" spans="1:20" s="3" customFormat="1" ht="11.1" customHeight="1" x14ac:dyDescent="0.15">
      <c r="A58" s="128" t="s">
        <v>116</v>
      </c>
      <c r="B58" s="38">
        <v>312</v>
      </c>
      <c r="C58" s="38">
        <v>70</v>
      </c>
      <c r="D58" s="38">
        <v>382</v>
      </c>
      <c r="E58" s="39">
        <v>382</v>
      </c>
      <c r="F58" s="128" t="s">
        <v>113</v>
      </c>
      <c r="G58" s="38">
        <v>172</v>
      </c>
      <c r="H58" s="38">
        <v>45</v>
      </c>
      <c r="I58" s="38">
        <v>218</v>
      </c>
      <c r="J58" s="39">
        <v>218</v>
      </c>
      <c r="K58" s="128" t="s">
        <v>114</v>
      </c>
      <c r="L58" s="38">
        <v>109</v>
      </c>
      <c r="M58" s="38">
        <v>16</v>
      </c>
      <c r="N58" s="38">
        <v>125</v>
      </c>
      <c r="O58" s="39">
        <v>125</v>
      </c>
      <c r="P58" s="128" t="s">
        <v>117</v>
      </c>
      <c r="Q58" s="38">
        <v>237</v>
      </c>
      <c r="R58" s="38">
        <v>318</v>
      </c>
      <c r="S58" s="38">
        <v>556</v>
      </c>
      <c r="T58" s="39">
        <v>556</v>
      </c>
    </row>
    <row r="59" spans="1:20" s="3" customFormat="1" ht="11.1" customHeight="1" x14ac:dyDescent="0.15">
      <c r="A59" s="128" t="s">
        <v>118</v>
      </c>
      <c r="B59" s="38">
        <v>627</v>
      </c>
      <c r="C59" s="38">
        <v>332</v>
      </c>
      <c r="D59" s="38">
        <v>959</v>
      </c>
      <c r="E59" s="39">
        <v>1341</v>
      </c>
      <c r="F59" s="128" t="s">
        <v>114</v>
      </c>
      <c r="G59" s="38">
        <v>124</v>
      </c>
      <c r="H59" s="38">
        <v>30</v>
      </c>
      <c r="I59" s="38">
        <v>154</v>
      </c>
      <c r="J59" s="39">
        <v>372</v>
      </c>
      <c r="K59" s="128" t="s">
        <v>115</v>
      </c>
      <c r="L59" s="38">
        <v>63</v>
      </c>
      <c r="M59" s="38">
        <v>18</v>
      </c>
      <c r="N59" s="38">
        <v>83</v>
      </c>
      <c r="O59" s="39">
        <v>208</v>
      </c>
      <c r="P59" s="128" t="s">
        <v>118</v>
      </c>
      <c r="Q59" s="38">
        <v>552</v>
      </c>
      <c r="R59" s="38">
        <v>627</v>
      </c>
      <c r="S59" s="38">
        <v>1181</v>
      </c>
      <c r="T59" s="39">
        <v>1737</v>
      </c>
    </row>
    <row r="60" spans="1:20" s="3" customFormat="1" ht="11.1" customHeight="1" x14ac:dyDescent="0.15">
      <c r="A60" s="128" t="s">
        <v>119</v>
      </c>
      <c r="B60" s="38">
        <v>19</v>
      </c>
      <c r="C60" s="38">
        <v>8</v>
      </c>
      <c r="D60" s="38">
        <v>28</v>
      </c>
      <c r="E60" s="39">
        <v>1369</v>
      </c>
      <c r="F60" s="128" t="s">
        <v>115</v>
      </c>
      <c r="G60" s="38">
        <v>216</v>
      </c>
      <c r="H60" s="38">
        <v>94</v>
      </c>
      <c r="I60" s="38">
        <v>311</v>
      </c>
      <c r="J60" s="39">
        <v>683</v>
      </c>
      <c r="K60" s="128" t="s">
        <v>116</v>
      </c>
      <c r="L60" s="38">
        <v>121</v>
      </c>
      <c r="M60" s="38">
        <v>25</v>
      </c>
      <c r="N60" s="38">
        <v>146</v>
      </c>
      <c r="O60" s="39">
        <v>354</v>
      </c>
      <c r="P60" s="128" t="s">
        <v>119</v>
      </c>
      <c r="Q60" s="38">
        <v>239</v>
      </c>
      <c r="R60" s="38">
        <v>295</v>
      </c>
      <c r="S60" s="38">
        <v>534</v>
      </c>
      <c r="T60" s="39">
        <v>2271</v>
      </c>
    </row>
    <row r="61" spans="1:20" s="3" customFormat="1" ht="11.1" customHeight="1" x14ac:dyDescent="0.15">
      <c r="A61" s="128" t="s">
        <v>120</v>
      </c>
      <c r="B61" s="38">
        <v>553</v>
      </c>
      <c r="C61" s="38">
        <v>418</v>
      </c>
      <c r="D61" s="38">
        <v>971</v>
      </c>
      <c r="E61" s="39">
        <v>2340</v>
      </c>
      <c r="F61" s="128" t="s">
        <v>116</v>
      </c>
      <c r="G61" s="38">
        <v>263</v>
      </c>
      <c r="H61" s="38">
        <v>87</v>
      </c>
      <c r="I61" s="38">
        <v>350</v>
      </c>
      <c r="J61" s="39">
        <v>1033</v>
      </c>
      <c r="K61" s="128" t="s">
        <v>117</v>
      </c>
      <c r="L61" s="38">
        <v>159</v>
      </c>
      <c r="M61" s="38">
        <v>31</v>
      </c>
      <c r="N61" s="38">
        <v>190</v>
      </c>
      <c r="O61" s="39">
        <v>544</v>
      </c>
      <c r="P61" s="128" t="s">
        <v>120</v>
      </c>
      <c r="Q61" s="38">
        <v>730</v>
      </c>
      <c r="R61" s="38">
        <v>839</v>
      </c>
      <c r="S61" s="38">
        <v>1573</v>
      </c>
      <c r="T61" s="39">
        <v>3844</v>
      </c>
    </row>
    <row r="62" spans="1:20" s="3" customFormat="1" ht="11.1" customHeight="1" x14ac:dyDescent="0.15">
      <c r="A62" s="128" t="s">
        <v>121</v>
      </c>
      <c r="B62" s="38">
        <v>120</v>
      </c>
      <c r="C62" s="38">
        <v>72</v>
      </c>
      <c r="D62" s="38">
        <v>192</v>
      </c>
      <c r="E62" s="39">
        <v>2532</v>
      </c>
      <c r="F62" s="128" t="s">
        <v>117</v>
      </c>
      <c r="G62" s="38">
        <v>124</v>
      </c>
      <c r="H62" s="38">
        <v>50</v>
      </c>
      <c r="I62" s="38">
        <v>174</v>
      </c>
      <c r="J62" s="39">
        <v>1207</v>
      </c>
      <c r="K62" s="128" t="s">
        <v>118</v>
      </c>
      <c r="L62" s="38">
        <v>54</v>
      </c>
      <c r="M62" s="38">
        <v>21</v>
      </c>
      <c r="N62" s="38">
        <v>75</v>
      </c>
      <c r="O62" s="39">
        <v>619</v>
      </c>
      <c r="P62" s="128" t="s">
        <v>121</v>
      </c>
      <c r="Q62" s="38">
        <v>161</v>
      </c>
      <c r="R62" s="38">
        <v>232</v>
      </c>
      <c r="S62" s="38">
        <v>394</v>
      </c>
      <c r="T62" s="39">
        <v>4238</v>
      </c>
    </row>
    <row r="63" spans="1:20" s="3" customFormat="1" ht="11.1" customHeight="1" x14ac:dyDescent="0.15">
      <c r="A63" s="128" t="s">
        <v>122</v>
      </c>
      <c r="B63" s="38">
        <v>316</v>
      </c>
      <c r="C63" s="38">
        <v>256</v>
      </c>
      <c r="D63" s="38">
        <v>572</v>
      </c>
      <c r="E63" s="39">
        <v>3104</v>
      </c>
      <c r="F63" s="128" t="s">
        <v>118</v>
      </c>
      <c r="G63" s="38">
        <v>139</v>
      </c>
      <c r="H63" s="38">
        <v>48</v>
      </c>
      <c r="I63" s="38">
        <v>187</v>
      </c>
      <c r="J63" s="39">
        <v>1394</v>
      </c>
      <c r="K63" s="128" t="s">
        <v>119</v>
      </c>
      <c r="L63" s="38">
        <v>67</v>
      </c>
      <c r="M63" s="38">
        <v>22</v>
      </c>
      <c r="N63" s="38">
        <v>89</v>
      </c>
      <c r="O63" s="39">
        <v>708</v>
      </c>
      <c r="P63" s="128" t="s">
        <v>122</v>
      </c>
      <c r="Q63" s="38">
        <v>380</v>
      </c>
      <c r="R63" s="38">
        <v>458</v>
      </c>
      <c r="S63" s="38">
        <v>840</v>
      </c>
      <c r="T63" s="39">
        <v>5078</v>
      </c>
    </row>
    <row r="64" spans="1:20" s="3" customFormat="1" ht="11.1" customHeight="1" x14ac:dyDescent="0.15">
      <c r="A64" s="128" t="s">
        <v>123</v>
      </c>
      <c r="B64" s="38">
        <v>330</v>
      </c>
      <c r="C64" s="38">
        <v>227</v>
      </c>
      <c r="D64" s="38">
        <v>557</v>
      </c>
      <c r="E64" s="39">
        <v>3661</v>
      </c>
      <c r="F64" s="128" t="s">
        <v>119</v>
      </c>
      <c r="G64" s="38">
        <v>303</v>
      </c>
      <c r="H64" s="38">
        <v>147</v>
      </c>
      <c r="I64" s="38">
        <v>452</v>
      </c>
      <c r="J64" s="39">
        <v>1846</v>
      </c>
      <c r="K64" s="128" t="s">
        <v>120</v>
      </c>
      <c r="L64" s="38">
        <v>150</v>
      </c>
      <c r="M64" s="38">
        <v>61</v>
      </c>
      <c r="N64" s="38">
        <v>211</v>
      </c>
      <c r="O64" s="39">
        <v>919</v>
      </c>
      <c r="P64" s="128" t="s">
        <v>123</v>
      </c>
      <c r="Q64" s="38">
        <v>527</v>
      </c>
      <c r="R64" s="38">
        <v>657</v>
      </c>
      <c r="S64" s="38">
        <v>1186</v>
      </c>
      <c r="T64" s="39">
        <v>6264</v>
      </c>
    </row>
    <row r="65" spans="1:20" s="3" customFormat="1" ht="11.1" customHeight="1" x14ac:dyDescent="0.15">
      <c r="A65" s="128" t="s">
        <v>124</v>
      </c>
      <c r="B65" s="38">
        <v>184</v>
      </c>
      <c r="C65" s="38">
        <v>138</v>
      </c>
      <c r="D65" s="38">
        <v>324</v>
      </c>
      <c r="E65" s="39">
        <v>3985</v>
      </c>
      <c r="F65" s="128" t="s">
        <v>120</v>
      </c>
      <c r="G65" s="38">
        <v>174</v>
      </c>
      <c r="H65" s="38">
        <v>90</v>
      </c>
      <c r="I65" s="38">
        <v>265</v>
      </c>
      <c r="J65" s="39">
        <v>2111</v>
      </c>
      <c r="K65" s="128" t="s">
        <v>121</v>
      </c>
      <c r="L65" s="38">
        <v>86</v>
      </c>
      <c r="M65" s="38">
        <v>24</v>
      </c>
      <c r="N65" s="38">
        <v>110</v>
      </c>
      <c r="O65" s="39">
        <v>1029</v>
      </c>
      <c r="P65" s="128" t="s">
        <v>124</v>
      </c>
      <c r="Q65" s="38">
        <v>340</v>
      </c>
      <c r="R65" s="38">
        <v>448</v>
      </c>
      <c r="S65" s="38">
        <v>790</v>
      </c>
      <c r="T65" s="39">
        <v>7054</v>
      </c>
    </row>
    <row r="66" spans="1:20" s="3" customFormat="1" ht="11.1" customHeight="1" x14ac:dyDescent="0.15">
      <c r="A66" s="128" t="s">
        <v>125</v>
      </c>
      <c r="B66" s="38">
        <v>289</v>
      </c>
      <c r="C66" s="38">
        <v>280</v>
      </c>
      <c r="D66" s="38">
        <v>570</v>
      </c>
      <c r="E66" s="39">
        <v>4555</v>
      </c>
      <c r="F66" s="128" t="s">
        <v>121</v>
      </c>
      <c r="G66" s="38">
        <v>140</v>
      </c>
      <c r="H66" s="38">
        <v>73</v>
      </c>
      <c r="I66" s="38">
        <v>213</v>
      </c>
      <c r="J66" s="39">
        <v>2324</v>
      </c>
      <c r="K66" s="128" t="s">
        <v>122</v>
      </c>
      <c r="L66" s="38">
        <v>66</v>
      </c>
      <c r="M66" s="38">
        <v>28</v>
      </c>
      <c r="N66" s="38">
        <v>94</v>
      </c>
      <c r="O66" s="39">
        <v>1123</v>
      </c>
      <c r="P66" s="128" t="s">
        <v>125</v>
      </c>
      <c r="Q66" s="38">
        <v>209</v>
      </c>
      <c r="R66" s="38">
        <v>286</v>
      </c>
      <c r="S66" s="38">
        <v>495</v>
      </c>
      <c r="T66" s="39">
        <v>7549</v>
      </c>
    </row>
    <row r="67" spans="1:20" s="3" customFormat="1" ht="11.1" customHeight="1" x14ac:dyDescent="0.15">
      <c r="A67" s="128" t="s">
        <v>126</v>
      </c>
      <c r="B67" s="38">
        <v>147</v>
      </c>
      <c r="C67" s="38">
        <v>133</v>
      </c>
      <c r="D67" s="38">
        <v>280</v>
      </c>
      <c r="E67" s="39">
        <v>4835</v>
      </c>
      <c r="F67" s="128" t="s">
        <v>122</v>
      </c>
      <c r="G67" s="38">
        <v>269</v>
      </c>
      <c r="H67" s="38">
        <v>185</v>
      </c>
      <c r="I67" s="38">
        <v>455</v>
      </c>
      <c r="J67" s="39">
        <v>2779</v>
      </c>
      <c r="K67" s="128" t="s">
        <v>123</v>
      </c>
      <c r="L67" s="38">
        <v>61</v>
      </c>
      <c r="M67" s="38">
        <v>21</v>
      </c>
      <c r="N67" s="38">
        <v>82</v>
      </c>
      <c r="O67" s="39">
        <v>1205</v>
      </c>
      <c r="P67" s="128" t="s">
        <v>126</v>
      </c>
      <c r="Q67" s="38">
        <v>497</v>
      </c>
      <c r="R67" s="38">
        <v>669</v>
      </c>
      <c r="S67" s="38">
        <v>1170</v>
      </c>
      <c r="T67" s="39">
        <v>8719</v>
      </c>
    </row>
    <row r="68" spans="1:20" s="3" customFormat="1" ht="11.1" customHeight="1" x14ac:dyDescent="0.15">
      <c r="A68" s="128" t="s">
        <v>127</v>
      </c>
      <c r="B68" s="38">
        <v>155</v>
      </c>
      <c r="C68" s="38">
        <v>103</v>
      </c>
      <c r="D68" s="38">
        <v>258</v>
      </c>
      <c r="E68" s="39">
        <v>5093</v>
      </c>
      <c r="F68" s="128" t="s">
        <v>123</v>
      </c>
      <c r="G68" s="38">
        <v>121</v>
      </c>
      <c r="H68" s="38">
        <v>74</v>
      </c>
      <c r="I68" s="38">
        <v>195</v>
      </c>
      <c r="J68" s="39">
        <v>2974</v>
      </c>
      <c r="K68" s="128" t="s">
        <v>124</v>
      </c>
      <c r="L68" s="38">
        <v>128</v>
      </c>
      <c r="M68" s="38">
        <v>42</v>
      </c>
      <c r="N68" s="38">
        <v>170</v>
      </c>
      <c r="O68" s="39">
        <v>1375</v>
      </c>
      <c r="P68" s="128" t="s">
        <v>127</v>
      </c>
      <c r="Q68" s="38">
        <v>192</v>
      </c>
      <c r="R68" s="38">
        <v>259</v>
      </c>
      <c r="S68" s="38">
        <v>452</v>
      </c>
      <c r="T68" s="39">
        <v>9171</v>
      </c>
    </row>
    <row r="69" spans="1:20" s="3" customFormat="1" ht="11.1" customHeight="1" x14ac:dyDescent="0.15">
      <c r="A69" s="128" t="s">
        <v>128</v>
      </c>
      <c r="B69" s="38">
        <v>268</v>
      </c>
      <c r="C69" s="38">
        <v>221</v>
      </c>
      <c r="D69" s="38">
        <v>491</v>
      </c>
      <c r="E69" s="39">
        <v>5584</v>
      </c>
      <c r="F69" s="128" t="s">
        <v>124</v>
      </c>
      <c r="G69" s="38">
        <v>158</v>
      </c>
      <c r="H69" s="38">
        <v>111</v>
      </c>
      <c r="I69" s="38">
        <v>269</v>
      </c>
      <c r="J69" s="39">
        <v>3243</v>
      </c>
      <c r="K69" s="128" t="s">
        <v>125</v>
      </c>
      <c r="L69" s="38">
        <v>69</v>
      </c>
      <c r="M69" s="38">
        <v>25</v>
      </c>
      <c r="N69" s="38">
        <v>94</v>
      </c>
      <c r="O69" s="39">
        <v>1469</v>
      </c>
      <c r="P69" s="128" t="s">
        <v>128</v>
      </c>
      <c r="Q69" s="38">
        <v>251</v>
      </c>
      <c r="R69" s="38">
        <v>368</v>
      </c>
      <c r="S69" s="38">
        <v>619</v>
      </c>
      <c r="T69" s="39">
        <v>9790</v>
      </c>
    </row>
    <row r="70" spans="1:20" s="3" customFormat="1" ht="11.1" customHeight="1" x14ac:dyDescent="0.15">
      <c r="A70" s="128" t="s">
        <v>129</v>
      </c>
      <c r="B70" s="38">
        <v>180</v>
      </c>
      <c r="C70" s="38">
        <v>157</v>
      </c>
      <c r="D70" s="38">
        <v>337</v>
      </c>
      <c r="E70" s="39">
        <v>5921</v>
      </c>
      <c r="F70" s="128" t="s">
        <v>125</v>
      </c>
      <c r="G70" s="38">
        <v>216</v>
      </c>
      <c r="H70" s="38">
        <v>159</v>
      </c>
      <c r="I70" s="38">
        <v>376</v>
      </c>
      <c r="J70" s="39">
        <v>3619</v>
      </c>
      <c r="K70" s="128" t="s">
        <v>126</v>
      </c>
      <c r="L70" s="38">
        <v>54</v>
      </c>
      <c r="M70" s="38">
        <v>21</v>
      </c>
      <c r="N70" s="38">
        <v>75</v>
      </c>
      <c r="O70" s="39">
        <v>1544</v>
      </c>
      <c r="P70" s="128" t="s">
        <v>129</v>
      </c>
      <c r="Q70" s="38">
        <v>407</v>
      </c>
      <c r="R70" s="38">
        <v>509</v>
      </c>
      <c r="S70" s="38">
        <v>920</v>
      </c>
      <c r="T70" s="39">
        <v>10710</v>
      </c>
    </row>
    <row r="71" spans="1:20" s="3" customFormat="1" ht="11.1" customHeight="1" x14ac:dyDescent="0.15">
      <c r="A71" s="128" t="s">
        <v>130</v>
      </c>
      <c r="B71" s="38">
        <v>135</v>
      </c>
      <c r="C71" s="38">
        <v>125</v>
      </c>
      <c r="D71" s="38">
        <v>260</v>
      </c>
      <c r="E71" s="39">
        <v>6181</v>
      </c>
      <c r="F71" s="128" t="s">
        <v>126</v>
      </c>
      <c r="G71" s="38">
        <v>110</v>
      </c>
      <c r="H71" s="38">
        <v>88</v>
      </c>
      <c r="I71" s="38">
        <v>198</v>
      </c>
      <c r="J71" s="39">
        <v>3817</v>
      </c>
      <c r="K71" s="128" t="s">
        <v>127</v>
      </c>
      <c r="L71" s="38">
        <v>106</v>
      </c>
      <c r="M71" s="38">
        <v>55</v>
      </c>
      <c r="N71" s="38">
        <v>161</v>
      </c>
      <c r="O71" s="39">
        <v>1705</v>
      </c>
      <c r="P71" s="128" t="s">
        <v>130</v>
      </c>
      <c r="Q71" s="38">
        <v>192</v>
      </c>
      <c r="R71" s="38">
        <v>311</v>
      </c>
      <c r="S71" s="38">
        <v>504</v>
      </c>
      <c r="T71" s="39">
        <v>11214</v>
      </c>
    </row>
    <row r="72" spans="1:20" s="3" customFormat="1" ht="11.1" customHeight="1" x14ac:dyDescent="0.15">
      <c r="A72" s="128" t="s">
        <v>131</v>
      </c>
      <c r="B72" s="38">
        <v>287</v>
      </c>
      <c r="C72" s="38">
        <v>243</v>
      </c>
      <c r="D72" s="38">
        <v>531</v>
      </c>
      <c r="E72" s="39">
        <v>6712</v>
      </c>
      <c r="F72" s="128" t="s">
        <v>127</v>
      </c>
      <c r="G72" s="38">
        <v>123</v>
      </c>
      <c r="H72" s="38">
        <v>75</v>
      </c>
      <c r="I72" s="38">
        <v>198</v>
      </c>
      <c r="J72" s="39">
        <v>4015</v>
      </c>
      <c r="K72" s="128" t="s">
        <v>128</v>
      </c>
      <c r="L72" s="38">
        <v>51</v>
      </c>
      <c r="M72" s="38">
        <v>19</v>
      </c>
      <c r="N72" s="38">
        <v>70</v>
      </c>
      <c r="O72" s="39">
        <v>1775</v>
      </c>
      <c r="P72" s="128" t="s">
        <v>131</v>
      </c>
      <c r="Q72" s="38">
        <v>393</v>
      </c>
      <c r="R72" s="38">
        <v>527</v>
      </c>
      <c r="S72" s="38">
        <v>921</v>
      </c>
      <c r="T72" s="39">
        <v>12135</v>
      </c>
    </row>
    <row r="73" spans="1:20" s="3" customFormat="1" ht="11.1" customHeight="1" x14ac:dyDescent="0.15">
      <c r="A73" s="128" t="s">
        <v>132</v>
      </c>
      <c r="B73" s="38">
        <v>122</v>
      </c>
      <c r="C73" s="38">
        <v>104</v>
      </c>
      <c r="D73" s="38">
        <v>226</v>
      </c>
      <c r="E73" s="39">
        <v>6938</v>
      </c>
      <c r="F73" s="128" t="s">
        <v>128</v>
      </c>
      <c r="G73" s="38">
        <v>218</v>
      </c>
      <c r="H73" s="38">
        <v>169</v>
      </c>
      <c r="I73" s="38">
        <v>388</v>
      </c>
      <c r="J73" s="39">
        <v>4403</v>
      </c>
      <c r="K73" s="128" t="s">
        <v>129</v>
      </c>
      <c r="L73" s="38">
        <v>70</v>
      </c>
      <c r="M73" s="38">
        <v>33</v>
      </c>
      <c r="N73" s="38">
        <v>103</v>
      </c>
      <c r="O73" s="39">
        <v>1878</v>
      </c>
      <c r="P73" s="128" t="s">
        <v>132</v>
      </c>
      <c r="Q73" s="38">
        <v>157</v>
      </c>
      <c r="R73" s="38">
        <v>273</v>
      </c>
      <c r="S73" s="38">
        <v>431</v>
      </c>
      <c r="T73" s="39">
        <v>12566</v>
      </c>
    </row>
    <row r="74" spans="1:20" s="3" customFormat="1" ht="11.1" customHeight="1" x14ac:dyDescent="0.15">
      <c r="A74" s="128" t="s">
        <v>133</v>
      </c>
      <c r="B74" s="38">
        <v>261</v>
      </c>
      <c r="C74" s="38">
        <v>264</v>
      </c>
      <c r="D74" s="38">
        <v>525</v>
      </c>
      <c r="E74" s="39">
        <v>7463</v>
      </c>
      <c r="F74" s="128" t="s">
        <v>129</v>
      </c>
      <c r="G74" s="38">
        <v>125</v>
      </c>
      <c r="H74" s="38">
        <v>73</v>
      </c>
      <c r="I74" s="38">
        <v>198</v>
      </c>
      <c r="J74" s="39">
        <v>4601</v>
      </c>
      <c r="K74" s="128" t="s">
        <v>130</v>
      </c>
      <c r="L74" s="38">
        <v>159</v>
      </c>
      <c r="M74" s="38">
        <v>55</v>
      </c>
      <c r="N74" s="38">
        <v>214</v>
      </c>
      <c r="O74" s="39">
        <v>2092</v>
      </c>
      <c r="P74" s="128" t="s">
        <v>133</v>
      </c>
      <c r="Q74" s="38">
        <v>194</v>
      </c>
      <c r="R74" s="38">
        <v>261</v>
      </c>
      <c r="S74" s="38">
        <v>456</v>
      </c>
      <c r="T74" s="39">
        <v>13022</v>
      </c>
    </row>
    <row r="75" spans="1:20" s="3" customFormat="1" ht="11.1" customHeight="1" x14ac:dyDescent="0.15">
      <c r="A75" s="128" t="s">
        <v>134</v>
      </c>
      <c r="B75" s="38">
        <v>152</v>
      </c>
      <c r="C75" s="38">
        <v>117</v>
      </c>
      <c r="D75" s="38">
        <v>270</v>
      </c>
      <c r="E75" s="39">
        <v>7733</v>
      </c>
      <c r="F75" s="128" t="s">
        <v>130</v>
      </c>
      <c r="G75" s="38">
        <v>115</v>
      </c>
      <c r="H75" s="38">
        <v>85</v>
      </c>
      <c r="I75" s="38">
        <v>200</v>
      </c>
      <c r="J75" s="39">
        <v>4801</v>
      </c>
      <c r="K75" s="128" t="s">
        <v>131</v>
      </c>
      <c r="L75" s="38">
        <v>82</v>
      </c>
      <c r="M75" s="38">
        <v>37</v>
      </c>
      <c r="N75" s="38">
        <v>119</v>
      </c>
      <c r="O75" s="39">
        <v>2211</v>
      </c>
      <c r="P75" s="128" t="s">
        <v>134</v>
      </c>
      <c r="Q75" s="38">
        <v>386</v>
      </c>
      <c r="R75" s="38">
        <v>614</v>
      </c>
      <c r="S75" s="38">
        <v>1000</v>
      </c>
      <c r="T75" s="39">
        <v>14022</v>
      </c>
    </row>
    <row r="76" spans="1:20" s="3" customFormat="1" ht="11.1" customHeight="1" x14ac:dyDescent="0.15">
      <c r="A76" s="128" t="s">
        <v>135</v>
      </c>
      <c r="B76" s="38">
        <v>119</v>
      </c>
      <c r="C76" s="38">
        <v>159</v>
      </c>
      <c r="D76" s="38">
        <v>278</v>
      </c>
      <c r="E76" s="39">
        <v>8011</v>
      </c>
      <c r="F76" s="128" t="s">
        <v>131</v>
      </c>
      <c r="G76" s="38">
        <v>246</v>
      </c>
      <c r="H76" s="38">
        <v>169</v>
      </c>
      <c r="I76" s="38">
        <v>416</v>
      </c>
      <c r="J76" s="39">
        <v>5217</v>
      </c>
      <c r="K76" s="128" t="s">
        <v>132</v>
      </c>
      <c r="L76" s="38">
        <v>88</v>
      </c>
      <c r="M76" s="38">
        <v>31</v>
      </c>
      <c r="N76" s="38">
        <v>119</v>
      </c>
      <c r="O76" s="39">
        <v>2330</v>
      </c>
      <c r="P76" s="128" t="s">
        <v>135</v>
      </c>
      <c r="Q76" s="38">
        <v>230</v>
      </c>
      <c r="R76" s="38">
        <v>335</v>
      </c>
      <c r="S76" s="38">
        <v>567</v>
      </c>
      <c r="T76" s="39">
        <v>14589</v>
      </c>
    </row>
    <row r="77" spans="1:20" s="3" customFormat="1" ht="11.1" customHeight="1" x14ac:dyDescent="0.15">
      <c r="A77" s="128" t="s">
        <v>136</v>
      </c>
      <c r="B77" s="38">
        <v>297</v>
      </c>
      <c r="C77" s="38">
        <v>261</v>
      </c>
      <c r="D77" s="38">
        <v>561</v>
      </c>
      <c r="E77" s="39">
        <v>8572</v>
      </c>
      <c r="F77" s="128" t="s">
        <v>132</v>
      </c>
      <c r="G77" s="38">
        <v>112</v>
      </c>
      <c r="H77" s="38">
        <v>73</v>
      </c>
      <c r="I77" s="38">
        <v>185</v>
      </c>
      <c r="J77" s="39">
        <v>5402</v>
      </c>
      <c r="K77" s="128" t="s">
        <v>133</v>
      </c>
      <c r="L77" s="38">
        <v>74</v>
      </c>
      <c r="M77" s="38">
        <v>38</v>
      </c>
      <c r="N77" s="38">
        <v>112</v>
      </c>
      <c r="O77" s="39">
        <v>2442</v>
      </c>
      <c r="P77" s="128" t="s">
        <v>136</v>
      </c>
      <c r="Q77" s="38">
        <v>168</v>
      </c>
      <c r="R77" s="38">
        <v>262</v>
      </c>
      <c r="S77" s="38">
        <v>431</v>
      </c>
      <c r="T77" s="39">
        <v>15020</v>
      </c>
    </row>
    <row r="78" spans="1:20" s="3" customFormat="1" ht="11.1" customHeight="1" x14ac:dyDescent="0.15">
      <c r="A78" s="128" t="s">
        <v>137</v>
      </c>
      <c r="B78" s="38">
        <v>144</v>
      </c>
      <c r="C78" s="38">
        <v>175</v>
      </c>
      <c r="D78" s="38">
        <v>319</v>
      </c>
      <c r="E78" s="39">
        <v>8891</v>
      </c>
      <c r="F78" s="128" t="s">
        <v>133</v>
      </c>
      <c r="G78" s="38">
        <v>135</v>
      </c>
      <c r="H78" s="38">
        <v>105</v>
      </c>
      <c r="I78" s="38">
        <v>242</v>
      </c>
      <c r="J78" s="39">
        <v>5644</v>
      </c>
      <c r="K78" s="128" t="s">
        <v>134</v>
      </c>
      <c r="L78" s="38">
        <v>187</v>
      </c>
      <c r="M78" s="38">
        <v>104</v>
      </c>
      <c r="N78" s="38">
        <v>295</v>
      </c>
      <c r="O78" s="39">
        <v>2737</v>
      </c>
      <c r="P78" s="128" t="s">
        <v>137</v>
      </c>
      <c r="Q78" s="38">
        <v>447</v>
      </c>
      <c r="R78" s="38">
        <v>637</v>
      </c>
      <c r="S78" s="38">
        <v>1084</v>
      </c>
      <c r="T78" s="39">
        <v>16104</v>
      </c>
    </row>
    <row r="79" spans="1:20" s="3" customFormat="1" ht="11.1" customHeight="1" x14ac:dyDescent="0.15">
      <c r="A79" s="128" t="s">
        <v>138</v>
      </c>
      <c r="B79" s="38">
        <v>279</v>
      </c>
      <c r="C79" s="38">
        <v>324</v>
      </c>
      <c r="D79" s="38">
        <v>605</v>
      </c>
      <c r="E79" s="39">
        <v>9496</v>
      </c>
      <c r="F79" s="128" t="s">
        <v>134</v>
      </c>
      <c r="G79" s="38">
        <v>285</v>
      </c>
      <c r="H79" s="38">
        <v>185</v>
      </c>
      <c r="I79" s="38">
        <v>473</v>
      </c>
      <c r="J79" s="39">
        <v>6117</v>
      </c>
      <c r="K79" s="128" t="s">
        <v>135</v>
      </c>
      <c r="L79" s="38">
        <v>85</v>
      </c>
      <c r="M79" s="38">
        <v>47</v>
      </c>
      <c r="N79" s="38">
        <v>132</v>
      </c>
      <c r="O79" s="39">
        <v>2869</v>
      </c>
      <c r="P79" s="128" t="s">
        <v>138</v>
      </c>
      <c r="Q79" s="38">
        <v>209</v>
      </c>
      <c r="R79" s="38">
        <v>279</v>
      </c>
      <c r="S79" s="38">
        <v>488</v>
      </c>
      <c r="T79" s="39">
        <v>16592</v>
      </c>
    </row>
    <row r="80" spans="1:20" s="3" customFormat="1" ht="11.1" customHeight="1" x14ac:dyDescent="0.15">
      <c r="A80" s="128" t="s">
        <v>139</v>
      </c>
      <c r="B80" s="38">
        <v>144</v>
      </c>
      <c r="C80" s="38">
        <v>152</v>
      </c>
      <c r="D80" s="38">
        <v>297</v>
      </c>
      <c r="E80" s="39">
        <v>9793</v>
      </c>
      <c r="F80" s="128" t="s">
        <v>135</v>
      </c>
      <c r="G80" s="38">
        <v>148</v>
      </c>
      <c r="H80" s="38">
        <v>119</v>
      </c>
      <c r="I80" s="38">
        <v>267</v>
      </c>
      <c r="J80" s="39">
        <v>6384</v>
      </c>
      <c r="K80" s="128" t="s">
        <v>136</v>
      </c>
      <c r="L80" s="38">
        <v>73</v>
      </c>
      <c r="M80" s="38">
        <v>28</v>
      </c>
      <c r="N80" s="38">
        <v>101</v>
      </c>
      <c r="O80" s="39">
        <v>2970</v>
      </c>
      <c r="P80" s="128" t="s">
        <v>139</v>
      </c>
      <c r="Q80" s="38">
        <v>237</v>
      </c>
      <c r="R80" s="38">
        <v>386</v>
      </c>
      <c r="S80" s="38">
        <v>624</v>
      </c>
      <c r="T80" s="39">
        <v>17216</v>
      </c>
    </row>
    <row r="81" spans="1:20" s="3" customFormat="1" ht="11.1" customHeight="1" x14ac:dyDescent="0.15">
      <c r="A81" s="128" t="s">
        <v>140</v>
      </c>
      <c r="B81" s="38">
        <v>164</v>
      </c>
      <c r="C81" s="38">
        <v>171</v>
      </c>
      <c r="D81" s="38">
        <v>335</v>
      </c>
      <c r="E81" s="39">
        <v>10128</v>
      </c>
      <c r="F81" s="128" t="s">
        <v>136</v>
      </c>
      <c r="G81" s="38">
        <v>166</v>
      </c>
      <c r="H81" s="38">
        <v>116</v>
      </c>
      <c r="I81" s="38">
        <v>283</v>
      </c>
      <c r="J81" s="39">
        <v>6667</v>
      </c>
      <c r="K81" s="128" t="s">
        <v>137</v>
      </c>
      <c r="L81" s="38">
        <v>152</v>
      </c>
      <c r="M81" s="38">
        <v>103</v>
      </c>
      <c r="N81" s="38">
        <v>258</v>
      </c>
      <c r="O81" s="39">
        <v>3228</v>
      </c>
      <c r="P81" s="128" t="s">
        <v>140</v>
      </c>
      <c r="Q81" s="38">
        <v>429</v>
      </c>
      <c r="R81" s="38">
        <v>657</v>
      </c>
      <c r="S81" s="38">
        <v>1088</v>
      </c>
      <c r="T81" s="39">
        <v>18304</v>
      </c>
    </row>
    <row r="82" spans="1:20" s="3" customFormat="1" ht="11.1" customHeight="1" x14ac:dyDescent="0.15">
      <c r="A82" s="128" t="s">
        <v>141</v>
      </c>
      <c r="B82" s="38">
        <v>400</v>
      </c>
      <c r="C82" s="38">
        <v>343</v>
      </c>
      <c r="D82" s="38">
        <v>744</v>
      </c>
      <c r="E82" s="39">
        <v>10872</v>
      </c>
      <c r="F82" s="128" t="s">
        <v>137</v>
      </c>
      <c r="G82" s="38">
        <v>327</v>
      </c>
      <c r="H82" s="38">
        <v>263</v>
      </c>
      <c r="I82" s="38">
        <v>593</v>
      </c>
      <c r="J82" s="39">
        <v>7260</v>
      </c>
      <c r="K82" s="128" t="s">
        <v>138</v>
      </c>
      <c r="L82" s="38">
        <v>90</v>
      </c>
      <c r="M82" s="38">
        <v>49</v>
      </c>
      <c r="N82" s="38">
        <v>139</v>
      </c>
      <c r="O82" s="39">
        <v>3367</v>
      </c>
      <c r="P82" s="128" t="s">
        <v>141</v>
      </c>
      <c r="Q82" s="38">
        <v>277</v>
      </c>
      <c r="R82" s="38">
        <v>382</v>
      </c>
      <c r="S82" s="38">
        <v>660</v>
      </c>
      <c r="T82" s="39">
        <v>18964</v>
      </c>
    </row>
    <row r="83" spans="1:20" s="3" customFormat="1" ht="11.1" customHeight="1" x14ac:dyDescent="0.15">
      <c r="A83" s="128" t="s">
        <v>142</v>
      </c>
      <c r="B83" s="38">
        <v>156</v>
      </c>
      <c r="C83" s="38">
        <v>180</v>
      </c>
      <c r="D83" s="38">
        <v>338</v>
      </c>
      <c r="E83" s="39">
        <v>11210</v>
      </c>
      <c r="F83" s="128" t="s">
        <v>138</v>
      </c>
      <c r="G83" s="38">
        <v>203</v>
      </c>
      <c r="H83" s="38">
        <v>143</v>
      </c>
      <c r="I83" s="38">
        <v>347</v>
      </c>
      <c r="J83" s="39">
        <v>7607</v>
      </c>
      <c r="K83" s="128" t="s">
        <v>139</v>
      </c>
      <c r="L83" s="38">
        <v>89</v>
      </c>
      <c r="M83" s="38">
        <v>56</v>
      </c>
      <c r="N83" s="38">
        <v>146</v>
      </c>
      <c r="O83" s="39">
        <v>3513</v>
      </c>
      <c r="P83" s="128" t="s">
        <v>142</v>
      </c>
      <c r="Q83" s="38">
        <v>201</v>
      </c>
      <c r="R83" s="38">
        <v>308</v>
      </c>
      <c r="S83" s="38">
        <v>509</v>
      </c>
      <c r="T83" s="39">
        <v>19473</v>
      </c>
    </row>
    <row r="84" spans="1:20" s="3" customFormat="1" ht="11.1" customHeight="1" x14ac:dyDescent="0.15">
      <c r="A84" s="128" t="s">
        <v>143</v>
      </c>
      <c r="B84" s="38">
        <v>509</v>
      </c>
      <c r="C84" s="38">
        <v>416</v>
      </c>
      <c r="D84" s="38">
        <v>928</v>
      </c>
      <c r="E84" s="39">
        <v>12138</v>
      </c>
      <c r="F84" s="128" t="s">
        <v>139</v>
      </c>
      <c r="G84" s="38">
        <v>233</v>
      </c>
      <c r="H84" s="38">
        <v>186</v>
      </c>
      <c r="I84" s="38">
        <v>421</v>
      </c>
      <c r="J84" s="39">
        <v>8028</v>
      </c>
      <c r="K84" s="128" t="s">
        <v>140</v>
      </c>
      <c r="L84" s="38">
        <v>191</v>
      </c>
      <c r="M84" s="38">
        <v>88</v>
      </c>
      <c r="N84" s="38">
        <v>280</v>
      </c>
      <c r="O84" s="39">
        <v>3793</v>
      </c>
      <c r="P84" s="128" t="s">
        <v>143</v>
      </c>
      <c r="Q84" s="38">
        <v>509</v>
      </c>
      <c r="R84" s="38">
        <v>757</v>
      </c>
      <c r="S84" s="38">
        <v>1269</v>
      </c>
      <c r="T84" s="39">
        <v>20742</v>
      </c>
    </row>
    <row r="85" spans="1:20" s="3" customFormat="1" ht="11.1" customHeight="1" x14ac:dyDescent="0.15">
      <c r="A85" s="128" t="s">
        <v>144</v>
      </c>
      <c r="B85" s="38">
        <v>191</v>
      </c>
      <c r="C85" s="38">
        <v>161</v>
      </c>
      <c r="D85" s="38">
        <v>353</v>
      </c>
      <c r="E85" s="39">
        <v>12491</v>
      </c>
      <c r="F85" s="128" t="s">
        <v>140</v>
      </c>
      <c r="G85" s="38">
        <v>491</v>
      </c>
      <c r="H85" s="38">
        <v>377</v>
      </c>
      <c r="I85" s="38">
        <v>868</v>
      </c>
      <c r="J85" s="39">
        <v>8896</v>
      </c>
      <c r="K85" s="128" t="s">
        <v>141</v>
      </c>
      <c r="L85" s="38">
        <v>106</v>
      </c>
      <c r="M85" s="38">
        <v>25</v>
      </c>
      <c r="N85" s="38">
        <v>131</v>
      </c>
      <c r="O85" s="39">
        <v>3924</v>
      </c>
      <c r="P85" s="128" t="s">
        <v>144</v>
      </c>
      <c r="Q85" s="38">
        <v>231</v>
      </c>
      <c r="R85" s="38">
        <v>325</v>
      </c>
      <c r="S85" s="38">
        <v>556</v>
      </c>
      <c r="T85" s="39">
        <v>21298</v>
      </c>
    </row>
    <row r="86" spans="1:20" s="3" customFormat="1" ht="11.1" customHeight="1" x14ac:dyDescent="0.15">
      <c r="A86" s="128" t="s">
        <v>145</v>
      </c>
      <c r="B86" s="38">
        <v>196</v>
      </c>
      <c r="C86" s="38">
        <v>130</v>
      </c>
      <c r="D86" s="38">
        <v>328</v>
      </c>
      <c r="E86" s="39">
        <v>12819</v>
      </c>
      <c r="F86" s="128" t="s">
        <v>141</v>
      </c>
      <c r="G86" s="38">
        <v>584</v>
      </c>
      <c r="H86" s="38">
        <v>325</v>
      </c>
      <c r="I86" s="38">
        <v>910</v>
      </c>
      <c r="J86" s="39">
        <v>9806</v>
      </c>
      <c r="K86" s="128" t="s">
        <v>142</v>
      </c>
      <c r="L86" s="38">
        <v>97</v>
      </c>
      <c r="M86" s="38">
        <v>29</v>
      </c>
      <c r="N86" s="38">
        <v>126</v>
      </c>
      <c r="O86" s="39">
        <v>4050</v>
      </c>
      <c r="P86" s="128" t="s">
        <v>145</v>
      </c>
      <c r="Q86" s="38">
        <v>257</v>
      </c>
      <c r="R86" s="38">
        <v>339</v>
      </c>
      <c r="S86" s="38">
        <v>597</v>
      </c>
      <c r="T86" s="39">
        <v>21895</v>
      </c>
    </row>
    <row r="87" spans="1:20" s="3" customFormat="1" ht="11.1" customHeight="1" x14ac:dyDescent="0.15">
      <c r="A87" s="128" t="s">
        <v>146</v>
      </c>
      <c r="B87" s="38">
        <v>277</v>
      </c>
      <c r="C87" s="38">
        <v>222</v>
      </c>
      <c r="D87" s="38">
        <v>502</v>
      </c>
      <c r="E87" s="39">
        <v>13321</v>
      </c>
      <c r="F87" s="128" t="s">
        <v>142</v>
      </c>
      <c r="G87" s="38">
        <v>221</v>
      </c>
      <c r="H87" s="38">
        <v>149</v>
      </c>
      <c r="I87" s="38">
        <v>371</v>
      </c>
      <c r="J87" s="39">
        <v>10177</v>
      </c>
      <c r="K87" s="128" t="s">
        <v>143</v>
      </c>
      <c r="L87" s="38">
        <v>410</v>
      </c>
      <c r="M87" s="38">
        <v>156</v>
      </c>
      <c r="N87" s="38">
        <v>569</v>
      </c>
      <c r="O87" s="39">
        <v>4619</v>
      </c>
      <c r="P87" s="128" t="s">
        <v>146</v>
      </c>
      <c r="Q87" s="38">
        <v>695</v>
      </c>
      <c r="R87" s="38">
        <v>733</v>
      </c>
      <c r="S87" s="38">
        <v>1441</v>
      </c>
      <c r="T87" s="39">
        <v>23336</v>
      </c>
    </row>
    <row r="88" spans="1:20" s="3" customFormat="1" ht="11.1" customHeight="1" x14ac:dyDescent="0.15">
      <c r="A88" s="128" t="s">
        <v>147</v>
      </c>
      <c r="B88" s="38">
        <v>162</v>
      </c>
      <c r="C88" s="38">
        <v>120</v>
      </c>
      <c r="D88" s="38">
        <v>282</v>
      </c>
      <c r="E88" s="39">
        <v>13603</v>
      </c>
      <c r="F88" s="128" t="s">
        <v>143</v>
      </c>
      <c r="G88" s="38">
        <v>637</v>
      </c>
      <c r="H88" s="38">
        <v>412</v>
      </c>
      <c r="I88" s="38">
        <v>1051</v>
      </c>
      <c r="J88" s="39">
        <v>11228</v>
      </c>
      <c r="K88" s="128" t="s">
        <v>144</v>
      </c>
      <c r="L88" s="38">
        <v>129</v>
      </c>
      <c r="M88" s="38">
        <v>61</v>
      </c>
      <c r="N88" s="38">
        <v>190</v>
      </c>
      <c r="O88" s="39">
        <v>4809</v>
      </c>
      <c r="P88" s="128" t="s">
        <v>147</v>
      </c>
      <c r="Q88" s="38">
        <v>217</v>
      </c>
      <c r="R88" s="38">
        <v>272</v>
      </c>
      <c r="S88" s="38">
        <v>492</v>
      </c>
      <c r="T88" s="39">
        <v>23828</v>
      </c>
    </row>
    <row r="89" spans="1:20" s="3" customFormat="1" ht="11.1" customHeight="1" x14ac:dyDescent="0.15">
      <c r="A89" s="128" t="s">
        <v>148</v>
      </c>
      <c r="B89" s="38">
        <v>81</v>
      </c>
      <c r="C89" s="38">
        <v>55</v>
      </c>
      <c r="D89" s="38">
        <v>136</v>
      </c>
      <c r="E89" s="39">
        <v>13739</v>
      </c>
      <c r="F89" s="128" t="s">
        <v>144</v>
      </c>
      <c r="G89" s="38">
        <v>257</v>
      </c>
      <c r="H89" s="38">
        <v>186</v>
      </c>
      <c r="I89" s="38">
        <v>446</v>
      </c>
      <c r="J89" s="39">
        <v>11674</v>
      </c>
      <c r="K89" s="128" t="s">
        <v>145</v>
      </c>
      <c r="L89" s="38">
        <v>89</v>
      </c>
      <c r="M89" s="38">
        <v>34</v>
      </c>
      <c r="N89" s="38">
        <v>124</v>
      </c>
      <c r="O89" s="39">
        <v>4933</v>
      </c>
      <c r="P89" s="128" t="s">
        <v>148</v>
      </c>
      <c r="Q89" s="38">
        <v>605</v>
      </c>
      <c r="R89" s="38">
        <v>403</v>
      </c>
      <c r="S89" s="38">
        <v>1011</v>
      </c>
      <c r="T89" s="39">
        <v>24839</v>
      </c>
    </row>
    <row r="90" spans="1:20" s="3" customFormat="1" ht="11.1" customHeight="1" x14ac:dyDescent="0.15">
      <c r="A90" s="128" t="s">
        <v>149</v>
      </c>
      <c r="B90" s="38">
        <v>530</v>
      </c>
      <c r="C90" s="38">
        <v>267</v>
      </c>
      <c r="D90" s="38">
        <v>800</v>
      </c>
      <c r="E90" s="39">
        <v>14539</v>
      </c>
      <c r="F90" s="128" t="s">
        <v>145</v>
      </c>
      <c r="G90" s="38">
        <v>192</v>
      </c>
      <c r="H90" s="38">
        <v>143</v>
      </c>
      <c r="I90" s="38">
        <v>336</v>
      </c>
      <c r="J90" s="39">
        <v>12010</v>
      </c>
      <c r="K90" s="128" t="s">
        <v>146</v>
      </c>
      <c r="L90" s="38">
        <v>170</v>
      </c>
      <c r="M90" s="38">
        <v>66</v>
      </c>
      <c r="N90" s="38">
        <v>239</v>
      </c>
      <c r="O90" s="39">
        <v>5172</v>
      </c>
      <c r="P90" s="128" t="s">
        <v>149</v>
      </c>
      <c r="Q90" s="38">
        <v>252</v>
      </c>
      <c r="R90" s="38">
        <v>255</v>
      </c>
      <c r="S90" s="38">
        <v>508</v>
      </c>
      <c r="T90" s="39">
        <v>25347</v>
      </c>
    </row>
    <row r="91" spans="1:20" s="3" customFormat="1" ht="11.1" customHeight="1" x14ac:dyDescent="0.15">
      <c r="A91" s="128" t="s">
        <v>150</v>
      </c>
      <c r="B91" s="38">
        <v>24</v>
      </c>
      <c r="C91" s="38">
        <v>27</v>
      </c>
      <c r="D91" s="38">
        <v>51</v>
      </c>
      <c r="E91" s="39">
        <v>14590</v>
      </c>
      <c r="F91" s="128" t="s">
        <v>146</v>
      </c>
      <c r="G91" s="38">
        <v>112</v>
      </c>
      <c r="H91" s="38">
        <v>86</v>
      </c>
      <c r="I91" s="38">
        <v>198</v>
      </c>
      <c r="J91" s="39">
        <v>12208</v>
      </c>
      <c r="K91" s="128" t="s">
        <v>147</v>
      </c>
      <c r="L91" s="38">
        <v>79</v>
      </c>
      <c r="M91" s="38">
        <v>27</v>
      </c>
      <c r="N91" s="38">
        <v>106</v>
      </c>
      <c r="O91" s="39">
        <v>5278</v>
      </c>
      <c r="P91" s="128" t="s">
        <v>150</v>
      </c>
      <c r="Q91" s="38">
        <v>90</v>
      </c>
      <c r="R91" s="38">
        <v>76</v>
      </c>
      <c r="S91" s="38">
        <v>166</v>
      </c>
      <c r="T91" s="39">
        <v>25513</v>
      </c>
    </row>
    <row r="92" spans="1:20" s="3" customFormat="1" ht="11.1" customHeight="1" x14ac:dyDescent="0.15">
      <c r="A92" s="128" t="s">
        <v>151</v>
      </c>
      <c r="B92" s="38">
        <v>31</v>
      </c>
      <c r="C92" s="38">
        <v>24</v>
      </c>
      <c r="D92" s="38">
        <v>55</v>
      </c>
      <c r="E92" s="39">
        <v>14645</v>
      </c>
      <c r="F92" s="128" t="s">
        <v>147</v>
      </c>
      <c r="G92" s="38">
        <v>182</v>
      </c>
      <c r="H92" s="38">
        <v>157</v>
      </c>
      <c r="I92" s="38">
        <v>341</v>
      </c>
      <c r="J92" s="39">
        <v>12549</v>
      </c>
      <c r="K92" s="37" t="s">
        <v>148</v>
      </c>
      <c r="L92" s="38">
        <v>39</v>
      </c>
      <c r="M92" s="38">
        <v>14</v>
      </c>
      <c r="N92" s="38">
        <v>54</v>
      </c>
      <c r="O92" s="39">
        <v>5332</v>
      </c>
      <c r="P92" s="37" t="s">
        <v>151</v>
      </c>
      <c r="Q92" s="38">
        <v>58</v>
      </c>
      <c r="R92" s="38">
        <v>49</v>
      </c>
      <c r="S92" s="38">
        <v>107</v>
      </c>
      <c r="T92" s="39">
        <v>25620</v>
      </c>
    </row>
    <row r="93" spans="1:20" s="3" customFormat="1" ht="11.1" customHeight="1" x14ac:dyDescent="0.15">
      <c r="A93" s="128" t="s">
        <v>152</v>
      </c>
      <c r="B93" s="38">
        <v>18</v>
      </c>
      <c r="C93" s="38">
        <v>11</v>
      </c>
      <c r="D93" s="38">
        <v>29</v>
      </c>
      <c r="E93" s="39">
        <v>14674</v>
      </c>
      <c r="F93" s="128" t="s">
        <v>148</v>
      </c>
      <c r="G93" s="38">
        <v>40</v>
      </c>
      <c r="H93" s="38">
        <v>31</v>
      </c>
      <c r="I93" s="38">
        <v>71</v>
      </c>
      <c r="J93" s="39">
        <v>12620</v>
      </c>
      <c r="K93" s="37" t="s">
        <v>149</v>
      </c>
      <c r="L93" s="38">
        <v>15</v>
      </c>
      <c r="M93" s="38">
        <v>7</v>
      </c>
      <c r="N93" s="38">
        <v>22</v>
      </c>
      <c r="O93" s="39">
        <v>5354</v>
      </c>
      <c r="P93" s="37" t="s">
        <v>152</v>
      </c>
      <c r="Q93" s="38">
        <v>44</v>
      </c>
      <c r="R93" s="38">
        <v>39</v>
      </c>
      <c r="S93" s="38">
        <v>83</v>
      </c>
      <c r="T93" s="39">
        <v>25703</v>
      </c>
    </row>
    <row r="94" spans="1:20" s="3" customFormat="1" ht="11.1" customHeight="1" x14ac:dyDescent="0.15">
      <c r="A94" s="128"/>
      <c r="B94" s="38"/>
      <c r="C94" s="38"/>
      <c r="D94" s="38"/>
      <c r="E94" s="39"/>
      <c r="F94" s="37" t="s">
        <v>149</v>
      </c>
      <c r="G94" s="38">
        <v>35</v>
      </c>
      <c r="H94" s="38">
        <v>44</v>
      </c>
      <c r="I94" s="38">
        <v>79</v>
      </c>
      <c r="J94" s="39">
        <v>12699</v>
      </c>
      <c r="K94" s="37" t="s">
        <v>150</v>
      </c>
      <c r="L94" s="38">
        <v>27</v>
      </c>
      <c r="M94" s="38">
        <v>9</v>
      </c>
      <c r="N94" s="38">
        <v>37</v>
      </c>
      <c r="O94" s="39">
        <v>5391</v>
      </c>
      <c r="P94" s="37" t="s">
        <v>154</v>
      </c>
      <c r="Q94" s="38">
        <v>13</v>
      </c>
      <c r="R94" s="38">
        <v>10</v>
      </c>
      <c r="S94" s="38">
        <v>23</v>
      </c>
      <c r="T94" s="39">
        <v>25726</v>
      </c>
    </row>
    <row r="95" spans="1:20" s="3" customFormat="1" ht="11.1" customHeight="1" x14ac:dyDescent="0.15">
      <c r="A95" s="128"/>
      <c r="B95" s="38"/>
      <c r="C95" s="38"/>
      <c r="D95" s="38"/>
      <c r="E95" s="39"/>
      <c r="F95" s="37" t="s">
        <v>150</v>
      </c>
      <c r="G95" s="38">
        <v>18</v>
      </c>
      <c r="H95" s="38">
        <v>9</v>
      </c>
      <c r="I95" s="38">
        <v>27</v>
      </c>
      <c r="J95" s="39">
        <v>12726</v>
      </c>
      <c r="K95" s="37" t="s">
        <v>152</v>
      </c>
      <c r="L95" s="38">
        <v>3</v>
      </c>
      <c r="M95" s="38">
        <v>1</v>
      </c>
      <c r="N95" s="38">
        <v>4</v>
      </c>
      <c r="O95" s="39">
        <v>5395</v>
      </c>
      <c r="P95" s="37"/>
      <c r="Q95" s="38"/>
      <c r="R95" s="38"/>
      <c r="S95" s="38"/>
      <c r="T95" s="39"/>
    </row>
    <row r="96" spans="1:20" s="3" customFormat="1" ht="11.1" customHeight="1" x14ac:dyDescent="0.15">
      <c r="A96" s="37"/>
      <c r="B96" s="38"/>
      <c r="C96" s="38"/>
      <c r="D96" s="38"/>
      <c r="E96" s="39"/>
      <c r="F96" s="37"/>
      <c r="G96" s="38"/>
      <c r="H96" s="38"/>
      <c r="I96" s="38"/>
      <c r="J96" s="39"/>
      <c r="K96" s="37"/>
      <c r="L96" s="38"/>
      <c r="M96" s="38"/>
      <c r="N96" s="38"/>
      <c r="O96" s="39"/>
      <c r="P96" s="37"/>
      <c r="Q96" s="38"/>
      <c r="R96" s="38"/>
      <c r="S96" s="38"/>
      <c r="T96" s="39"/>
    </row>
    <row r="97" spans="1:20" s="3" customFormat="1" ht="11.1" customHeight="1" x14ac:dyDescent="0.15">
      <c r="A97" s="37"/>
      <c r="B97" s="38"/>
      <c r="C97" s="38"/>
      <c r="D97" s="38"/>
      <c r="E97" s="39"/>
      <c r="F97" s="37"/>
      <c r="G97" s="38"/>
      <c r="H97" s="38"/>
      <c r="I97" s="38"/>
      <c r="J97" s="39"/>
      <c r="K97" s="37"/>
      <c r="L97" s="38"/>
      <c r="M97" s="38"/>
      <c r="N97" s="38"/>
      <c r="O97" s="39"/>
      <c r="P97" s="37"/>
      <c r="Q97" s="38"/>
      <c r="R97" s="38"/>
      <c r="S97" s="38"/>
      <c r="T97" s="39"/>
    </row>
    <row r="98" spans="1:20" s="3" customFormat="1" ht="11.1" customHeight="1" x14ac:dyDescent="0.15">
      <c r="A98" s="37"/>
      <c r="B98" s="38"/>
      <c r="C98" s="38"/>
      <c r="D98" s="38"/>
      <c r="E98" s="39"/>
      <c r="F98" s="37"/>
      <c r="G98" s="38"/>
      <c r="H98" s="38"/>
      <c r="I98" s="38"/>
      <c r="J98" s="39"/>
      <c r="K98" s="37"/>
      <c r="L98" s="38"/>
      <c r="M98" s="38"/>
      <c r="N98" s="38"/>
      <c r="O98" s="39"/>
      <c r="P98" s="37"/>
      <c r="Q98" s="38"/>
      <c r="R98" s="38"/>
      <c r="S98" s="38"/>
      <c r="T98" s="39"/>
    </row>
    <row r="99" spans="1:20" s="3" customFormat="1" ht="11.1" customHeight="1" x14ac:dyDescent="0.15">
      <c r="A99" s="22"/>
      <c r="B99" s="23"/>
      <c r="C99" s="23"/>
      <c r="D99" s="23"/>
      <c r="E99" s="25"/>
      <c r="F99" s="22"/>
      <c r="G99" s="23"/>
      <c r="H99" s="23"/>
      <c r="I99" s="23"/>
      <c r="J99" s="25"/>
      <c r="K99" s="26"/>
      <c r="L99" s="23"/>
      <c r="M99" s="23"/>
      <c r="N99" s="23"/>
      <c r="O99" s="25"/>
      <c r="P99" s="26"/>
      <c r="Q99" s="23"/>
      <c r="R99" s="23"/>
      <c r="S99" s="23"/>
      <c r="T99" s="25"/>
    </row>
    <row r="100" spans="1:20" s="3" customFormat="1" ht="11.1" customHeight="1" x14ac:dyDescent="0.15">
      <c r="A100" s="22"/>
      <c r="B100" s="23"/>
      <c r="C100" s="23"/>
      <c r="D100" s="23"/>
      <c r="E100" s="25"/>
      <c r="F100" s="22"/>
      <c r="G100" s="23"/>
      <c r="H100" s="23"/>
      <c r="I100" s="23"/>
      <c r="J100" s="25"/>
      <c r="K100" s="26"/>
      <c r="L100" s="23"/>
      <c r="M100" s="23"/>
      <c r="N100" s="23"/>
      <c r="O100" s="25"/>
      <c r="P100" s="26"/>
      <c r="Q100" s="23"/>
      <c r="R100" s="23"/>
      <c r="S100" s="23"/>
      <c r="T100" s="25"/>
    </row>
    <row r="101" spans="1:20" s="3" customFormat="1" ht="11.1" customHeight="1" x14ac:dyDescent="0.15">
      <c r="A101" s="14"/>
      <c r="B101" s="13"/>
      <c r="C101" s="13"/>
      <c r="D101" s="13"/>
      <c r="E101" s="15"/>
      <c r="F101" s="22"/>
      <c r="G101" s="23"/>
      <c r="H101" s="23"/>
      <c r="I101" s="23"/>
      <c r="J101" s="25"/>
      <c r="K101" s="26"/>
      <c r="L101" s="23"/>
      <c r="M101" s="23"/>
      <c r="N101" s="23"/>
      <c r="O101" s="25"/>
      <c r="P101" s="26"/>
      <c r="Q101" s="23"/>
      <c r="R101" s="23"/>
      <c r="S101" s="23"/>
      <c r="T101" s="25"/>
    </row>
    <row r="102" spans="1:20" s="3" customFormat="1" ht="11.1" customHeight="1" x14ac:dyDescent="0.15">
      <c r="A102" s="14"/>
      <c r="B102" s="13"/>
      <c r="C102" s="13"/>
      <c r="D102" s="13"/>
      <c r="E102" s="15"/>
      <c r="F102" s="22"/>
      <c r="G102" s="23"/>
      <c r="H102" s="23"/>
      <c r="I102" s="23"/>
      <c r="J102" s="25"/>
      <c r="K102" s="26"/>
      <c r="L102" s="23"/>
      <c r="M102" s="23"/>
      <c r="N102" s="23"/>
      <c r="O102" s="25"/>
      <c r="P102" s="26"/>
      <c r="Q102" s="23"/>
      <c r="R102" s="23"/>
      <c r="S102" s="23"/>
      <c r="T102" s="25"/>
    </row>
    <row r="103" spans="1:20" s="3" customFormat="1" ht="11.1" customHeight="1" x14ac:dyDescent="0.15">
      <c r="A103" s="14"/>
      <c r="B103" s="13"/>
      <c r="C103" s="13"/>
      <c r="D103" s="13"/>
      <c r="E103" s="15"/>
      <c r="F103" s="22"/>
      <c r="G103" s="23"/>
      <c r="H103" s="23"/>
      <c r="I103" s="23"/>
      <c r="J103" s="25"/>
      <c r="K103" s="27"/>
      <c r="L103" s="13"/>
      <c r="M103" s="13"/>
      <c r="N103" s="13"/>
      <c r="O103" s="15"/>
      <c r="P103" s="27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2"/>
      <c r="G104" s="23"/>
      <c r="H104" s="23"/>
      <c r="I104" s="23"/>
      <c r="J104" s="25"/>
      <c r="K104" s="27"/>
      <c r="L104" s="13"/>
      <c r="M104" s="13"/>
      <c r="N104" s="13"/>
      <c r="O104" s="15"/>
      <c r="P104" s="27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2"/>
      <c r="G105" s="23"/>
      <c r="H105" s="23"/>
      <c r="I105" s="23"/>
      <c r="J105" s="25"/>
      <c r="K105" s="27"/>
      <c r="L105" s="13"/>
      <c r="M105" s="13"/>
      <c r="N105" s="13"/>
      <c r="O105" s="15"/>
      <c r="P105" s="27"/>
      <c r="Q105" s="13"/>
      <c r="R105" s="13"/>
      <c r="S105" s="13"/>
      <c r="T105" s="15"/>
    </row>
    <row r="106" spans="1:20" s="3" customFormat="1" ht="11.1" customHeight="1" x14ac:dyDescent="0.15">
      <c r="A106" s="58"/>
      <c r="B106" s="59"/>
      <c r="C106" s="59"/>
      <c r="D106" s="59"/>
      <c r="E106" s="46"/>
      <c r="F106" s="61"/>
      <c r="G106" s="62"/>
      <c r="H106" s="62"/>
      <c r="I106" s="62"/>
      <c r="J106" s="63"/>
      <c r="K106" s="64"/>
      <c r="L106" s="59"/>
      <c r="M106" s="59"/>
      <c r="N106" s="59"/>
      <c r="O106" s="46"/>
      <c r="P106" s="64"/>
      <c r="Q106" s="59"/>
      <c r="R106" s="59"/>
      <c r="S106" s="59"/>
      <c r="T106" s="46"/>
    </row>
    <row r="107" spans="1:20" s="3" customFormat="1" ht="11.1" customHeight="1" x14ac:dyDescent="0.15">
      <c r="A107" s="81" t="s">
        <v>14</v>
      </c>
      <c r="B107" s="82">
        <f>SUM(B58:B106)</f>
        <v>8179</v>
      </c>
      <c r="C107" s="82">
        <f t="shared" ref="C107" si="7">SUM(C58:C106)</f>
        <v>6466</v>
      </c>
      <c r="D107" s="82">
        <f t="shared" ref="D107" si="8">SUM(D58:D106)</f>
        <v>14674</v>
      </c>
      <c r="E107" s="83"/>
      <c r="F107" s="81" t="s">
        <v>14</v>
      </c>
      <c r="G107" s="82">
        <f>SUM(G58:G106)</f>
        <v>7734</v>
      </c>
      <c r="H107" s="82">
        <f t="shared" ref="H107" si="9">SUM(H58:H106)</f>
        <v>4961</v>
      </c>
      <c r="I107" s="82">
        <f t="shared" ref="I107" si="10">SUM(I58:I106)</f>
        <v>12726</v>
      </c>
      <c r="J107" s="83"/>
      <c r="K107" s="81" t="s">
        <v>14</v>
      </c>
      <c r="L107" s="82">
        <f>SUM(L58:L106)</f>
        <v>3848</v>
      </c>
      <c r="M107" s="82">
        <f t="shared" ref="M107" si="11">SUM(M58:M106)</f>
        <v>1527</v>
      </c>
      <c r="N107" s="82">
        <f t="shared" ref="N107" si="12">SUM(N58:N106)</f>
        <v>5395</v>
      </c>
      <c r="O107" s="83"/>
      <c r="P107" s="81" t="s">
        <v>14</v>
      </c>
      <c r="Q107" s="82">
        <f>SUM(Q58:Q106)</f>
        <v>11213</v>
      </c>
      <c r="R107" s="82">
        <f t="shared" ref="R107" si="13">SUM(R58:R106)</f>
        <v>14455</v>
      </c>
      <c r="S107" s="82">
        <f t="shared" ref="S107" si="14">SUM(S58:S106)</f>
        <v>25726</v>
      </c>
      <c r="T107" s="83"/>
    </row>
    <row r="108" spans="1:20" s="3" customFormat="1" ht="11.1" customHeight="1" x14ac:dyDescent="0.15">
      <c r="A108" s="35"/>
      <c r="B108" s="36"/>
      <c r="C108" s="36"/>
      <c r="D108" s="36"/>
      <c r="E108" s="36"/>
      <c r="F108" s="35"/>
      <c r="G108" s="36"/>
      <c r="H108" s="36"/>
      <c r="I108" s="36"/>
      <c r="J108" s="36"/>
      <c r="K108" s="35"/>
      <c r="L108" s="36"/>
      <c r="M108" s="36"/>
      <c r="N108" s="36"/>
      <c r="O108" s="36"/>
      <c r="P108" s="35"/>
      <c r="Q108" s="36"/>
      <c r="R108" s="36"/>
      <c r="S108" s="36"/>
      <c r="T108" s="36"/>
    </row>
    <row r="109" spans="1:20" s="3" customFormat="1" ht="11.25" x14ac:dyDescent="0.15">
      <c r="A109" s="176" t="s">
        <v>27</v>
      </c>
      <c r="B109" s="177"/>
      <c r="C109" s="177"/>
      <c r="D109" s="177"/>
      <c r="E109" s="178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6"/>
      <c r="Q109" s="6"/>
      <c r="R109" s="6"/>
      <c r="S109" s="6"/>
      <c r="T109" s="6"/>
    </row>
    <row r="110" spans="1:20" s="3" customFormat="1" ht="11.25" x14ac:dyDescent="0.15">
      <c r="A110" s="45" t="s">
        <v>0</v>
      </c>
      <c r="B110" s="32" t="s">
        <v>1</v>
      </c>
      <c r="C110" s="32" t="s">
        <v>2</v>
      </c>
      <c r="D110" s="32" t="s">
        <v>4</v>
      </c>
      <c r="E110" s="76" t="s">
        <v>3</v>
      </c>
      <c r="F110" s="73"/>
      <c r="G110" s="73"/>
      <c r="H110" s="73"/>
      <c r="I110" s="73"/>
      <c r="J110" s="73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29" t="s">
        <v>115</v>
      </c>
      <c r="B111" s="38">
        <v>795</v>
      </c>
      <c r="C111" s="38">
        <v>894</v>
      </c>
      <c r="D111" s="38">
        <v>1695</v>
      </c>
      <c r="E111" s="78">
        <v>1695</v>
      </c>
      <c r="F111" s="74"/>
      <c r="G111" s="75"/>
      <c r="H111" s="75"/>
      <c r="I111" s="75"/>
      <c r="J111" s="75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29" t="s">
        <v>117</v>
      </c>
      <c r="B112" s="38">
        <v>1423</v>
      </c>
      <c r="C112" s="38">
        <v>1705</v>
      </c>
      <c r="D112" s="38">
        <v>3133</v>
      </c>
      <c r="E112" s="78">
        <v>4828</v>
      </c>
      <c r="F112" s="74"/>
      <c r="G112" s="75"/>
      <c r="H112" s="75"/>
      <c r="I112" s="75"/>
      <c r="J112" s="75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29" t="s">
        <v>118</v>
      </c>
      <c r="B113" s="38">
        <v>1793</v>
      </c>
      <c r="C113" s="38">
        <v>2400</v>
      </c>
      <c r="D113" s="38">
        <v>4197</v>
      </c>
      <c r="E113" s="78">
        <v>9025</v>
      </c>
      <c r="F113" s="74"/>
      <c r="G113" s="75"/>
      <c r="H113" s="75"/>
      <c r="I113" s="75"/>
      <c r="J113" s="75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29" t="s">
        <v>119</v>
      </c>
      <c r="B114" s="38">
        <v>1374</v>
      </c>
      <c r="C114" s="38">
        <v>2013</v>
      </c>
      <c r="D114" s="38">
        <v>3395</v>
      </c>
      <c r="E114" s="78">
        <v>12420</v>
      </c>
      <c r="F114" s="74"/>
      <c r="G114" s="75"/>
      <c r="H114" s="75"/>
      <c r="I114" s="75"/>
      <c r="J114" s="75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29" t="s">
        <v>120</v>
      </c>
      <c r="B115" s="38">
        <v>1056</v>
      </c>
      <c r="C115" s="38">
        <v>1360</v>
      </c>
      <c r="D115" s="38">
        <v>2420</v>
      </c>
      <c r="E115" s="78">
        <v>14840</v>
      </c>
      <c r="F115" s="74"/>
      <c r="G115" s="75"/>
      <c r="H115" s="75"/>
      <c r="I115" s="75"/>
      <c r="J115" s="75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29" t="s">
        <v>121</v>
      </c>
      <c r="B116" s="38">
        <v>1940</v>
      </c>
      <c r="C116" s="38">
        <v>2886</v>
      </c>
      <c r="D116" s="38">
        <v>4836</v>
      </c>
      <c r="E116" s="78">
        <v>19676</v>
      </c>
      <c r="F116" s="74"/>
      <c r="G116" s="75"/>
      <c r="H116" s="75"/>
      <c r="I116" s="75"/>
      <c r="J116" s="75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29" t="s">
        <v>122</v>
      </c>
      <c r="B117" s="38">
        <v>1245</v>
      </c>
      <c r="C117" s="38">
        <v>1857</v>
      </c>
      <c r="D117" s="38">
        <v>3107</v>
      </c>
      <c r="E117" s="78">
        <v>22783</v>
      </c>
      <c r="F117" s="74"/>
      <c r="G117" s="75"/>
      <c r="H117" s="75"/>
      <c r="I117" s="75"/>
      <c r="J117" s="75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29" t="s">
        <v>123</v>
      </c>
      <c r="B118" s="38">
        <v>3339</v>
      </c>
      <c r="C118" s="38">
        <v>5211</v>
      </c>
      <c r="D118" s="38">
        <v>8561</v>
      </c>
      <c r="E118" s="78">
        <v>31344</v>
      </c>
      <c r="F118" s="74"/>
      <c r="G118" s="75"/>
      <c r="H118" s="75"/>
      <c r="I118" s="75"/>
      <c r="J118" s="75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29" t="s">
        <v>124</v>
      </c>
      <c r="B119" s="38">
        <v>1384</v>
      </c>
      <c r="C119" s="38">
        <v>1926</v>
      </c>
      <c r="D119" s="38">
        <v>3313</v>
      </c>
      <c r="E119" s="78">
        <v>34657</v>
      </c>
      <c r="F119" s="74"/>
      <c r="G119" s="75"/>
      <c r="H119" s="75"/>
      <c r="I119" s="75"/>
      <c r="J119" s="75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29" t="s">
        <v>125</v>
      </c>
      <c r="B120" s="38">
        <v>1938</v>
      </c>
      <c r="C120" s="38">
        <v>3108</v>
      </c>
      <c r="D120" s="38">
        <v>5049</v>
      </c>
      <c r="E120" s="78">
        <v>39706</v>
      </c>
      <c r="F120" s="74"/>
      <c r="G120" s="75"/>
      <c r="H120" s="75"/>
      <c r="I120" s="75"/>
      <c r="J120" s="75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29" t="s">
        <v>126</v>
      </c>
      <c r="B121" s="38">
        <v>1544</v>
      </c>
      <c r="C121" s="38">
        <v>2281</v>
      </c>
      <c r="D121" s="38">
        <v>3834</v>
      </c>
      <c r="E121" s="78">
        <v>43540</v>
      </c>
      <c r="F121" s="74"/>
      <c r="G121" s="75"/>
      <c r="H121" s="75"/>
      <c r="I121" s="75"/>
      <c r="J121" s="75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29" t="s">
        <v>127</v>
      </c>
      <c r="B122" s="38">
        <v>1622</v>
      </c>
      <c r="C122" s="38">
        <v>2294</v>
      </c>
      <c r="D122" s="38">
        <v>3922</v>
      </c>
      <c r="E122" s="78">
        <v>47462</v>
      </c>
      <c r="F122" s="74"/>
      <c r="G122" s="75"/>
      <c r="H122" s="75"/>
      <c r="I122" s="75"/>
      <c r="J122" s="75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29" t="s">
        <v>128</v>
      </c>
      <c r="B123" s="38">
        <v>3019</v>
      </c>
      <c r="C123" s="38">
        <v>4680</v>
      </c>
      <c r="D123" s="38">
        <v>7714</v>
      </c>
      <c r="E123" s="78">
        <v>55176</v>
      </c>
      <c r="F123" s="74"/>
      <c r="G123" s="75"/>
      <c r="H123" s="75"/>
      <c r="I123" s="75"/>
      <c r="J123" s="75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29" t="s">
        <v>129</v>
      </c>
      <c r="B124" s="38">
        <v>1611</v>
      </c>
      <c r="C124" s="38">
        <v>2490</v>
      </c>
      <c r="D124" s="38">
        <v>4109</v>
      </c>
      <c r="E124" s="78">
        <v>59285</v>
      </c>
      <c r="F124" s="74"/>
      <c r="G124" s="75"/>
      <c r="H124" s="75"/>
      <c r="I124" s="75"/>
      <c r="J124" s="75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29" t="s">
        <v>130</v>
      </c>
      <c r="B125" s="38">
        <v>1465</v>
      </c>
      <c r="C125" s="38">
        <v>2233</v>
      </c>
      <c r="D125" s="38">
        <v>3706</v>
      </c>
      <c r="E125" s="78">
        <v>62991</v>
      </c>
      <c r="F125" s="74"/>
      <c r="G125" s="75"/>
      <c r="H125" s="75"/>
      <c r="I125" s="75"/>
      <c r="J125" s="75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29" t="s">
        <v>131</v>
      </c>
      <c r="B126" s="38">
        <v>1385</v>
      </c>
      <c r="C126" s="38">
        <v>2043</v>
      </c>
      <c r="D126" s="38">
        <v>3435</v>
      </c>
      <c r="E126" s="78">
        <v>66426</v>
      </c>
      <c r="F126" s="74"/>
      <c r="G126" s="75"/>
      <c r="H126" s="75"/>
      <c r="I126" s="75"/>
      <c r="J126" s="75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29" t="s">
        <v>132</v>
      </c>
      <c r="B127" s="38">
        <v>1544</v>
      </c>
      <c r="C127" s="38">
        <v>2283</v>
      </c>
      <c r="D127" s="38">
        <v>3831</v>
      </c>
      <c r="E127" s="78">
        <v>70257</v>
      </c>
      <c r="F127" s="74"/>
      <c r="G127" s="75"/>
      <c r="H127" s="75"/>
      <c r="I127" s="75"/>
      <c r="J127" s="75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29" t="s">
        <v>133</v>
      </c>
      <c r="B128" s="38">
        <v>2506</v>
      </c>
      <c r="C128" s="38">
        <v>3972</v>
      </c>
      <c r="D128" s="38">
        <v>6490</v>
      </c>
      <c r="E128" s="78">
        <v>76747</v>
      </c>
      <c r="F128" s="74"/>
      <c r="G128" s="75"/>
      <c r="H128" s="75"/>
      <c r="I128" s="75"/>
      <c r="J128" s="75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29" t="s">
        <v>134</v>
      </c>
      <c r="B129" s="38">
        <v>1385</v>
      </c>
      <c r="C129" s="38">
        <v>2030</v>
      </c>
      <c r="D129" s="38">
        <v>3424</v>
      </c>
      <c r="E129" s="78">
        <v>80171</v>
      </c>
      <c r="F129" s="74"/>
      <c r="G129" s="75"/>
      <c r="H129" s="75"/>
      <c r="I129" s="75"/>
      <c r="J129" s="75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29" t="s">
        <v>135</v>
      </c>
      <c r="B130" s="38">
        <v>1257</v>
      </c>
      <c r="C130" s="38">
        <v>1730</v>
      </c>
      <c r="D130" s="38">
        <v>2991</v>
      </c>
      <c r="E130" s="78">
        <v>83162</v>
      </c>
      <c r="F130" s="74"/>
      <c r="G130" s="75"/>
      <c r="H130" s="75"/>
      <c r="I130" s="75"/>
      <c r="J130" s="75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29" t="s">
        <v>136</v>
      </c>
      <c r="B131" s="38">
        <v>1431</v>
      </c>
      <c r="C131" s="38">
        <v>1998</v>
      </c>
      <c r="D131" s="38">
        <v>3435</v>
      </c>
      <c r="E131" s="78">
        <v>86597</v>
      </c>
      <c r="F131" s="74"/>
      <c r="G131" s="75"/>
      <c r="H131" s="75"/>
      <c r="I131" s="75"/>
      <c r="J131" s="75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29" t="s">
        <v>137</v>
      </c>
      <c r="B132" s="38">
        <v>1203</v>
      </c>
      <c r="C132" s="38">
        <v>1710</v>
      </c>
      <c r="D132" s="38">
        <v>2925</v>
      </c>
      <c r="E132" s="78">
        <v>89522</v>
      </c>
      <c r="F132" s="74"/>
      <c r="G132" s="75"/>
      <c r="H132" s="75"/>
      <c r="I132" s="75"/>
      <c r="J132" s="75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29" t="s">
        <v>138</v>
      </c>
      <c r="B133" s="38">
        <v>2660</v>
      </c>
      <c r="C133" s="38">
        <v>3519</v>
      </c>
      <c r="D133" s="38">
        <v>6190</v>
      </c>
      <c r="E133" s="78">
        <v>95712</v>
      </c>
      <c r="F133" s="74"/>
      <c r="G133" s="75"/>
      <c r="H133" s="75"/>
      <c r="I133" s="75"/>
      <c r="J133" s="75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29" t="s">
        <v>139</v>
      </c>
      <c r="B134" s="38">
        <v>1119</v>
      </c>
      <c r="C134" s="38">
        <v>1478</v>
      </c>
      <c r="D134" s="38">
        <v>2600</v>
      </c>
      <c r="E134" s="78">
        <v>98312</v>
      </c>
      <c r="F134" s="74"/>
      <c r="G134" s="75"/>
      <c r="H134" s="75"/>
      <c r="I134" s="75"/>
      <c r="J134" s="75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29" t="s">
        <v>140</v>
      </c>
      <c r="B135" s="38">
        <v>1401</v>
      </c>
      <c r="C135" s="38">
        <v>1709</v>
      </c>
      <c r="D135" s="38">
        <v>3116</v>
      </c>
      <c r="E135" s="78">
        <v>101428</v>
      </c>
      <c r="F135" s="74"/>
      <c r="G135" s="75"/>
      <c r="H135" s="75"/>
      <c r="I135" s="75"/>
      <c r="J135" s="75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29" t="s">
        <v>141</v>
      </c>
      <c r="B136" s="38">
        <v>1201</v>
      </c>
      <c r="C136" s="38">
        <v>1575</v>
      </c>
      <c r="D136" s="38">
        <v>2779</v>
      </c>
      <c r="E136" s="78">
        <v>104207</v>
      </c>
      <c r="F136" s="74"/>
      <c r="G136" s="75"/>
      <c r="H136" s="75"/>
      <c r="I136" s="75"/>
      <c r="J136" s="75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29" t="s">
        <v>142</v>
      </c>
      <c r="B137" s="38">
        <v>2481</v>
      </c>
      <c r="C137" s="38">
        <v>2906</v>
      </c>
      <c r="D137" s="38">
        <v>5394</v>
      </c>
      <c r="E137" s="78">
        <v>109601</v>
      </c>
      <c r="F137" s="74"/>
      <c r="G137" s="75"/>
      <c r="H137" s="75"/>
      <c r="I137" s="75"/>
      <c r="J137" s="75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29" t="s">
        <v>143</v>
      </c>
      <c r="B138" s="38">
        <v>1057</v>
      </c>
      <c r="C138" s="38">
        <v>1259</v>
      </c>
      <c r="D138" s="38">
        <v>2321</v>
      </c>
      <c r="E138" s="78">
        <v>111922</v>
      </c>
      <c r="F138" s="74"/>
      <c r="G138" s="75"/>
      <c r="H138" s="75"/>
      <c r="I138" s="75"/>
      <c r="J138" s="75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29" t="s">
        <v>144</v>
      </c>
      <c r="B139" s="38">
        <v>1182</v>
      </c>
      <c r="C139" s="38">
        <v>1332</v>
      </c>
      <c r="D139" s="38">
        <v>2516</v>
      </c>
      <c r="E139" s="78">
        <v>114438</v>
      </c>
      <c r="F139" s="74"/>
      <c r="G139" s="75"/>
      <c r="H139" s="75"/>
      <c r="I139" s="75"/>
      <c r="J139" s="75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29" t="s">
        <v>145</v>
      </c>
      <c r="B140" s="38">
        <v>1167</v>
      </c>
      <c r="C140" s="38">
        <v>1257</v>
      </c>
      <c r="D140" s="38">
        <v>2428</v>
      </c>
      <c r="E140" s="78">
        <v>116866</v>
      </c>
      <c r="F140" s="74"/>
      <c r="G140" s="75"/>
      <c r="H140" s="75"/>
      <c r="I140" s="75"/>
      <c r="J140" s="75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29" t="s">
        <v>146</v>
      </c>
      <c r="B141" s="38">
        <v>1047</v>
      </c>
      <c r="C141" s="38">
        <v>1066</v>
      </c>
      <c r="D141" s="38">
        <v>2118</v>
      </c>
      <c r="E141" s="78">
        <v>118984</v>
      </c>
      <c r="F141" s="74"/>
      <c r="G141" s="75"/>
      <c r="H141" s="75"/>
      <c r="I141" s="75"/>
      <c r="J141" s="75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29" t="s">
        <v>147</v>
      </c>
      <c r="B142" s="38">
        <v>4200</v>
      </c>
      <c r="C142" s="38">
        <v>3456</v>
      </c>
      <c r="D142" s="38">
        <v>7675</v>
      </c>
      <c r="E142" s="78">
        <v>126659</v>
      </c>
      <c r="F142" s="74"/>
      <c r="G142" s="75"/>
      <c r="H142" s="75"/>
      <c r="I142" s="75"/>
      <c r="J142" s="75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29" t="s">
        <v>148</v>
      </c>
      <c r="B143" s="38">
        <v>2649</v>
      </c>
      <c r="C143" s="38">
        <v>2369</v>
      </c>
      <c r="D143" s="38">
        <v>5035</v>
      </c>
      <c r="E143" s="78">
        <v>131694</v>
      </c>
      <c r="F143" s="74"/>
      <c r="G143" s="75"/>
      <c r="H143" s="75"/>
      <c r="I143" s="75"/>
      <c r="J143" s="75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29" t="s">
        <v>149</v>
      </c>
      <c r="B144" s="38">
        <v>774</v>
      </c>
      <c r="C144" s="38">
        <v>672</v>
      </c>
      <c r="D144" s="38">
        <v>1449</v>
      </c>
      <c r="E144" s="78">
        <v>133143</v>
      </c>
      <c r="F144" s="74"/>
      <c r="G144" s="75"/>
      <c r="H144" s="75"/>
      <c r="I144" s="75"/>
      <c r="J144" s="75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29" t="s">
        <v>150</v>
      </c>
      <c r="B145" s="38">
        <v>1047</v>
      </c>
      <c r="C145" s="38">
        <v>927</v>
      </c>
      <c r="D145" s="38">
        <v>1982</v>
      </c>
      <c r="E145" s="78">
        <v>135125</v>
      </c>
      <c r="F145" s="74"/>
      <c r="G145" s="75"/>
      <c r="H145" s="75"/>
      <c r="I145" s="75"/>
      <c r="J145" s="75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29" t="s">
        <v>151</v>
      </c>
      <c r="B146" s="38">
        <v>610</v>
      </c>
      <c r="C146" s="38">
        <v>597</v>
      </c>
      <c r="D146" s="38">
        <v>1213</v>
      </c>
      <c r="E146" s="78">
        <v>136338</v>
      </c>
      <c r="F146" s="74"/>
      <c r="G146" s="75"/>
      <c r="H146" s="75"/>
      <c r="I146" s="75"/>
      <c r="J146" s="75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29" t="s">
        <v>152</v>
      </c>
      <c r="B147" s="38">
        <v>840</v>
      </c>
      <c r="C147" s="38">
        <v>735</v>
      </c>
      <c r="D147" s="38">
        <v>1582</v>
      </c>
      <c r="E147" s="78">
        <v>137920</v>
      </c>
      <c r="F147" s="74"/>
      <c r="G147" s="75"/>
      <c r="H147" s="75"/>
      <c r="I147" s="75"/>
      <c r="J147" s="75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77" t="s">
        <v>153</v>
      </c>
      <c r="B148" s="38">
        <v>191</v>
      </c>
      <c r="C148" s="38">
        <v>172</v>
      </c>
      <c r="D148" s="38">
        <v>364</v>
      </c>
      <c r="E148" s="78">
        <v>138284</v>
      </c>
      <c r="F148" s="74"/>
      <c r="G148" s="75"/>
      <c r="H148" s="75"/>
      <c r="I148" s="75"/>
      <c r="J148" s="75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77" t="s">
        <v>154</v>
      </c>
      <c r="B149" s="38">
        <v>154</v>
      </c>
      <c r="C149" s="38">
        <v>124</v>
      </c>
      <c r="D149" s="38">
        <v>279</v>
      </c>
      <c r="E149" s="78">
        <v>138563</v>
      </c>
      <c r="F149" s="74"/>
      <c r="G149" s="75"/>
      <c r="H149" s="75"/>
      <c r="I149" s="75"/>
      <c r="J149" s="75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77" t="s">
        <v>156</v>
      </c>
      <c r="B150" s="38">
        <v>201</v>
      </c>
      <c r="C150" s="38">
        <v>184</v>
      </c>
      <c r="D150" s="38">
        <v>386</v>
      </c>
      <c r="E150" s="78">
        <v>138949</v>
      </c>
      <c r="F150" s="74"/>
      <c r="G150" s="75"/>
      <c r="H150" s="75"/>
      <c r="I150" s="75"/>
      <c r="J150" s="75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77" t="s">
        <v>157</v>
      </c>
      <c r="B151" s="38">
        <v>92</v>
      </c>
      <c r="C151" s="38">
        <v>81</v>
      </c>
      <c r="D151" s="38">
        <v>175</v>
      </c>
      <c r="E151" s="78">
        <v>139124</v>
      </c>
      <c r="F151" s="74"/>
      <c r="G151" s="75"/>
      <c r="H151" s="75"/>
      <c r="I151" s="75"/>
      <c r="J151" s="75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77"/>
      <c r="B152" s="38"/>
      <c r="C152" s="38"/>
      <c r="D152" s="38"/>
      <c r="E152" s="78"/>
      <c r="F152" s="74"/>
      <c r="G152" s="75"/>
      <c r="H152" s="75"/>
      <c r="I152" s="75"/>
      <c r="J152" s="75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77"/>
      <c r="B153" s="38"/>
      <c r="C153" s="38"/>
      <c r="D153" s="38"/>
      <c r="E153" s="78"/>
      <c r="F153" s="74"/>
      <c r="G153" s="75"/>
      <c r="H153" s="75"/>
      <c r="I153" s="75"/>
      <c r="J153" s="75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77"/>
      <c r="B154" s="38"/>
      <c r="C154" s="38"/>
      <c r="D154" s="38"/>
      <c r="E154" s="78"/>
      <c r="F154" s="74"/>
      <c r="G154" s="75"/>
      <c r="H154" s="75"/>
      <c r="I154" s="75"/>
      <c r="J154" s="75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77"/>
      <c r="B155" s="38"/>
      <c r="C155" s="38"/>
      <c r="D155" s="38"/>
      <c r="E155" s="78"/>
      <c r="F155" s="74"/>
      <c r="G155" s="75"/>
      <c r="H155" s="75"/>
      <c r="I155" s="75"/>
      <c r="J155" s="75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79"/>
      <c r="F156" s="73"/>
      <c r="G156" s="73"/>
      <c r="H156" s="73"/>
      <c r="I156" s="73"/>
      <c r="J156" s="73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79"/>
      <c r="F157" s="73"/>
      <c r="G157" s="73"/>
      <c r="H157" s="73"/>
      <c r="I157" s="73"/>
      <c r="J157" s="73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65"/>
      <c r="B158" s="59"/>
      <c r="C158" s="59"/>
      <c r="D158" s="59"/>
      <c r="E158" s="80"/>
      <c r="F158" s="73"/>
      <c r="G158" s="73"/>
      <c r="H158" s="73"/>
      <c r="I158" s="73"/>
      <c r="J158" s="73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81" t="s">
        <v>14</v>
      </c>
      <c r="B159" s="82">
        <f>SUM(B111:B158)</f>
        <v>60332</v>
      </c>
      <c r="C159" s="82">
        <f t="shared" ref="C159:D159" si="15">SUM(C111:C158)</f>
        <v>78522</v>
      </c>
      <c r="D159" s="82">
        <f t="shared" si="15"/>
        <v>139124</v>
      </c>
      <c r="E159" s="83"/>
      <c r="F159" s="73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61" t="s">
        <v>36</v>
      </c>
      <c r="B161" s="162"/>
      <c r="C161" s="162"/>
      <c r="D161" s="162"/>
      <c r="E161" s="163"/>
      <c r="F161" s="161" t="s">
        <v>6</v>
      </c>
      <c r="G161" s="162"/>
      <c r="H161" s="162"/>
      <c r="I161" s="162"/>
      <c r="J161" s="163"/>
      <c r="K161" s="161" t="s">
        <v>37</v>
      </c>
      <c r="L161" s="162"/>
      <c r="M161" s="162"/>
      <c r="N161" s="162"/>
      <c r="O161" s="163"/>
      <c r="P161" s="164" t="s">
        <v>38</v>
      </c>
      <c r="Q161" s="165"/>
      <c r="R161" s="165"/>
      <c r="S161" s="165"/>
      <c r="T161" s="166"/>
    </row>
    <row r="162" spans="1:20" ht="11.25" x14ac:dyDescent="0.15">
      <c r="A162" s="47" t="s">
        <v>7</v>
      </c>
      <c r="B162" s="48" t="s">
        <v>8</v>
      </c>
      <c r="C162" s="48" t="s">
        <v>9</v>
      </c>
      <c r="D162" s="48" t="s">
        <v>10</v>
      </c>
      <c r="E162" s="49" t="s">
        <v>11</v>
      </c>
      <c r="F162" s="47" t="s">
        <v>7</v>
      </c>
      <c r="G162" s="48" t="s">
        <v>8</v>
      </c>
      <c r="H162" s="48" t="s">
        <v>9</v>
      </c>
      <c r="I162" s="48" t="s">
        <v>10</v>
      </c>
      <c r="J162" s="49" t="s">
        <v>11</v>
      </c>
      <c r="K162" s="47" t="s">
        <v>7</v>
      </c>
      <c r="L162" s="48" t="s">
        <v>8</v>
      </c>
      <c r="M162" s="48" t="s">
        <v>9</v>
      </c>
      <c r="N162" s="48" t="s">
        <v>10</v>
      </c>
      <c r="O162" s="49" t="s">
        <v>11</v>
      </c>
      <c r="P162" s="50" t="s">
        <v>7</v>
      </c>
      <c r="Q162" s="48" t="s">
        <v>8</v>
      </c>
      <c r="R162" s="48" t="s">
        <v>9</v>
      </c>
      <c r="S162" s="48" t="s">
        <v>10</v>
      </c>
      <c r="T162" s="49" t="s">
        <v>11</v>
      </c>
    </row>
    <row r="163" spans="1:20" ht="11.25" x14ac:dyDescent="0.15">
      <c r="A163" s="128" t="s">
        <v>121</v>
      </c>
      <c r="B163" s="38">
        <v>5701</v>
      </c>
      <c r="C163" s="38">
        <v>1069</v>
      </c>
      <c r="D163" s="38">
        <v>6788</v>
      </c>
      <c r="E163" s="39">
        <v>6788</v>
      </c>
      <c r="F163" s="128" t="s">
        <v>116</v>
      </c>
      <c r="G163" s="38">
        <v>1170</v>
      </c>
      <c r="H163" s="38">
        <v>485</v>
      </c>
      <c r="I163" s="38">
        <v>1657</v>
      </c>
      <c r="J163" s="39">
        <v>1657</v>
      </c>
      <c r="K163" s="128" t="s">
        <v>114</v>
      </c>
      <c r="L163" s="38">
        <v>857</v>
      </c>
      <c r="M163" s="38">
        <v>445</v>
      </c>
      <c r="N163" s="38">
        <v>1302</v>
      </c>
      <c r="O163" s="39">
        <v>1302</v>
      </c>
      <c r="P163" s="128" t="s">
        <v>114</v>
      </c>
      <c r="Q163" s="38">
        <v>923</v>
      </c>
      <c r="R163" s="38">
        <v>270</v>
      </c>
      <c r="S163" s="38">
        <v>1196</v>
      </c>
      <c r="T163" s="39">
        <v>1196</v>
      </c>
    </row>
    <row r="164" spans="1:20" ht="11.25" x14ac:dyDescent="0.15">
      <c r="A164" s="128" t="s">
        <v>122</v>
      </c>
      <c r="B164" s="38">
        <v>2396</v>
      </c>
      <c r="C164" s="38">
        <v>470</v>
      </c>
      <c r="D164" s="38">
        <v>2869</v>
      </c>
      <c r="E164" s="39">
        <v>9657</v>
      </c>
      <c r="F164" s="128" t="s">
        <v>118</v>
      </c>
      <c r="G164" s="38">
        <v>228</v>
      </c>
      <c r="H164" s="38">
        <v>106</v>
      </c>
      <c r="I164" s="38">
        <v>337</v>
      </c>
      <c r="J164" s="39">
        <v>1994</v>
      </c>
      <c r="K164" s="128" t="s">
        <v>116</v>
      </c>
      <c r="L164" s="38">
        <v>804</v>
      </c>
      <c r="M164" s="38">
        <v>577</v>
      </c>
      <c r="N164" s="38">
        <v>1384</v>
      </c>
      <c r="O164" s="39">
        <v>2686</v>
      </c>
      <c r="P164" s="128" t="s">
        <v>116</v>
      </c>
      <c r="Q164" s="38">
        <v>2591</v>
      </c>
      <c r="R164" s="38">
        <v>887</v>
      </c>
      <c r="S164" s="38">
        <v>3486</v>
      </c>
      <c r="T164" s="39">
        <v>4682</v>
      </c>
    </row>
    <row r="165" spans="1:20" ht="11.25" x14ac:dyDescent="0.15">
      <c r="A165" s="128" t="s">
        <v>123</v>
      </c>
      <c r="B165" s="38">
        <v>1998</v>
      </c>
      <c r="C165" s="38">
        <v>439</v>
      </c>
      <c r="D165" s="38">
        <v>2444</v>
      </c>
      <c r="E165" s="39">
        <v>12101</v>
      </c>
      <c r="F165" s="128" t="s">
        <v>119</v>
      </c>
      <c r="G165" s="38">
        <v>1128</v>
      </c>
      <c r="H165" s="38">
        <v>510</v>
      </c>
      <c r="I165" s="38">
        <v>1643</v>
      </c>
      <c r="J165" s="39">
        <v>3637</v>
      </c>
      <c r="K165" s="128" t="s">
        <v>117</v>
      </c>
      <c r="L165" s="38">
        <v>983</v>
      </c>
      <c r="M165" s="38">
        <v>630</v>
      </c>
      <c r="N165" s="38">
        <v>1616</v>
      </c>
      <c r="O165" s="39">
        <v>4302</v>
      </c>
      <c r="P165" s="128" t="s">
        <v>117</v>
      </c>
      <c r="Q165" s="38">
        <v>221</v>
      </c>
      <c r="R165" s="38">
        <v>104</v>
      </c>
      <c r="S165" s="38">
        <v>325</v>
      </c>
      <c r="T165" s="39">
        <v>5007</v>
      </c>
    </row>
    <row r="166" spans="1:20" ht="11.25" x14ac:dyDescent="0.15">
      <c r="A166" s="128" t="s">
        <v>124</v>
      </c>
      <c r="B166" s="38">
        <v>925</v>
      </c>
      <c r="C166" s="38">
        <v>234</v>
      </c>
      <c r="D166" s="38">
        <v>1159</v>
      </c>
      <c r="E166" s="39">
        <v>13260</v>
      </c>
      <c r="F166" s="128" t="s">
        <v>120</v>
      </c>
      <c r="G166" s="38">
        <v>392</v>
      </c>
      <c r="H166" s="38">
        <v>223</v>
      </c>
      <c r="I166" s="38">
        <v>615</v>
      </c>
      <c r="J166" s="39">
        <v>4252</v>
      </c>
      <c r="K166" s="128" t="s">
        <v>118</v>
      </c>
      <c r="L166" s="38">
        <v>342</v>
      </c>
      <c r="M166" s="38">
        <v>300</v>
      </c>
      <c r="N166" s="38">
        <v>644</v>
      </c>
      <c r="O166" s="39">
        <v>4946</v>
      </c>
      <c r="P166" s="128" t="s">
        <v>118</v>
      </c>
      <c r="Q166" s="38">
        <v>1983</v>
      </c>
      <c r="R166" s="38">
        <v>851</v>
      </c>
      <c r="S166" s="38">
        <v>2837</v>
      </c>
      <c r="T166" s="39">
        <v>7844</v>
      </c>
    </row>
    <row r="167" spans="1:20" ht="11.25" x14ac:dyDescent="0.15">
      <c r="A167" s="128" t="s">
        <v>125</v>
      </c>
      <c r="B167" s="38">
        <v>2670</v>
      </c>
      <c r="C167" s="38">
        <v>638</v>
      </c>
      <c r="D167" s="38">
        <v>3317</v>
      </c>
      <c r="E167" s="39">
        <v>16577</v>
      </c>
      <c r="F167" s="128" t="s">
        <v>121</v>
      </c>
      <c r="G167" s="38">
        <v>1016</v>
      </c>
      <c r="H167" s="38">
        <v>510</v>
      </c>
      <c r="I167" s="38">
        <v>1527</v>
      </c>
      <c r="J167" s="39">
        <v>5779</v>
      </c>
      <c r="K167" s="128" t="s">
        <v>119</v>
      </c>
      <c r="L167" s="38">
        <v>1736</v>
      </c>
      <c r="M167" s="38">
        <v>1350</v>
      </c>
      <c r="N167" s="38">
        <v>3097</v>
      </c>
      <c r="O167" s="39">
        <v>8043</v>
      </c>
      <c r="P167" s="128" t="s">
        <v>119</v>
      </c>
      <c r="Q167" s="38">
        <v>1896</v>
      </c>
      <c r="R167" s="38">
        <v>873</v>
      </c>
      <c r="S167" s="38">
        <v>2774</v>
      </c>
      <c r="T167" s="39">
        <v>10618</v>
      </c>
    </row>
    <row r="168" spans="1:20" ht="11.25" x14ac:dyDescent="0.15">
      <c r="A168" s="128" t="s">
        <v>126</v>
      </c>
      <c r="B168" s="38">
        <v>1182</v>
      </c>
      <c r="C168" s="38">
        <v>310</v>
      </c>
      <c r="D168" s="38">
        <v>1496</v>
      </c>
      <c r="E168" s="39">
        <v>18073</v>
      </c>
      <c r="F168" s="128" t="s">
        <v>122</v>
      </c>
      <c r="G168" s="38">
        <v>768</v>
      </c>
      <c r="H168" s="38">
        <v>446</v>
      </c>
      <c r="I168" s="38">
        <v>1218</v>
      </c>
      <c r="J168" s="39">
        <v>6997</v>
      </c>
      <c r="K168" s="128" t="s">
        <v>120</v>
      </c>
      <c r="L168" s="38">
        <v>914</v>
      </c>
      <c r="M168" s="38">
        <v>745</v>
      </c>
      <c r="N168" s="38">
        <v>1663</v>
      </c>
      <c r="O168" s="39">
        <v>9706</v>
      </c>
      <c r="P168" s="128" t="s">
        <v>120</v>
      </c>
      <c r="Q168" s="38">
        <v>905</v>
      </c>
      <c r="R168" s="38">
        <v>416</v>
      </c>
      <c r="S168" s="38">
        <v>1323</v>
      </c>
      <c r="T168" s="39">
        <v>11941</v>
      </c>
    </row>
    <row r="169" spans="1:20" ht="11.25" x14ac:dyDescent="0.15">
      <c r="A169" s="128" t="s">
        <v>127</v>
      </c>
      <c r="B169" s="38">
        <v>983</v>
      </c>
      <c r="C169" s="38">
        <v>291</v>
      </c>
      <c r="D169" s="38">
        <v>1275</v>
      </c>
      <c r="E169" s="39">
        <v>19348</v>
      </c>
      <c r="F169" s="128" t="s">
        <v>123</v>
      </c>
      <c r="G169" s="38">
        <v>798</v>
      </c>
      <c r="H169" s="38">
        <v>438</v>
      </c>
      <c r="I169" s="38">
        <v>1238</v>
      </c>
      <c r="J169" s="39">
        <v>8235</v>
      </c>
      <c r="K169" s="128" t="s">
        <v>121</v>
      </c>
      <c r="L169" s="38">
        <v>998</v>
      </c>
      <c r="M169" s="38">
        <v>919</v>
      </c>
      <c r="N169" s="38">
        <v>1918</v>
      </c>
      <c r="O169" s="39">
        <v>11624</v>
      </c>
      <c r="P169" s="128" t="s">
        <v>121</v>
      </c>
      <c r="Q169" s="38">
        <v>4523</v>
      </c>
      <c r="R169" s="38">
        <v>2243</v>
      </c>
      <c r="S169" s="38">
        <v>6782</v>
      </c>
      <c r="T169" s="39">
        <v>18723</v>
      </c>
    </row>
    <row r="170" spans="1:20" ht="11.25" x14ac:dyDescent="0.15">
      <c r="A170" s="128" t="s">
        <v>128</v>
      </c>
      <c r="B170" s="38">
        <v>1834</v>
      </c>
      <c r="C170" s="38">
        <v>556</v>
      </c>
      <c r="D170" s="38">
        <v>2397</v>
      </c>
      <c r="E170" s="39">
        <v>21745</v>
      </c>
      <c r="F170" s="128" t="s">
        <v>124</v>
      </c>
      <c r="G170" s="38">
        <v>289</v>
      </c>
      <c r="H170" s="38">
        <v>192</v>
      </c>
      <c r="I170" s="38">
        <v>483</v>
      </c>
      <c r="J170" s="39">
        <v>8718</v>
      </c>
      <c r="K170" s="128" t="s">
        <v>122</v>
      </c>
      <c r="L170" s="38">
        <v>3246</v>
      </c>
      <c r="M170" s="38">
        <v>2873</v>
      </c>
      <c r="N170" s="38">
        <v>6134</v>
      </c>
      <c r="O170" s="39">
        <v>17758</v>
      </c>
      <c r="P170" s="128" t="s">
        <v>122</v>
      </c>
      <c r="Q170" s="38">
        <v>1757</v>
      </c>
      <c r="R170" s="38">
        <v>973</v>
      </c>
      <c r="S170" s="38">
        <v>2734</v>
      </c>
      <c r="T170" s="39">
        <v>21457</v>
      </c>
    </row>
    <row r="171" spans="1:20" ht="11.25" x14ac:dyDescent="0.15">
      <c r="A171" s="128" t="s">
        <v>129</v>
      </c>
      <c r="B171" s="38">
        <v>770</v>
      </c>
      <c r="C171" s="38">
        <v>191</v>
      </c>
      <c r="D171" s="38">
        <v>963</v>
      </c>
      <c r="E171" s="39">
        <v>22708</v>
      </c>
      <c r="F171" s="128" t="s">
        <v>125</v>
      </c>
      <c r="G171" s="38">
        <v>1252</v>
      </c>
      <c r="H171" s="38">
        <v>863</v>
      </c>
      <c r="I171" s="38">
        <v>2118</v>
      </c>
      <c r="J171" s="39">
        <v>10836</v>
      </c>
      <c r="K171" s="128" t="s">
        <v>123</v>
      </c>
      <c r="L171" s="38">
        <v>1898</v>
      </c>
      <c r="M171" s="38">
        <v>1863</v>
      </c>
      <c r="N171" s="38">
        <v>3770</v>
      </c>
      <c r="O171" s="39">
        <v>21528</v>
      </c>
      <c r="P171" s="128" t="s">
        <v>123</v>
      </c>
      <c r="Q171" s="38">
        <v>2935</v>
      </c>
      <c r="R171" s="38">
        <v>1735</v>
      </c>
      <c r="S171" s="38">
        <v>4680</v>
      </c>
      <c r="T171" s="39">
        <v>26137</v>
      </c>
    </row>
    <row r="172" spans="1:20" ht="11.25" x14ac:dyDescent="0.15">
      <c r="A172" s="128" t="s">
        <v>130</v>
      </c>
      <c r="B172" s="38">
        <v>856</v>
      </c>
      <c r="C172" s="38">
        <v>246</v>
      </c>
      <c r="D172" s="38">
        <v>1104</v>
      </c>
      <c r="E172" s="39">
        <v>23812</v>
      </c>
      <c r="F172" s="128" t="s">
        <v>126</v>
      </c>
      <c r="G172" s="38">
        <v>543</v>
      </c>
      <c r="H172" s="38">
        <v>374</v>
      </c>
      <c r="I172" s="38">
        <v>919</v>
      </c>
      <c r="J172" s="39">
        <v>11755</v>
      </c>
      <c r="K172" s="128" t="s">
        <v>124</v>
      </c>
      <c r="L172" s="38">
        <v>2382</v>
      </c>
      <c r="M172" s="38">
        <v>2226</v>
      </c>
      <c r="N172" s="38">
        <v>4619</v>
      </c>
      <c r="O172" s="39">
        <v>26147</v>
      </c>
      <c r="P172" s="128" t="s">
        <v>124</v>
      </c>
      <c r="Q172" s="38">
        <v>1474</v>
      </c>
      <c r="R172" s="38">
        <v>870</v>
      </c>
      <c r="S172" s="38">
        <v>2350</v>
      </c>
      <c r="T172" s="39">
        <v>28487</v>
      </c>
    </row>
    <row r="173" spans="1:20" ht="11.25" x14ac:dyDescent="0.15">
      <c r="A173" s="128" t="s">
        <v>131</v>
      </c>
      <c r="B173" s="38">
        <v>1448</v>
      </c>
      <c r="C173" s="38">
        <v>492</v>
      </c>
      <c r="D173" s="38">
        <v>1944</v>
      </c>
      <c r="E173" s="39">
        <v>25756</v>
      </c>
      <c r="F173" s="128" t="s">
        <v>127</v>
      </c>
      <c r="G173" s="38">
        <v>584</v>
      </c>
      <c r="H173" s="38">
        <v>501</v>
      </c>
      <c r="I173" s="38">
        <v>1086</v>
      </c>
      <c r="J173" s="39">
        <v>12841</v>
      </c>
      <c r="K173" s="128" t="s">
        <v>125</v>
      </c>
      <c r="L173" s="38">
        <v>1321</v>
      </c>
      <c r="M173" s="38">
        <v>1486</v>
      </c>
      <c r="N173" s="38">
        <v>2812</v>
      </c>
      <c r="O173" s="39">
        <v>28959</v>
      </c>
      <c r="P173" s="128" t="s">
        <v>125</v>
      </c>
      <c r="Q173" s="38">
        <v>4746</v>
      </c>
      <c r="R173" s="38">
        <v>3211</v>
      </c>
      <c r="S173" s="38">
        <v>7966</v>
      </c>
      <c r="T173" s="39">
        <v>36453</v>
      </c>
    </row>
    <row r="174" spans="1:20" ht="11.25" x14ac:dyDescent="0.15">
      <c r="A174" s="128" t="s">
        <v>132</v>
      </c>
      <c r="B174" s="38">
        <v>749</v>
      </c>
      <c r="C174" s="38">
        <v>254</v>
      </c>
      <c r="D174" s="38">
        <v>1006</v>
      </c>
      <c r="E174" s="39">
        <v>26762</v>
      </c>
      <c r="F174" s="128" t="s">
        <v>128</v>
      </c>
      <c r="G174" s="38">
        <v>964</v>
      </c>
      <c r="H174" s="38">
        <v>717</v>
      </c>
      <c r="I174" s="38">
        <v>1683</v>
      </c>
      <c r="J174" s="39">
        <v>14524</v>
      </c>
      <c r="K174" s="128" t="s">
        <v>126</v>
      </c>
      <c r="L174" s="38">
        <v>2589</v>
      </c>
      <c r="M174" s="38">
        <v>2651</v>
      </c>
      <c r="N174" s="38">
        <v>5251</v>
      </c>
      <c r="O174" s="39">
        <v>34210</v>
      </c>
      <c r="P174" s="128" t="s">
        <v>126</v>
      </c>
      <c r="Q174" s="38">
        <v>1502</v>
      </c>
      <c r="R174" s="38">
        <v>1012</v>
      </c>
      <c r="S174" s="38">
        <v>2521</v>
      </c>
      <c r="T174" s="39">
        <v>38974</v>
      </c>
    </row>
    <row r="175" spans="1:20" ht="11.25" x14ac:dyDescent="0.15">
      <c r="A175" s="128" t="s">
        <v>133</v>
      </c>
      <c r="B175" s="38">
        <v>619</v>
      </c>
      <c r="C175" s="38">
        <v>240</v>
      </c>
      <c r="D175" s="38">
        <v>860</v>
      </c>
      <c r="E175" s="39">
        <v>27622</v>
      </c>
      <c r="F175" s="128" t="s">
        <v>129</v>
      </c>
      <c r="G175" s="38">
        <v>425</v>
      </c>
      <c r="H175" s="38">
        <v>328</v>
      </c>
      <c r="I175" s="38">
        <v>754</v>
      </c>
      <c r="J175" s="39">
        <v>15278</v>
      </c>
      <c r="K175" s="128" t="s">
        <v>127</v>
      </c>
      <c r="L175" s="38">
        <v>1894</v>
      </c>
      <c r="M175" s="38">
        <v>2008</v>
      </c>
      <c r="N175" s="38">
        <v>3910</v>
      </c>
      <c r="O175" s="39">
        <v>38120</v>
      </c>
      <c r="P175" s="128" t="s">
        <v>127</v>
      </c>
      <c r="Q175" s="38">
        <v>2360</v>
      </c>
      <c r="R175" s="38">
        <v>1644</v>
      </c>
      <c r="S175" s="38">
        <v>4009</v>
      </c>
      <c r="T175" s="39">
        <v>42983</v>
      </c>
    </row>
    <row r="176" spans="1:20" ht="11.25" x14ac:dyDescent="0.15">
      <c r="A176" s="128" t="s">
        <v>134</v>
      </c>
      <c r="B176" s="38">
        <v>1313</v>
      </c>
      <c r="C176" s="38">
        <v>466</v>
      </c>
      <c r="D176" s="38">
        <v>1784</v>
      </c>
      <c r="E176" s="39">
        <v>29406</v>
      </c>
      <c r="F176" s="128" t="s">
        <v>130</v>
      </c>
      <c r="G176" s="38">
        <v>467</v>
      </c>
      <c r="H176" s="38">
        <v>407</v>
      </c>
      <c r="I176" s="38">
        <v>875</v>
      </c>
      <c r="J176" s="39">
        <v>16153</v>
      </c>
      <c r="K176" s="128" t="s">
        <v>128</v>
      </c>
      <c r="L176" s="38">
        <v>1970</v>
      </c>
      <c r="M176" s="38">
        <v>2262</v>
      </c>
      <c r="N176" s="38">
        <v>4240</v>
      </c>
      <c r="O176" s="39">
        <v>42360</v>
      </c>
      <c r="P176" s="128" t="s">
        <v>128</v>
      </c>
      <c r="Q176" s="38">
        <v>1796</v>
      </c>
      <c r="R176" s="38">
        <v>1323</v>
      </c>
      <c r="S176" s="38">
        <v>3127</v>
      </c>
      <c r="T176" s="39">
        <v>46110</v>
      </c>
    </row>
    <row r="177" spans="1:20" ht="11.25" x14ac:dyDescent="0.15">
      <c r="A177" s="128" t="s">
        <v>135</v>
      </c>
      <c r="B177" s="38">
        <v>565</v>
      </c>
      <c r="C177" s="38">
        <v>204</v>
      </c>
      <c r="D177" s="38">
        <v>771</v>
      </c>
      <c r="E177" s="39">
        <v>30177</v>
      </c>
      <c r="F177" s="128" t="s">
        <v>131</v>
      </c>
      <c r="G177" s="38">
        <v>856</v>
      </c>
      <c r="H177" s="38">
        <v>724</v>
      </c>
      <c r="I177" s="38">
        <v>1584</v>
      </c>
      <c r="J177" s="39">
        <v>17737</v>
      </c>
      <c r="K177" s="128" t="s">
        <v>129</v>
      </c>
      <c r="L177" s="38">
        <v>2155</v>
      </c>
      <c r="M177" s="38">
        <v>2480</v>
      </c>
      <c r="N177" s="38">
        <v>4643</v>
      </c>
      <c r="O177" s="39">
        <v>47003</v>
      </c>
      <c r="P177" s="128" t="s">
        <v>129</v>
      </c>
      <c r="Q177" s="38">
        <v>1637</v>
      </c>
      <c r="R177" s="38">
        <v>1121</v>
      </c>
      <c r="S177" s="38">
        <v>2763</v>
      </c>
      <c r="T177" s="39">
        <v>48873</v>
      </c>
    </row>
    <row r="178" spans="1:20" ht="11.25" x14ac:dyDescent="0.15">
      <c r="A178" s="128" t="s">
        <v>136</v>
      </c>
      <c r="B178" s="38">
        <v>688</v>
      </c>
      <c r="C178" s="38">
        <v>262</v>
      </c>
      <c r="D178" s="38">
        <v>951</v>
      </c>
      <c r="E178" s="39">
        <v>31128</v>
      </c>
      <c r="F178" s="128" t="s">
        <v>132</v>
      </c>
      <c r="G178" s="38">
        <v>431</v>
      </c>
      <c r="H178" s="38">
        <v>410</v>
      </c>
      <c r="I178" s="38">
        <v>841</v>
      </c>
      <c r="J178" s="39">
        <v>18578</v>
      </c>
      <c r="K178" s="128" t="s">
        <v>130</v>
      </c>
      <c r="L178" s="38">
        <v>1575</v>
      </c>
      <c r="M178" s="38">
        <v>1979</v>
      </c>
      <c r="N178" s="38">
        <v>3558</v>
      </c>
      <c r="O178" s="39">
        <v>50561</v>
      </c>
      <c r="P178" s="128" t="s">
        <v>130</v>
      </c>
      <c r="Q178" s="38">
        <v>3495</v>
      </c>
      <c r="R178" s="38">
        <v>2553</v>
      </c>
      <c r="S178" s="38">
        <v>6061</v>
      </c>
      <c r="T178" s="39">
        <v>54934</v>
      </c>
    </row>
    <row r="179" spans="1:20" ht="11.25" x14ac:dyDescent="0.15">
      <c r="A179" s="128" t="s">
        <v>137</v>
      </c>
      <c r="B179" s="38">
        <v>1157</v>
      </c>
      <c r="C179" s="38">
        <v>482</v>
      </c>
      <c r="D179" s="38">
        <v>1645</v>
      </c>
      <c r="E179" s="39">
        <v>32773</v>
      </c>
      <c r="F179" s="128" t="s">
        <v>133</v>
      </c>
      <c r="G179" s="38">
        <v>352</v>
      </c>
      <c r="H179" s="38">
        <v>337</v>
      </c>
      <c r="I179" s="38">
        <v>690</v>
      </c>
      <c r="J179" s="39">
        <v>19268</v>
      </c>
      <c r="K179" s="128" t="s">
        <v>131</v>
      </c>
      <c r="L179" s="38">
        <v>1880</v>
      </c>
      <c r="M179" s="38">
        <v>2417</v>
      </c>
      <c r="N179" s="38">
        <v>4306</v>
      </c>
      <c r="O179" s="39">
        <v>54867</v>
      </c>
      <c r="P179" s="128" t="s">
        <v>131</v>
      </c>
      <c r="Q179" s="38">
        <v>1663</v>
      </c>
      <c r="R179" s="38">
        <v>1223</v>
      </c>
      <c r="S179" s="38">
        <v>2889</v>
      </c>
      <c r="T179" s="39">
        <v>57823</v>
      </c>
    </row>
    <row r="180" spans="1:20" ht="11.25" x14ac:dyDescent="0.15">
      <c r="A180" s="128" t="s">
        <v>138</v>
      </c>
      <c r="B180" s="38">
        <v>691</v>
      </c>
      <c r="C180" s="38">
        <v>299</v>
      </c>
      <c r="D180" s="38">
        <v>991</v>
      </c>
      <c r="E180" s="39">
        <v>33764</v>
      </c>
      <c r="F180" s="128" t="s">
        <v>134</v>
      </c>
      <c r="G180" s="38">
        <v>805</v>
      </c>
      <c r="H180" s="38">
        <v>749</v>
      </c>
      <c r="I180" s="38">
        <v>1558</v>
      </c>
      <c r="J180" s="39">
        <v>20826</v>
      </c>
      <c r="K180" s="128" t="s">
        <v>132</v>
      </c>
      <c r="L180" s="38">
        <v>1457</v>
      </c>
      <c r="M180" s="38">
        <v>1896</v>
      </c>
      <c r="N180" s="38">
        <v>3361</v>
      </c>
      <c r="O180" s="39">
        <v>58228</v>
      </c>
      <c r="P180" s="128" t="s">
        <v>132</v>
      </c>
      <c r="Q180" s="38">
        <v>1540</v>
      </c>
      <c r="R180" s="38">
        <v>1225</v>
      </c>
      <c r="S180" s="38">
        <v>2769</v>
      </c>
      <c r="T180" s="39">
        <v>60592</v>
      </c>
    </row>
    <row r="181" spans="1:20" ht="11.25" x14ac:dyDescent="0.15">
      <c r="A181" s="128" t="s">
        <v>139</v>
      </c>
      <c r="B181" s="38">
        <v>563</v>
      </c>
      <c r="C181" s="38">
        <v>208</v>
      </c>
      <c r="D181" s="38">
        <v>772</v>
      </c>
      <c r="E181" s="39">
        <v>34536</v>
      </c>
      <c r="F181" s="128" t="s">
        <v>135</v>
      </c>
      <c r="G181" s="38">
        <v>397</v>
      </c>
      <c r="H181" s="38">
        <v>318</v>
      </c>
      <c r="I181" s="38">
        <v>717</v>
      </c>
      <c r="J181" s="39">
        <v>21543</v>
      </c>
      <c r="K181" s="128" t="s">
        <v>133</v>
      </c>
      <c r="L181" s="38">
        <v>1609</v>
      </c>
      <c r="M181" s="38">
        <v>2145</v>
      </c>
      <c r="N181" s="38">
        <v>3759</v>
      </c>
      <c r="O181" s="39">
        <v>61987</v>
      </c>
      <c r="P181" s="128" t="s">
        <v>133</v>
      </c>
      <c r="Q181" s="38">
        <v>1372</v>
      </c>
      <c r="R181" s="38">
        <v>1068</v>
      </c>
      <c r="S181" s="38">
        <v>2444</v>
      </c>
      <c r="T181" s="39">
        <v>63036</v>
      </c>
    </row>
    <row r="182" spans="1:20" ht="11.25" x14ac:dyDescent="0.15">
      <c r="A182" s="128" t="s">
        <v>140</v>
      </c>
      <c r="B182" s="38">
        <v>1249</v>
      </c>
      <c r="C182" s="38">
        <v>480</v>
      </c>
      <c r="D182" s="38">
        <v>1736</v>
      </c>
      <c r="E182" s="39">
        <v>36272</v>
      </c>
      <c r="F182" s="128" t="s">
        <v>136</v>
      </c>
      <c r="G182" s="38">
        <v>414</v>
      </c>
      <c r="H182" s="38">
        <v>395</v>
      </c>
      <c r="I182" s="38">
        <v>810</v>
      </c>
      <c r="J182" s="39">
        <v>22353</v>
      </c>
      <c r="K182" s="128" t="s">
        <v>134</v>
      </c>
      <c r="L182" s="38">
        <v>1370</v>
      </c>
      <c r="M182" s="38">
        <v>1760</v>
      </c>
      <c r="N182" s="38">
        <v>3137</v>
      </c>
      <c r="O182" s="39">
        <v>65124</v>
      </c>
      <c r="P182" s="128" t="s">
        <v>134</v>
      </c>
      <c r="Q182" s="38">
        <v>2873</v>
      </c>
      <c r="R182" s="38">
        <v>2249</v>
      </c>
      <c r="S182" s="38">
        <v>5132</v>
      </c>
      <c r="T182" s="39">
        <v>68168</v>
      </c>
    </row>
    <row r="183" spans="1:20" ht="11.25" x14ac:dyDescent="0.15">
      <c r="A183" s="128" t="s">
        <v>141</v>
      </c>
      <c r="B183" s="38">
        <v>541</v>
      </c>
      <c r="C183" s="38">
        <v>224</v>
      </c>
      <c r="D183" s="38">
        <v>769</v>
      </c>
      <c r="E183" s="39">
        <v>37041</v>
      </c>
      <c r="F183" s="128" t="s">
        <v>137</v>
      </c>
      <c r="G183" s="38">
        <v>334</v>
      </c>
      <c r="H183" s="38">
        <v>316</v>
      </c>
      <c r="I183" s="38">
        <v>651</v>
      </c>
      <c r="J183" s="39">
        <v>23004</v>
      </c>
      <c r="K183" s="128" t="s">
        <v>135</v>
      </c>
      <c r="L183" s="38">
        <v>2629</v>
      </c>
      <c r="M183" s="38">
        <v>3638</v>
      </c>
      <c r="N183" s="38">
        <v>6278</v>
      </c>
      <c r="O183" s="39">
        <v>71402</v>
      </c>
      <c r="P183" s="128" t="s">
        <v>135</v>
      </c>
      <c r="Q183" s="38">
        <v>1452</v>
      </c>
      <c r="R183" s="38">
        <v>1112</v>
      </c>
      <c r="S183" s="38">
        <v>2569</v>
      </c>
      <c r="T183" s="39">
        <v>70737</v>
      </c>
    </row>
    <row r="184" spans="1:20" ht="11.25" x14ac:dyDescent="0.15">
      <c r="A184" s="128" t="s">
        <v>142</v>
      </c>
      <c r="B184" s="38">
        <v>636</v>
      </c>
      <c r="C184" s="38">
        <v>254</v>
      </c>
      <c r="D184" s="38">
        <v>892</v>
      </c>
      <c r="E184" s="39">
        <v>37933</v>
      </c>
      <c r="F184" s="128" t="s">
        <v>138</v>
      </c>
      <c r="G184" s="38">
        <v>795</v>
      </c>
      <c r="H184" s="38">
        <v>722</v>
      </c>
      <c r="I184" s="38">
        <v>1519</v>
      </c>
      <c r="J184" s="39">
        <v>24523</v>
      </c>
      <c r="K184" s="128" t="s">
        <v>136</v>
      </c>
      <c r="L184" s="38">
        <v>1084</v>
      </c>
      <c r="M184" s="38">
        <v>1446</v>
      </c>
      <c r="N184" s="38">
        <v>2537</v>
      </c>
      <c r="O184" s="39">
        <v>73939</v>
      </c>
      <c r="P184" s="128" t="s">
        <v>136</v>
      </c>
      <c r="Q184" s="38">
        <v>1375</v>
      </c>
      <c r="R184" s="38">
        <v>1036</v>
      </c>
      <c r="S184" s="38">
        <v>2415</v>
      </c>
      <c r="T184" s="39">
        <v>73152</v>
      </c>
    </row>
    <row r="185" spans="1:20" ht="11.25" x14ac:dyDescent="0.15">
      <c r="A185" s="128" t="s">
        <v>143</v>
      </c>
      <c r="B185" s="38">
        <v>1200</v>
      </c>
      <c r="C185" s="38">
        <v>390</v>
      </c>
      <c r="D185" s="38">
        <v>1596</v>
      </c>
      <c r="E185" s="39">
        <v>39529</v>
      </c>
      <c r="F185" s="128" t="s">
        <v>139</v>
      </c>
      <c r="G185" s="38">
        <v>365</v>
      </c>
      <c r="H185" s="38">
        <v>338</v>
      </c>
      <c r="I185" s="38">
        <v>706</v>
      </c>
      <c r="J185" s="39">
        <v>25229</v>
      </c>
      <c r="K185" s="128" t="s">
        <v>137</v>
      </c>
      <c r="L185" s="38">
        <v>1178</v>
      </c>
      <c r="M185" s="38">
        <v>1737</v>
      </c>
      <c r="N185" s="38">
        <v>2920</v>
      </c>
      <c r="O185" s="39">
        <v>76859</v>
      </c>
      <c r="P185" s="128" t="s">
        <v>137</v>
      </c>
      <c r="Q185" s="38">
        <v>1281</v>
      </c>
      <c r="R185" s="38">
        <v>1104</v>
      </c>
      <c r="S185" s="38">
        <v>2390</v>
      </c>
      <c r="T185" s="39">
        <v>75542</v>
      </c>
    </row>
    <row r="186" spans="1:20" ht="11.25" x14ac:dyDescent="0.15">
      <c r="A186" s="128" t="s">
        <v>144</v>
      </c>
      <c r="B186" s="38">
        <v>658</v>
      </c>
      <c r="C186" s="38">
        <v>239</v>
      </c>
      <c r="D186" s="38">
        <v>898</v>
      </c>
      <c r="E186" s="39">
        <v>40427</v>
      </c>
      <c r="F186" s="128" t="s">
        <v>140</v>
      </c>
      <c r="G186" s="38">
        <v>406</v>
      </c>
      <c r="H186" s="38">
        <v>385</v>
      </c>
      <c r="I186" s="38">
        <v>792</v>
      </c>
      <c r="J186" s="39">
        <v>26021</v>
      </c>
      <c r="K186" s="128" t="s">
        <v>138</v>
      </c>
      <c r="L186" s="38">
        <v>1000</v>
      </c>
      <c r="M186" s="38">
        <v>1347</v>
      </c>
      <c r="N186" s="38">
        <v>2353</v>
      </c>
      <c r="O186" s="39">
        <v>79212</v>
      </c>
      <c r="P186" s="128" t="s">
        <v>138</v>
      </c>
      <c r="Q186" s="38">
        <v>1363</v>
      </c>
      <c r="R186" s="38">
        <v>1138</v>
      </c>
      <c r="S186" s="38">
        <v>2503</v>
      </c>
      <c r="T186" s="39">
        <v>78045</v>
      </c>
    </row>
    <row r="187" spans="1:20" ht="11.25" x14ac:dyDescent="0.15">
      <c r="A187" s="128" t="s">
        <v>145</v>
      </c>
      <c r="B187" s="38">
        <v>563</v>
      </c>
      <c r="C187" s="38">
        <v>209</v>
      </c>
      <c r="D187" s="38">
        <v>774</v>
      </c>
      <c r="E187" s="39">
        <v>41201</v>
      </c>
      <c r="F187" s="128" t="s">
        <v>141</v>
      </c>
      <c r="G187" s="38">
        <v>792</v>
      </c>
      <c r="H187" s="38">
        <v>795</v>
      </c>
      <c r="I187" s="38">
        <v>1591</v>
      </c>
      <c r="J187" s="39">
        <v>27612</v>
      </c>
      <c r="K187" s="128" t="s">
        <v>139</v>
      </c>
      <c r="L187" s="38">
        <v>1105</v>
      </c>
      <c r="M187" s="38">
        <v>1484</v>
      </c>
      <c r="N187" s="38">
        <v>2594</v>
      </c>
      <c r="O187" s="39">
        <v>81806</v>
      </c>
      <c r="P187" s="128" t="s">
        <v>139</v>
      </c>
      <c r="Q187" s="38">
        <v>2938</v>
      </c>
      <c r="R187" s="38">
        <v>2364</v>
      </c>
      <c r="S187" s="38">
        <v>5314</v>
      </c>
      <c r="T187" s="39">
        <v>83359</v>
      </c>
    </row>
    <row r="188" spans="1:20" ht="11.25" x14ac:dyDescent="0.15">
      <c r="A188" s="128" t="s">
        <v>146</v>
      </c>
      <c r="B188" s="38">
        <v>1191</v>
      </c>
      <c r="C188" s="38">
        <v>383</v>
      </c>
      <c r="D188" s="38">
        <v>1576</v>
      </c>
      <c r="E188" s="39">
        <v>42777</v>
      </c>
      <c r="F188" s="128" t="s">
        <v>142</v>
      </c>
      <c r="G188" s="38">
        <v>453</v>
      </c>
      <c r="H188" s="38">
        <v>347</v>
      </c>
      <c r="I188" s="38">
        <v>802</v>
      </c>
      <c r="J188" s="39">
        <v>28414</v>
      </c>
      <c r="K188" s="128" t="s">
        <v>140</v>
      </c>
      <c r="L188" s="38">
        <v>960</v>
      </c>
      <c r="M188" s="38">
        <v>1296</v>
      </c>
      <c r="N188" s="38">
        <v>2259</v>
      </c>
      <c r="O188" s="39">
        <v>84065</v>
      </c>
      <c r="P188" s="128" t="s">
        <v>140</v>
      </c>
      <c r="Q188" s="38">
        <v>1535</v>
      </c>
      <c r="R188" s="38">
        <v>1272</v>
      </c>
      <c r="S188" s="38">
        <v>2811</v>
      </c>
      <c r="T188" s="39">
        <v>86170</v>
      </c>
    </row>
    <row r="189" spans="1:20" ht="11.25" x14ac:dyDescent="0.15">
      <c r="A189" s="128" t="s">
        <v>147</v>
      </c>
      <c r="B189" s="38">
        <v>649</v>
      </c>
      <c r="C189" s="38">
        <v>157</v>
      </c>
      <c r="D189" s="38">
        <v>808</v>
      </c>
      <c r="E189" s="39">
        <v>43585</v>
      </c>
      <c r="F189" s="128" t="s">
        <v>143</v>
      </c>
      <c r="G189" s="38">
        <v>472</v>
      </c>
      <c r="H189" s="38">
        <v>405</v>
      </c>
      <c r="I189" s="38">
        <v>877</v>
      </c>
      <c r="J189" s="39">
        <v>29291</v>
      </c>
      <c r="K189" s="128" t="s">
        <v>141</v>
      </c>
      <c r="L189" s="38">
        <v>909</v>
      </c>
      <c r="M189" s="38">
        <v>1222</v>
      </c>
      <c r="N189" s="38">
        <v>2131</v>
      </c>
      <c r="O189" s="39">
        <v>86196</v>
      </c>
      <c r="P189" s="128" t="s">
        <v>141</v>
      </c>
      <c r="Q189" s="38">
        <v>1537</v>
      </c>
      <c r="R189" s="38">
        <v>1254</v>
      </c>
      <c r="S189" s="38">
        <v>2794</v>
      </c>
      <c r="T189" s="39">
        <v>88964</v>
      </c>
    </row>
    <row r="190" spans="1:20" ht="11.25" x14ac:dyDescent="0.15">
      <c r="A190" s="128" t="s">
        <v>148</v>
      </c>
      <c r="B190" s="38">
        <v>578</v>
      </c>
      <c r="C190" s="38">
        <v>179</v>
      </c>
      <c r="D190" s="38">
        <v>757</v>
      </c>
      <c r="E190" s="39">
        <v>44342</v>
      </c>
      <c r="F190" s="128" t="s">
        <v>144</v>
      </c>
      <c r="G190" s="38">
        <v>912</v>
      </c>
      <c r="H190" s="38">
        <v>732</v>
      </c>
      <c r="I190" s="38">
        <v>1649</v>
      </c>
      <c r="J190" s="39">
        <v>30940</v>
      </c>
      <c r="K190" s="128" t="s">
        <v>142</v>
      </c>
      <c r="L190" s="38">
        <v>1073</v>
      </c>
      <c r="M190" s="38">
        <v>1329</v>
      </c>
      <c r="N190" s="38">
        <v>2407</v>
      </c>
      <c r="O190" s="39">
        <v>88603</v>
      </c>
      <c r="P190" s="128" t="s">
        <v>142</v>
      </c>
      <c r="Q190" s="38">
        <v>1946</v>
      </c>
      <c r="R190" s="38">
        <v>1448</v>
      </c>
      <c r="S190" s="38">
        <v>3401</v>
      </c>
      <c r="T190" s="39">
        <v>92365</v>
      </c>
    </row>
    <row r="191" spans="1:20" ht="11.25" x14ac:dyDescent="0.15">
      <c r="A191" s="128" t="s">
        <v>149</v>
      </c>
      <c r="B191" s="38">
        <v>1783</v>
      </c>
      <c r="C191" s="38">
        <v>351</v>
      </c>
      <c r="D191" s="38">
        <v>2141</v>
      </c>
      <c r="E191" s="39">
        <v>46483</v>
      </c>
      <c r="F191" s="128" t="s">
        <v>145</v>
      </c>
      <c r="G191" s="38">
        <v>594</v>
      </c>
      <c r="H191" s="38">
        <v>432</v>
      </c>
      <c r="I191" s="38">
        <v>1030</v>
      </c>
      <c r="J191" s="39">
        <v>31970</v>
      </c>
      <c r="K191" s="128" t="s">
        <v>143</v>
      </c>
      <c r="L191" s="38">
        <v>882</v>
      </c>
      <c r="M191" s="38">
        <v>1121</v>
      </c>
      <c r="N191" s="38">
        <v>2006</v>
      </c>
      <c r="O191" s="39">
        <v>90609</v>
      </c>
      <c r="P191" s="128" t="s">
        <v>143</v>
      </c>
      <c r="Q191" s="38">
        <v>1633</v>
      </c>
      <c r="R191" s="38">
        <v>1273</v>
      </c>
      <c r="S191" s="38">
        <v>2912</v>
      </c>
      <c r="T191" s="39">
        <v>95277</v>
      </c>
    </row>
    <row r="192" spans="1:20" ht="11.25" x14ac:dyDescent="0.15">
      <c r="A192" s="128" t="s">
        <v>150</v>
      </c>
      <c r="B192" s="38">
        <v>417</v>
      </c>
      <c r="C192" s="38">
        <v>91</v>
      </c>
      <c r="D192" s="38">
        <v>508</v>
      </c>
      <c r="E192" s="39">
        <v>46991</v>
      </c>
      <c r="F192" s="128" t="s">
        <v>146</v>
      </c>
      <c r="G192" s="38">
        <v>393</v>
      </c>
      <c r="H192" s="38">
        <v>274</v>
      </c>
      <c r="I192" s="38">
        <v>669</v>
      </c>
      <c r="J192" s="39">
        <v>32639</v>
      </c>
      <c r="K192" s="128" t="s">
        <v>144</v>
      </c>
      <c r="L192" s="38">
        <v>1017</v>
      </c>
      <c r="M192" s="38">
        <v>1153</v>
      </c>
      <c r="N192" s="38">
        <v>2178</v>
      </c>
      <c r="O192" s="39">
        <v>92787</v>
      </c>
      <c r="P192" s="128" t="s">
        <v>144</v>
      </c>
      <c r="Q192" s="38">
        <v>3253</v>
      </c>
      <c r="R192" s="38">
        <v>2633</v>
      </c>
      <c r="S192" s="38">
        <v>5896</v>
      </c>
      <c r="T192" s="39">
        <v>101173</v>
      </c>
    </row>
    <row r="193" spans="1:20" ht="11.25" x14ac:dyDescent="0.15">
      <c r="A193" s="128" t="s">
        <v>151</v>
      </c>
      <c r="B193" s="38">
        <v>727</v>
      </c>
      <c r="C193" s="38">
        <v>152</v>
      </c>
      <c r="D193" s="38">
        <v>880</v>
      </c>
      <c r="E193" s="39">
        <v>47871</v>
      </c>
      <c r="F193" s="128" t="s">
        <v>147</v>
      </c>
      <c r="G193" s="38">
        <v>1124</v>
      </c>
      <c r="H193" s="38">
        <v>720</v>
      </c>
      <c r="I193" s="38">
        <v>1849</v>
      </c>
      <c r="J193" s="39">
        <v>34488</v>
      </c>
      <c r="K193" s="128" t="s">
        <v>145</v>
      </c>
      <c r="L193" s="38">
        <v>928</v>
      </c>
      <c r="M193" s="38">
        <v>1018</v>
      </c>
      <c r="N193" s="38">
        <v>1950</v>
      </c>
      <c r="O193" s="39">
        <v>94737</v>
      </c>
      <c r="P193" s="128" t="s">
        <v>145</v>
      </c>
      <c r="Q193" s="38">
        <v>1661</v>
      </c>
      <c r="R193" s="38">
        <v>1335</v>
      </c>
      <c r="S193" s="38">
        <v>3001</v>
      </c>
      <c r="T193" s="39">
        <v>104174</v>
      </c>
    </row>
    <row r="194" spans="1:20" ht="11.25" x14ac:dyDescent="0.15">
      <c r="A194" s="128" t="s">
        <v>152</v>
      </c>
      <c r="B194" s="38">
        <v>720</v>
      </c>
      <c r="C194" s="38">
        <v>150</v>
      </c>
      <c r="D194" s="38">
        <v>871</v>
      </c>
      <c r="E194" s="39">
        <v>48742</v>
      </c>
      <c r="F194" s="128" t="s">
        <v>148</v>
      </c>
      <c r="G194" s="38">
        <v>258</v>
      </c>
      <c r="H194" s="38">
        <v>207</v>
      </c>
      <c r="I194" s="38">
        <v>467</v>
      </c>
      <c r="J194" s="39">
        <v>34955</v>
      </c>
      <c r="K194" s="128" t="s">
        <v>146</v>
      </c>
      <c r="L194" s="38">
        <v>887</v>
      </c>
      <c r="M194" s="38">
        <v>895</v>
      </c>
      <c r="N194" s="38">
        <v>1783</v>
      </c>
      <c r="O194" s="39">
        <v>96520</v>
      </c>
      <c r="P194" s="128" t="s">
        <v>146</v>
      </c>
      <c r="Q194" s="38">
        <v>1404</v>
      </c>
      <c r="R194" s="38">
        <v>1071</v>
      </c>
      <c r="S194" s="38">
        <v>2483</v>
      </c>
      <c r="T194" s="39">
        <v>106657</v>
      </c>
    </row>
    <row r="195" spans="1:20" ht="11.25" x14ac:dyDescent="0.15">
      <c r="A195" s="128" t="s">
        <v>153</v>
      </c>
      <c r="B195" s="38">
        <v>210</v>
      </c>
      <c r="C195" s="38">
        <v>58</v>
      </c>
      <c r="D195" s="38">
        <v>268</v>
      </c>
      <c r="E195" s="39">
        <v>49010</v>
      </c>
      <c r="F195" s="128" t="s">
        <v>149</v>
      </c>
      <c r="G195" s="38">
        <v>869</v>
      </c>
      <c r="H195" s="38">
        <v>375</v>
      </c>
      <c r="I195" s="38">
        <v>1252</v>
      </c>
      <c r="J195" s="39">
        <v>36207</v>
      </c>
      <c r="K195" s="128" t="s">
        <v>147</v>
      </c>
      <c r="L195" s="38">
        <v>1585</v>
      </c>
      <c r="M195" s="38">
        <v>1413</v>
      </c>
      <c r="N195" s="38">
        <v>3006</v>
      </c>
      <c r="O195" s="39">
        <v>99526</v>
      </c>
      <c r="P195" s="128" t="s">
        <v>147</v>
      </c>
      <c r="Q195" s="38">
        <v>1577</v>
      </c>
      <c r="R195" s="38">
        <v>1129</v>
      </c>
      <c r="S195" s="38">
        <v>2715</v>
      </c>
      <c r="T195" s="39">
        <v>109372</v>
      </c>
    </row>
    <row r="196" spans="1:20" ht="11.25" x14ac:dyDescent="0.15">
      <c r="A196" s="128" t="s">
        <v>154</v>
      </c>
      <c r="B196" s="38">
        <v>266</v>
      </c>
      <c r="C196" s="38">
        <v>33</v>
      </c>
      <c r="D196" s="38">
        <v>301</v>
      </c>
      <c r="E196" s="39">
        <v>49311</v>
      </c>
      <c r="F196" s="128" t="s">
        <v>150</v>
      </c>
      <c r="G196" s="38">
        <v>311</v>
      </c>
      <c r="H196" s="38">
        <v>168</v>
      </c>
      <c r="I196" s="38">
        <v>482</v>
      </c>
      <c r="J196" s="39">
        <v>36689</v>
      </c>
      <c r="K196" s="128" t="s">
        <v>148</v>
      </c>
      <c r="L196" s="38">
        <v>1578</v>
      </c>
      <c r="M196" s="38">
        <v>1564</v>
      </c>
      <c r="N196" s="38">
        <v>3149</v>
      </c>
      <c r="O196" s="39">
        <v>102675</v>
      </c>
      <c r="P196" s="128" t="s">
        <v>148</v>
      </c>
      <c r="Q196" s="38">
        <v>4250</v>
      </c>
      <c r="R196" s="38">
        <v>2471</v>
      </c>
      <c r="S196" s="38">
        <v>6743</v>
      </c>
      <c r="T196" s="39">
        <v>116115</v>
      </c>
    </row>
    <row r="197" spans="1:20" ht="11.25" x14ac:dyDescent="0.15">
      <c r="A197" s="128" t="s">
        <v>156</v>
      </c>
      <c r="B197" s="38">
        <v>61</v>
      </c>
      <c r="C197" s="38">
        <v>14</v>
      </c>
      <c r="D197" s="38">
        <v>75</v>
      </c>
      <c r="E197" s="39">
        <v>49386</v>
      </c>
      <c r="F197" s="128" t="s">
        <v>151</v>
      </c>
      <c r="G197" s="38">
        <v>85</v>
      </c>
      <c r="H197" s="38">
        <v>51</v>
      </c>
      <c r="I197" s="38">
        <v>136</v>
      </c>
      <c r="J197" s="39">
        <v>36825</v>
      </c>
      <c r="K197" s="128" t="s">
        <v>149</v>
      </c>
      <c r="L197" s="38">
        <v>746</v>
      </c>
      <c r="M197" s="38">
        <v>687</v>
      </c>
      <c r="N197" s="38">
        <v>1440</v>
      </c>
      <c r="O197" s="39">
        <v>104115</v>
      </c>
      <c r="P197" s="128" t="s">
        <v>149</v>
      </c>
      <c r="Q197" s="38">
        <v>948</v>
      </c>
      <c r="R197" s="38">
        <v>682</v>
      </c>
      <c r="S197" s="38">
        <v>1635</v>
      </c>
      <c r="T197" s="39">
        <v>117750</v>
      </c>
    </row>
    <row r="198" spans="1:20" ht="11.25" x14ac:dyDescent="0.15">
      <c r="A198" s="128" t="s">
        <v>155</v>
      </c>
      <c r="B198" s="38">
        <v>36</v>
      </c>
      <c r="C198" s="38">
        <v>7</v>
      </c>
      <c r="D198" s="38">
        <v>43</v>
      </c>
      <c r="E198" s="39">
        <v>49429</v>
      </c>
      <c r="F198" s="128" t="s">
        <v>152</v>
      </c>
      <c r="G198" s="38">
        <v>36</v>
      </c>
      <c r="H198" s="38">
        <v>29</v>
      </c>
      <c r="I198" s="38">
        <v>66</v>
      </c>
      <c r="J198" s="39">
        <v>36891</v>
      </c>
      <c r="K198" s="128" t="s">
        <v>150</v>
      </c>
      <c r="L198" s="38">
        <v>608</v>
      </c>
      <c r="M198" s="38">
        <v>508</v>
      </c>
      <c r="N198" s="38">
        <v>1120</v>
      </c>
      <c r="O198" s="39">
        <v>105235</v>
      </c>
      <c r="P198" s="128" t="s">
        <v>150</v>
      </c>
      <c r="Q198" s="38">
        <v>514</v>
      </c>
      <c r="R198" s="38">
        <v>371</v>
      </c>
      <c r="S198" s="38">
        <v>887</v>
      </c>
      <c r="T198" s="39">
        <v>118637</v>
      </c>
    </row>
    <row r="199" spans="1:20" ht="11.25" x14ac:dyDescent="0.15">
      <c r="A199" s="128" t="s">
        <v>157</v>
      </c>
      <c r="B199" s="38">
        <v>54</v>
      </c>
      <c r="C199" s="38">
        <v>6</v>
      </c>
      <c r="D199" s="38">
        <v>60</v>
      </c>
      <c r="E199" s="39">
        <v>49489</v>
      </c>
      <c r="F199" s="128" t="s">
        <v>153</v>
      </c>
      <c r="G199" s="38">
        <v>70</v>
      </c>
      <c r="H199" s="38">
        <v>33</v>
      </c>
      <c r="I199" s="38">
        <v>103</v>
      </c>
      <c r="J199" s="39">
        <v>36994</v>
      </c>
      <c r="K199" s="128" t="s">
        <v>151</v>
      </c>
      <c r="L199" s="38">
        <v>1661</v>
      </c>
      <c r="M199" s="38">
        <v>933</v>
      </c>
      <c r="N199" s="38">
        <v>2606</v>
      </c>
      <c r="O199" s="39">
        <v>107841</v>
      </c>
      <c r="P199" s="128" t="s">
        <v>151</v>
      </c>
      <c r="Q199" s="38">
        <v>484</v>
      </c>
      <c r="R199" s="38">
        <v>311</v>
      </c>
      <c r="S199" s="38">
        <v>796</v>
      </c>
      <c r="T199" s="39">
        <v>119433</v>
      </c>
    </row>
    <row r="200" spans="1:20" ht="11.25" x14ac:dyDescent="0.15">
      <c r="A200" s="128" t="s">
        <v>158</v>
      </c>
      <c r="B200" s="38">
        <v>18</v>
      </c>
      <c r="C200" s="38">
        <v>4</v>
      </c>
      <c r="D200" s="38">
        <v>22</v>
      </c>
      <c r="E200" s="39">
        <v>49511</v>
      </c>
      <c r="F200" s="128" t="s">
        <v>154</v>
      </c>
      <c r="G200" s="38">
        <v>25</v>
      </c>
      <c r="H200" s="38">
        <v>13</v>
      </c>
      <c r="I200" s="38">
        <v>38</v>
      </c>
      <c r="J200" s="39">
        <v>37032</v>
      </c>
      <c r="K200" s="128" t="s">
        <v>152</v>
      </c>
      <c r="L200" s="38">
        <v>614</v>
      </c>
      <c r="M200" s="38">
        <v>491</v>
      </c>
      <c r="N200" s="38">
        <v>1112</v>
      </c>
      <c r="O200" s="39">
        <v>108953</v>
      </c>
      <c r="P200" s="128" t="s">
        <v>152</v>
      </c>
      <c r="Q200" s="38">
        <v>321</v>
      </c>
      <c r="R200" s="38">
        <v>233</v>
      </c>
      <c r="S200" s="38">
        <v>555</v>
      </c>
      <c r="T200" s="39">
        <v>119988</v>
      </c>
    </row>
    <row r="201" spans="1:20" ht="11.25" x14ac:dyDescent="0.15">
      <c r="A201" s="128"/>
      <c r="B201" s="38"/>
      <c r="C201" s="38"/>
      <c r="D201" s="38"/>
      <c r="E201" s="39"/>
      <c r="F201" s="128"/>
      <c r="G201" s="38"/>
      <c r="H201" s="38"/>
      <c r="I201" s="38"/>
      <c r="J201" s="39"/>
      <c r="K201" s="128" t="s">
        <v>153</v>
      </c>
      <c r="L201" s="38">
        <v>412</v>
      </c>
      <c r="M201" s="38">
        <v>287</v>
      </c>
      <c r="N201" s="38">
        <v>700</v>
      </c>
      <c r="O201" s="39">
        <v>109653</v>
      </c>
      <c r="P201" s="128" t="s">
        <v>153</v>
      </c>
      <c r="Q201" s="38">
        <v>304</v>
      </c>
      <c r="R201" s="38">
        <v>203</v>
      </c>
      <c r="S201" s="38">
        <v>510</v>
      </c>
      <c r="T201" s="39">
        <v>120498</v>
      </c>
    </row>
    <row r="202" spans="1:20" ht="11.25" x14ac:dyDescent="0.15">
      <c r="A202" s="128"/>
      <c r="B202" s="38"/>
      <c r="C202" s="38"/>
      <c r="D202" s="38"/>
      <c r="E202" s="39"/>
      <c r="F202" s="128"/>
      <c r="G202" s="38"/>
      <c r="H202" s="38"/>
      <c r="I202" s="38"/>
      <c r="J202" s="39"/>
      <c r="K202" s="128" t="s">
        <v>154</v>
      </c>
      <c r="L202" s="38">
        <v>450</v>
      </c>
      <c r="M202" s="38">
        <v>295</v>
      </c>
      <c r="N202" s="38">
        <v>747</v>
      </c>
      <c r="O202" s="39">
        <v>110400</v>
      </c>
      <c r="P202" s="128" t="s">
        <v>156</v>
      </c>
      <c r="Q202" s="38">
        <v>56</v>
      </c>
      <c r="R202" s="38">
        <v>26</v>
      </c>
      <c r="S202" s="38">
        <v>82</v>
      </c>
      <c r="T202" s="39">
        <v>120580</v>
      </c>
    </row>
    <row r="203" spans="1:20" ht="11.25" x14ac:dyDescent="0.15">
      <c r="A203" s="128"/>
      <c r="B203" s="38"/>
      <c r="C203" s="38"/>
      <c r="D203" s="38"/>
      <c r="E203" s="39"/>
      <c r="F203" s="128"/>
      <c r="G203" s="38"/>
      <c r="H203" s="38"/>
      <c r="I203" s="38"/>
      <c r="J203" s="39"/>
      <c r="K203" s="128" t="s">
        <v>156</v>
      </c>
      <c r="L203" s="38">
        <v>177</v>
      </c>
      <c r="M203" s="38">
        <v>133</v>
      </c>
      <c r="N203" s="38">
        <v>311</v>
      </c>
      <c r="O203" s="39">
        <v>110711</v>
      </c>
      <c r="P203" s="128"/>
      <c r="Q203" s="38"/>
      <c r="R203" s="38"/>
      <c r="S203" s="38"/>
      <c r="T203" s="39"/>
    </row>
    <row r="204" spans="1:20" ht="11.25" x14ac:dyDescent="0.15">
      <c r="A204" s="37"/>
      <c r="B204" s="38"/>
      <c r="C204" s="38"/>
      <c r="D204" s="38"/>
      <c r="E204" s="39"/>
      <c r="F204" s="37"/>
      <c r="G204" s="38"/>
      <c r="H204" s="38"/>
      <c r="I204" s="38"/>
      <c r="J204" s="39"/>
      <c r="K204" s="128" t="s">
        <v>155</v>
      </c>
      <c r="L204" s="38">
        <v>227</v>
      </c>
      <c r="M204" s="38">
        <v>156</v>
      </c>
      <c r="N204" s="38">
        <v>386</v>
      </c>
      <c r="O204" s="39">
        <v>111097</v>
      </c>
      <c r="P204" s="128"/>
      <c r="Q204" s="38"/>
      <c r="R204" s="38"/>
      <c r="S204" s="38"/>
      <c r="T204" s="39"/>
    </row>
    <row r="205" spans="1:20" ht="11.25" x14ac:dyDescent="0.15">
      <c r="A205" s="37"/>
      <c r="B205" s="38"/>
      <c r="C205" s="38"/>
      <c r="D205" s="38"/>
      <c r="E205" s="39"/>
      <c r="F205" s="37"/>
      <c r="G205" s="38"/>
      <c r="H205" s="38"/>
      <c r="I205" s="38"/>
      <c r="J205" s="39"/>
      <c r="K205" s="37" t="s">
        <v>157</v>
      </c>
      <c r="L205" s="38">
        <v>65</v>
      </c>
      <c r="M205" s="38">
        <v>44</v>
      </c>
      <c r="N205" s="38">
        <v>110</v>
      </c>
      <c r="O205" s="39">
        <v>111207</v>
      </c>
      <c r="P205" s="128"/>
      <c r="Q205" s="38"/>
      <c r="R205" s="38"/>
      <c r="S205" s="38"/>
      <c r="T205" s="39"/>
    </row>
    <row r="206" spans="1:20" ht="11.25" x14ac:dyDescent="0.15">
      <c r="A206" s="37"/>
      <c r="B206" s="38"/>
      <c r="C206" s="38"/>
      <c r="D206" s="38"/>
      <c r="E206" s="39"/>
      <c r="F206" s="37"/>
      <c r="G206" s="38"/>
      <c r="H206" s="38"/>
      <c r="I206" s="38"/>
      <c r="J206" s="39"/>
      <c r="K206" s="37" t="s">
        <v>158</v>
      </c>
      <c r="L206" s="38">
        <v>96</v>
      </c>
      <c r="M206" s="38">
        <v>56</v>
      </c>
      <c r="N206" s="38">
        <v>155</v>
      </c>
      <c r="O206" s="39">
        <v>111362</v>
      </c>
      <c r="P206" s="37"/>
      <c r="Q206" s="38"/>
      <c r="R206" s="38"/>
      <c r="S206" s="38"/>
      <c r="T206" s="39"/>
    </row>
    <row r="207" spans="1:20" ht="11.25" x14ac:dyDescent="0.15">
      <c r="A207" s="37"/>
      <c r="B207" s="38"/>
      <c r="C207" s="38"/>
      <c r="D207" s="38"/>
      <c r="E207" s="39"/>
      <c r="F207" s="37"/>
      <c r="G207" s="38"/>
      <c r="H207" s="38"/>
      <c r="I207" s="38"/>
      <c r="J207" s="39"/>
      <c r="K207" s="37" t="s">
        <v>159</v>
      </c>
      <c r="L207" s="38">
        <v>62</v>
      </c>
      <c r="M207" s="38">
        <v>33</v>
      </c>
      <c r="N207" s="38">
        <v>95</v>
      </c>
      <c r="O207" s="39">
        <v>111457</v>
      </c>
      <c r="P207" s="37"/>
      <c r="Q207" s="38"/>
      <c r="R207" s="38"/>
      <c r="S207" s="38"/>
      <c r="T207" s="39"/>
    </row>
    <row r="208" spans="1:20" ht="11.25" x14ac:dyDescent="0.15">
      <c r="A208" s="37"/>
      <c r="B208" s="38"/>
      <c r="C208" s="38"/>
      <c r="D208" s="38"/>
      <c r="E208" s="39"/>
      <c r="F208" s="37"/>
      <c r="G208" s="38"/>
      <c r="H208" s="38"/>
      <c r="I208" s="38"/>
      <c r="J208" s="39"/>
      <c r="K208" s="37" t="s">
        <v>160</v>
      </c>
      <c r="L208" s="38">
        <v>43</v>
      </c>
      <c r="M208" s="38">
        <v>27</v>
      </c>
      <c r="N208" s="38">
        <v>70</v>
      </c>
      <c r="O208" s="39">
        <v>111527</v>
      </c>
      <c r="P208" s="37"/>
      <c r="Q208" s="38"/>
      <c r="R208" s="38"/>
      <c r="S208" s="38"/>
      <c r="T208" s="39"/>
    </row>
    <row r="209" spans="1:20" ht="11.25" x14ac:dyDescent="0.15">
      <c r="A209" s="37"/>
      <c r="B209" s="38"/>
      <c r="C209" s="38"/>
      <c r="D209" s="38"/>
      <c r="E209" s="39"/>
      <c r="F209" s="37"/>
      <c r="G209" s="38"/>
      <c r="H209" s="38"/>
      <c r="I209" s="38"/>
      <c r="J209" s="39"/>
      <c r="K209" s="37"/>
      <c r="L209" s="38"/>
      <c r="M209" s="38"/>
      <c r="N209" s="38"/>
      <c r="O209" s="39"/>
      <c r="P209" s="37"/>
      <c r="Q209" s="38"/>
      <c r="R209" s="38"/>
      <c r="S209" s="38"/>
      <c r="T209" s="39"/>
    </row>
    <row r="210" spans="1:20" ht="11.25" x14ac:dyDescent="0.15">
      <c r="A210" s="37"/>
      <c r="B210" s="38"/>
      <c r="C210" s="38"/>
      <c r="D210" s="38"/>
      <c r="E210" s="39"/>
      <c r="F210" s="37"/>
      <c r="G210" s="38"/>
      <c r="H210" s="38"/>
      <c r="I210" s="38"/>
      <c r="J210" s="39"/>
      <c r="K210" s="37"/>
      <c r="L210" s="38"/>
      <c r="M210" s="38"/>
      <c r="N210" s="38"/>
      <c r="O210" s="39"/>
      <c r="P210" s="37"/>
      <c r="Q210" s="38"/>
      <c r="R210" s="38"/>
      <c r="S210" s="38"/>
      <c r="T210" s="39"/>
    </row>
    <row r="211" spans="1:20" ht="11.25" x14ac:dyDescent="0.15">
      <c r="A211" s="37"/>
      <c r="B211" s="38"/>
      <c r="C211" s="38"/>
      <c r="D211" s="38"/>
      <c r="E211" s="39"/>
      <c r="F211" s="37"/>
      <c r="G211" s="38"/>
      <c r="H211" s="38"/>
      <c r="I211" s="38"/>
      <c r="J211" s="39"/>
      <c r="K211" s="37"/>
      <c r="L211" s="38"/>
      <c r="M211" s="38"/>
      <c r="N211" s="38"/>
      <c r="O211" s="39"/>
      <c r="P211" s="37"/>
      <c r="Q211" s="38"/>
      <c r="R211" s="38"/>
      <c r="S211" s="38"/>
      <c r="T211" s="39"/>
    </row>
    <row r="212" spans="1:20" ht="11.25" x14ac:dyDescent="0.15">
      <c r="A212" s="69"/>
      <c r="B212" s="70"/>
      <c r="C212" s="70"/>
      <c r="D212" s="70"/>
      <c r="E212" s="71"/>
      <c r="F212" s="69"/>
      <c r="G212" s="70"/>
      <c r="H212" s="70"/>
      <c r="I212" s="70"/>
      <c r="J212" s="71"/>
      <c r="K212" s="69"/>
      <c r="L212" s="70"/>
      <c r="M212" s="70"/>
      <c r="N212" s="70"/>
      <c r="O212" s="71"/>
      <c r="P212" s="72"/>
      <c r="Q212" s="70"/>
      <c r="R212" s="70"/>
      <c r="S212" s="70"/>
      <c r="T212" s="71"/>
    </row>
    <row r="213" spans="1:20" ht="11.25" x14ac:dyDescent="0.15">
      <c r="A213" s="81" t="s">
        <v>14</v>
      </c>
      <c r="B213" s="82">
        <f>SUM(B163:B212)</f>
        <v>38665</v>
      </c>
      <c r="C213" s="82">
        <f t="shared" ref="C213:D213" si="16">SUM(C163:C212)</f>
        <v>10732</v>
      </c>
      <c r="D213" s="82">
        <f t="shared" si="16"/>
        <v>49511</v>
      </c>
      <c r="E213" s="31"/>
      <c r="F213" s="81" t="s">
        <v>14</v>
      </c>
      <c r="G213" s="82">
        <f>SUM(G163:G212)</f>
        <v>21573</v>
      </c>
      <c r="H213" s="82">
        <f t="shared" ref="H213" si="17">SUM(H163:H212)</f>
        <v>15375</v>
      </c>
      <c r="I213" s="82">
        <f t="shared" ref="I213" si="18">SUM(I163:I212)</f>
        <v>37032</v>
      </c>
      <c r="J213" s="31"/>
      <c r="K213" s="81" t="s">
        <v>14</v>
      </c>
      <c r="L213" s="82">
        <f>SUM(L163:L212)</f>
        <v>53956</v>
      </c>
      <c r="M213" s="82">
        <f t="shared" ref="M213" si="19">SUM(M163:M212)</f>
        <v>57325</v>
      </c>
      <c r="N213" s="82">
        <f t="shared" ref="N213" si="20">SUM(N163:N212)</f>
        <v>111527</v>
      </c>
      <c r="O213" s="31"/>
      <c r="P213" s="81" t="s">
        <v>14</v>
      </c>
      <c r="Q213" s="82">
        <f>SUM(Q163:Q212)</f>
        <v>72024</v>
      </c>
      <c r="R213" s="82">
        <f t="shared" ref="R213" si="21">SUM(R163:R212)</f>
        <v>48317</v>
      </c>
      <c r="S213" s="82">
        <f t="shared" ref="S213" si="22">SUM(S163:S212)</f>
        <v>120580</v>
      </c>
      <c r="T213" s="31"/>
    </row>
    <row r="214" spans="1:20" ht="12" x14ac:dyDescent="0.15">
      <c r="A214" s="161" t="s">
        <v>39</v>
      </c>
      <c r="B214" s="162"/>
      <c r="C214" s="162"/>
      <c r="D214" s="162"/>
      <c r="E214" s="163"/>
      <c r="F214" s="161" t="s">
        <v>15</v>
      </c>
      <c r="G214" s="162"/>
      <c r="H214" s="162"/>
      <c r="I214" s="162"/>
      <c r="J214" s="163"/>
      <c r="K214" s="161" t="s">
        <v>40</v>
      </c>
      <c r="L214" s="162"/>
      <c r="M214" s="162"/>
      <c r="N214" s="162"/>
      <c r="O214" s="163"/>
      <c r="P214" s="164" t="s">
        <v>41</v>
      </c>
      <c r="Q214" s="165"/>
      <c r="R214" s="165"/>
      <c r="S214" s="165"/>
      <c r="T214" s="166"/>
    </row>
    <row r="215" spans="1:20" ht="11.25" x14ac:dyDescent="0.15">
      <c r="A215" s="51" t="s">
        <v>0</v>
      </c>
      <c r="B215" s="52" t="s">
        <v>1</v>
      </c>
      <c r="C215" s="52" t="s">
        <v>2</v>
      </c>
      <c r="D215" s="52" t="s">
        <v>4</v>
      </c>
      <c r="E215" s="53" t="s">
        <v>3</v>
      </c>
      <c r="F215" s="51" t="s">
        <v>0</v>
      </c>
      <c r="G215" s="52" t="s">
        <v>1</v>
      </c>
      <c r="H215" s="52" t="s">
        <v>2</v>
      </c>
      <c r="I215" s="52" t="s">
        <v>4</v>
      </c>
      <c r="J215" s="53" t="s">
        <v>3</v>
      </c>
      <c r="K215" s="51" t="s">
        <v>0</v>
      </c>
      <c r="L215" s="52" t="s">
        <v>1</v>
      </c>
      <c r="M215" s="52" t="s">
        <v>2</v>
      </c>
      <c r="N215" s="52" t="s">
        <v>4</v>
      </c>
      <c r="O215" s="53" t="s">
        <v>3</v>
      </c>
      <c r="P215" s="54" t="s">
        <v>0</v>
      </c>
      <c r="Q215" s="52" t="s">
        <v>1</v>
      </c>
      <c r="R215" s="52" t="s">
        <v>2</v>
      </c>
      <c r="S215" s="52" t="s">
        <v>4</v>
      </c>
      <c r="T215" s="53" t="s">
        <v>3</v>
      </c>
    </row>
    <row r="216" spans="1:20" ht="11.25" x14ac:dyDescent="0.15">
      <c r="A216" s="128" t="s">
        <v>115</v>
      </c>
      <c r="B216" s="38">
        <v>378</v>
      </c>
      <c r="C216" s="38">
        <v>28</v>
      </c>
      <c r="D216" s="38">
        <v>407</v>
      </c>
      <c r="E216" s="39">
        <v>407</v>
      </c>
      <c r="F216" s="128" t="s">
        <v>112</v>
      </c>
      <c r="G216" s="38">
        <v>118</v>
      </c>
      <c r="H216" s="38">
        <v>23</v>
      </c>
      <c r="I216" s="38">
        <v>141</v>
      </c>
      <c r="J216" s="39">
        <v>141</v>
      </c>
      <c r="K216" s="128" t="s">
        <v>110</v>
      </c>
      <c r="L216" s="38">
        <v>61</v>
      </c>
      <c r="M216" s="38">
        <v>19</v>
      </c>
      <c r="N216" s="38">
        <v>80</v>
      </c>
      <c r="O216" s="39">
        <v>80</v>
      </c>
      <c r="P216" s="128" t="s">
        <v>109</v>
      </c>
      <c r="Q216" s="38">
        <v>80</v>
      </c>
      <c r="R216" s="38">
        <v>11</v>
      </c>
      <c r="S216" s="38">
        <v>91</v>
      </c>
      <c r="T216" s="39">
        <v>91</v>
      </c>
    </row>
    <row r="217" spans="1:20" ht="11.25" x14ac:dyDescent="0.15">
      <c r="A217" s="128" t="s">
        <v>116</v>
      </c>
      <c r="B217" s="38">
        <v>76</v>
      </c>
      <c r="C217" s="38">
        <v>8</v>
      </c>
      <c r="D217" s="38">
        <v>84</v>
      </c>
      <c r="E217" s="39">
        <v>491</v>
      </c>
      <c r="F217" s="128" t="s">
        <v>114</v>
      </c>
      <c r="G217" s="38">
        <v>149</v>
      </c>
      <c r="H217" s="38">
        <v>25</v>
      </c>
      <c r="I217" s="38">
        <v>175</v>
      </c>
      <c r="J217" s="39">
        <v>316</v>
      </c>
      <c r="K217" s="128" t="s">
        <v>112</v>
      </c>
      <c r="L217" s="38">
        <v>117</v>
      </c>
      <c r="M217" s="38">
        <v>45</v>
      </c>
      <c r="N217" s="38">
        <v>163</v>
      </c>
      <c r="O217" s="39">
        <v>243</v>
      </c>
      <c r="P217" s="128" t="s">
        <v>110</v>
      </c>
      <c r="Q217" s="38">
        <v>44</v>
      </c>
      <c r="R217" s="38">
        <v>7</v>
      </c>
      <c r="S217" s="38">
        <v>51</v>
      </c>
      <c r="T217" s="39">
        <v>142</v>
      </c>
    </row>
    <row r="218" spans="1:20" ht="11.25" x14ac:dyDescent="0.15">
      <c r="A218" s="128" t="s">
        <v>117</v>
      </c>
      <c r="B218" s="38">
        <v>196</v>
      </c>
      <c r="C218" s="38">
        <v>12</v>
      </c>
      <c r="D218" s="38">
        <v>209</v>
      </c>
      <c r="E218" s="39">
        <v>700</v>
      </c>
      <c r="F218" s="128" t="s">
        <v>115</v>
      </c>
      <c r="G218" s="38">
        <v>16</v>
      </c>
      <c r="H218" s="38">
        <v>3</v>
      </c>
      <c r="I218" s="38">
        <v>19</v>
      </c>
      <c r="J218" s="39">
        <v>335</v>
      </c>
      <c r="K218" s="128" t="s">
        <v>113</v>
      </c>
      <c r="L218" s="38">
        <v>4</v>
      </c>
      <c r="M218" s="38">
        <v>2</v>
      </c>
      <c r="N218" s="38">
        <v>6</v>
      </c>
      <c r="O218" s="39">
        <v>249</v>
      </c>
      <c r="P218" s="128" t="s">
        <v>111</v>
      </c>
      <c r="Q218" s="38">
        <v>70</v>
      </c>
      <c r="R218" s="38">
        <v>8</v>
      </c>
      <c r="S218" s="38">
        <v>78</v>
      </c>
      <c r="T218" s="39">
        <v>220</v>
      </c>
    </row>
    <row r="219" spans="1:20" ht="11.25" x14ac:dyDescent="0.15">
      <c r="A219" s="128" t="s">
        <v>118</v>
      </c>
      <c r="B219" s="38">
        <v>94</v>
      </c>
      <c r="C219" s="38">
        <v>5</v>
      </c>
      <c r="D219" s="38">
        <v>99</v>
      </c>
      <c r="E219" s="39">
        <v>799</v>
      </c>
      <c r="F219" s="128" t="s">
        <v>116</v>
      </c>
      <c r="G219" s="38">
        <v>89</v>
      </c>
      <c r="H219" s="38">
        <v>24</v>
      </c>
      <c r="I219" s="38">
        <v>114</v>
      </c>
      <c r="J219" s="39">
        <v>449</v>
      </c>
      <c r="K219" s="128" t="s">
        <v>114</v>
      </c>
      <c r="L219" s="38">
        <v>92</v>
      </c>
      <c r="M219" s="38">
        <v>36</v>
      </c>
      <c r="N219" s="38">
        <v>128</v>
      </c>
      <c r="O219" s="39">
        <v>377</v>
      </c>
      <c r="P219" s="128" t="s">
        <v>112</v>
      </c>
      <c r="Q219" s="38">
        <v>20</v>
      </c>
      <c r="R219" s="38">
        <v>2</v>
      </c>
      <c r="S219" s="38">
        <v>22</v>
      </c>
      <c r="T219" s="39">
        <v>242</v>
      </c>
    </row>
    <row r="220" spans="1:20" ht="11.25" x14ac:dyDescent="0.15">
      <c r="A220" s="128" t="s">
        <v>119</v>
      </c>
      <c r="B220" s="38">
        <v>94</v>
      </c>
      <c r="C220" s="38">
        <v>16</v>
      </c>
      <c r="D220" s="38">
        <v>110</v>
      </c>
      <c r="E220" s="39">
        <v>909</v>
      </c>
      <c r="F220" s="128" t="s">
        <v>117</v>
      </c>
      <c r="G220" s="38">
        <v>116</v>
      </c>
      <c r="H220" s="38">
        <v>21</v>
      </c>
      <c r="I220" s="38">
        <v>138</v>
      </c>
      <c r="J220" s="39">
        <v>587</v>
      </c>
      <c r="K220" s="128" t="s">
        <v>115</v>
      </c>
      <c r="L220" s="38">
        <v>75</v>
      </c>
      <c r="M220" s="38">
        <v>33</v>
      </c>
      <c r="N220" s="38">
        <v>109</v>
      </c>
      <c r="O220" s="39">
        <v>486</v>
      </c>
      <c r="P220" s="128" t="s">
        <v>113</v>
      </c>
      <c r="Q220" s="38">
        <v>111</v>
      </c>
      <c r="R220" s="38">
        <v>15</v>
      </c>
      <c r="S220" s="38">
        <v>126</v>
      </c>
      <c r="T220" s="39">
        <v>368</v>
      </c>
    </row>
    <row r="221" spans="1:20" ht="11.25" x14ac:dyDescent="0.15">
      <c r="A221" s="128" t="s">
        <v>120</v>
      </c>
      <c r="B221" s="38">
        <v>65</v>
      </c>
      <c r="C221" s="38">
        <v>5</v>
      </c>
      <c r="D221" s="38">
        <v>70</v>
      </c>
      <c r="E221" s="39">
        <v>979</v>
      </c>
      <c r="F221" s="128" t="s">
        <v>118</v>
      </c>
      <c r="G221" s="38">
        <v>65</v>
      </c>
      <c r="H221" s="38">
        <v>15</v>
      </c>
      <c r="I221" s="38">
        <v>80</v>
      </c>
      <c r="J221" s="39">
        <v>667</v>
      </c>
      <c r="K221" s="128" t="s">
        <v>116</v>
      </c>
      <c r="L221" s="38">
        <v>136</v>
      </c>
      <c r="M221" s="38">
        <v>75</v>
      </c>
      <c r="N221" s="38">
        <v>212</v>
      </c>
      <c r="O221" s="39">
        <v>698</v>
      </c>
      <c r="P221" s="128" t="s">
        <v>114</v>
      </c>
      <c r="Q221" s="38">
        <v>31</v>
      </c>
      <c r="R221" s="38">
        <v>8</v>
      </c>
      <c r="S221" s="38">
        <v>39</v>
      </c>
      <c r="T221" s="39">
        <v>407</v>
      </c>
    </row>
    <row r="222" spans="1:20" ht="11.25" x14ac:dyDescent="0.15">
      <c r="A222" s="128" t="s">
        <v>121</v>
      </c>
      <c r="B222" s="38">
        <v>91</v>
      </c>
      <c r="C222" s="38">
        <v>5</v>
      </c>
      <c r="D222" s="38">
        <v>96</v>
      </c>
      <c r="E222" s="39">
        <v>1075</v>
      </c>
      <c r="F222" s="128" t="s">
        <v>119</v>
      </c>
      <c r="G222" s="38">
        <v>41</v>
      </c>
      <c r="H222" s="38">
        <v>10</v>
      </c>
      <c r="I222" s="38">
        <v>51</v>
      </c>
      <c r="J222" s="39">
        <v>718</v>
      </c>
      <c r="K222" s="128" t="s">
        <v>117</v>
      </c>
      <c r="L222" s="38">
        <v>29</v>
      </c>
      <c r="M222" s="38">
        <v>21</v>
      </c>
      <c r="N222" s="38">
        <v>50</v>
      </c>
      <c r="O222" s="39">
        <v>748</v>
      </c>
      <c r="P222" s="128" t="s">
        <v>115</v>
      </c>
      <c r="Q222" s="38">
        <v>68</v>
      </c>
      <c r="R222" s="38">
        <v>9</v>
      </c>
      <c r="S222" s="38">
        <v>77</v>
      </c>
      <c r="T222" s="39">
        <v>484</v>
      </c>
    </row>
    <row r="223" spans="1:20" ht="11.25" x14ac:dyDescent="0.15">
      <c r="A223" s="128" t="s">
        <v>122</v>
      </c>
      <c r="B223" s="38">
        <v>45</v>
      </c>
      <c r="C223" s="38">
        <v>6</v>
      </c>
      <c r="D223" s="38">
        <v>52</v>
      </c>
      <c r="E223" s="39">
        <v>1127</v>
      </c>
      <c r="F223" s="128" t="s">
        <v>120</v>
      </c>
      <c r="G223" s="38">
        <v>106</v>
      </c>
      <c r="H223" s="38">
        <v>31</v>
      </c>
      <c r="I223" s="38">
        <v>137</v>
      </c>
      <c r="J223" s="39">
        <v>855</v>
      </c>
      <c r="K223" s="128" t="s">
        <v>118</v>
      </c>
      <c r="L223" s="38">
        <v>67</v>
      </c>
      <c r="M223" s="38">
        <v>50</v>
      </c>
      <c r="N223" s="38">
        <v>117</v>
      </c>
      <c r="O223" s="39">
        <v>865</v>
      </c>
      <c r="P223" s="128" t="s">
        <v>116</v>
      </c>
      <c r="Q223" s="38">
        <v>21</v>
      </c>
      <c r="R223" s="38">
        <v>3</v>
      </c>
      <c r="S223" s="38">
        <v>24</v>
      </c>
      <c r="T223" s="39">
        <v>508</v>
      </c>
    </row>
    <row r="224" spans="1:20" ht="11.25" x14ac:dyDescent="0.15">
      <c r="A224" s="128" t="s">
        <v>123</v>
      </c>
      <c r="B224" s="38">
        <v>87</v>
      </c>
      <c r="C224" s="38">
        <v>8</v>
      </c>
      <c r="D224" s="38">
        <v>95</v>
      </c>
      <c r="E224" s="39">
        <v>1222</v>
      </c>
      <c r="F224" s="128" t="s">
        <v>121</v>
      </c>
      <c r="G224" s="38">
        <v>64</v>
      </c>
      <c r="H224" s="38">
        <v>16</v>
      </c>
      <c r="I224" s="38">
        <v>80</v>
      </c>
      <c r="J224" s="39">
        <v>935</v>
      </c>
      <c r="K224" s="128" t="s">
        <v>119</v>
      </c>
      <c r="L224" s="38">
        <v>101</v>
      </c>
      <c r="M224" s="38">
        <v>73</v>
      </c>
      <c r="N224" s="38">
        <v>174</v>
      </c>
      <c r="O224" s="39">
        <v>1039</v>
      </c>
      <c r="P224" s="128" t="s">
        <v>117</v>
      </c>
      <c r="Q224" s="38">
        <v>80</v>
      </c>
      <c r="R224" s="38">
        <v>21</v>
      </c>
      <c r="S224" s="38">
        <v>101</v>
      </c>
      <c r="T224" s="39">
        <v>609</v>
      </c>
    </row>
    <row r="225" spans="1:20" ht="11.25" x14ac:dyDescent="0.15">
      <c r="A225" s="128" t="s">
        <v>124</v>
      </c>
      <c r="B225" s="38">
        <v>31</v>
      </c>
      <c r="C225" s="38">
        <v>8</v>
      </c>
      <c r="D225" s="38">
        <v>40</v>
      </c>
      <c r="E225" s="39">
        <v>1262</v>
      </c>
      <c r="F225" s="128" t="s">
        <v>122</v>
      </c>
      <c r="G225" s="38">
        <v>67</v>
      </c>
      <c r="H225" s="38">
        <v>20</v>
      </c>
      <c r="I225" s="38">
        <v>87</v>
      </c>
      <c r="J225" s="39">
        <v>1022</v>
      </c>
      <c r="K225" s="128" t="s">
        <v>120</v>
      </c>
      <c r="L225" s="38">
        <v>92</v>
      </c>
      <c r="M225" s="38">
        <v>54</v>
      </c>
      <c r="N225" s="38">
        <v>146</v>
      </c>
      <c r="O225" s="39">
        <v>1185</v>
      </c>
      <c r="P225" s="128" t="s">
        <v>118</v>
      </c>
      <c r="Q225" s="38">
        <v>33</v>
      </c>
      <c r="R225" s="38">
        <v>7</v>
      </c>
      <c r="S225" s="38">
        <v>40</v>
      </c>
      <c r="T225" s="39">
        <v>649</v>
      </c>
    </row>
    <row r="226" spans="1:20" ht="11.25" x14ac:dyDescent="0.15">
      <c r="A226" s="128" t="s">
        <v>125</v>
      </c>
      <c r="B226" s="38">
        <v>84</v>
      </c>
      <c r="C226" s="38">
        <v>19</v>
      </c>
      <c r="D226" s="38">
        <v>103</v>
      </c>
      <c r="E226" s="39">
        <v>1365</v>
      </c>
      <c r="F226" s="128" t="s">
        <v>123</v>
      </c>
      <c r="G226" s="38">
        <v>102</v>
      </c>
      <c r="H226" s="38">
        <v>41</v>
      </c>
      <c r="I226" s="38">
        <v>144</v>
      </c>
      <c r="J226" s="39">
        <v>1166</v>
      </c>
      <c r="K226" s="128" t="s">
        <v>121</v>
      </c>
      <c r="L226" s="38">
        <v>41</v>
      </c>
      <c r="M226" s="38">
        <v>32</v>
      </c>
      <c r="N226" s="38">
        <v>73</v>
      </c>
      <c r="O226" s="39">
        <v>1258</v>
      </c>
      <c r="P226" s="128" t="s">
        <v>119</v>
      </c>
      <c r="Q226" s="38">
        <v>42</v>
      </c>
      <c r="R226" s="38">
        <v>11</v>
      </c>
      <c r="S226" s="38">
        <v>53</v>
      </c>
      <c r="T226" s="39">
        <v>702</v>
      </c>
    </row>
    <row r="227" spans="1:20" ht="11.25" x14ac:dyDescent="0.15">
      <c r="A227" s="128" t="s">
        <v>126</v>
      </c>
      <c r="B227" s="38">
        <v>28</v>
      </c>
      <c r="C227" s="38">
        <v>3</v>
      </c>
      <c r="D227" s="38">
        <v>31</v>
      </c>
      <c r="E227" s="39">
        <v>1396</v>
      </c>
      <c r="F227" s="128" t="s">
        <v>124</v>
      </c>
      <c r="G227" s="38">
        <v>48</v>
      </c>
      <c r="H227" s="38">
        <v>11</v>
      </c>
      <c r="I227" s="38">
        <v>59</v>
      </c>
      <c r="J227" s="39">
        <v>1225</v>
      </c>
      <c r="K227" s="128" t="s">
        <v>122</v>
      </c>
      <c r="L227" s="38">
        <v>45</v>
      </c>
      <c r="M227" s="38">
        <v>43</v>
      </c>
      <c r="N227" s="38">
        <v>88</v>
      </c>
      <c r="O227" s="39">
        <v>1346</v>
      </c>
      <c r="P227" s="128" t="s">
        <v>120</v>
      </c>
      <c r="Q227" s="38">
        <v>73</v>
      </c>
      <c r="R227" s="38">
        <v>20</v>
      </c>
      <c r="S227" s="38">
        <v>93</v>
      </c>
      <c r="T227" s="39">
        <v>795</v>
      </c>
    </row>
    <row r="228" spans="1:20" ht="11.25" x14ac:dyDescent="0.15">
      <c r="A228" s="128" t="s">
        <v>127</v>
      </c>
      <c r="B228" s="38">
        <v>69</v>
      </c>
      <c r="C228" s="38">
        <v>4</v>
      </c>
      <c r="D228" s="38">
        <v>73</v>
      </c>
      <c r="E228" s="39">
        <v>1469</v>
      </c>
      <c r="F228" s="128" t="s">
        <v>125</v>
      </c>
      <c r="G228" s="38">
        <v>53</v>
      </c>
      <c r="H228" s="38">
        <v>18</v>
      </c>
      <c r="I228" s="38">
        <v>71</v>
      </c>
      <c r="J228" s="39">
        <v>1296</v>
      </c>
      <c r="K228" s="128" t="s">
        <v>123</v>
      </c>
      <c r="L228" s="38">
        <v>100</v>
      </c>
      <c r="M228" s="38">
        <v>78</v>
      </c>
      <c r="N228" s="38">
        <v>178</v>
      </c>
      <c r="O228" s="39">
        <v>1524</v>
      </c>
      <c r="P228" s="128" t="s">
        <v>121</v>
      </c>
      <c r="Q228" s="38">
        <v>39</v>
      </c>
      <c r="R228" s="38">
        <v>14</v>
      </c>
      <c r="S228" s="38">
        <v>53</v>
      </c>
      <c r="T228" s="39">
        <v>848</v>
      </c>
    </row>
    <row r="229" spans="1:20" ht="11.25" x14ac:dyDescent="0.15">
      <c r="A229" s="128" t="s">
        <v>128</v>
      </c>
      <c r="B229" s="38">
        <v>35</v>
      </c>
      <c r="C229" s="38">
        <v>9</v>
      </c>
      <c r="D229" s="38">
        <v>44</v>
      </c>
      <c r="E229" s="39">
        <v>1513</v>
      </c>
      <c r="F229" s="128" t="s">
        <v>126</v>
      </c>
      <c r="G229" s="38">
        <v>102</v>
      </c>
      <c r="H229" s="38">
        <v>36</v>
      </c>
      <c r="I229" s="38">
        <v>139</v>
      </c>
      <c r="J229" s="39">
        <v>1435</v>
      </c>
      <c r="K229" s="128" t="s">
        <v>124</v>
      </c>
      <c r="L229" s="38">
        <v>48</v>
      </c>
      <c r="M229" s="38">
        <v>55</v>
      </c>
      <c r="N229" s="38">
        <v>103</v>
      </c>
      <c r="O229" s="39">
        <v>1627</v>
      </c>
      <c r="P229" s="128" t="s">
        <v>122</v>
      </c>
      <c r="Q229" s="38">
        <v>30</v>
      </c>
      <c r="R229" s="38">
        <v>3</v>
      </c>
      <c r="S229" s="38">
        <v>33</v>
      </c>
      <c r="T229" s="39">
        <v>881</v>
      </c>
    </row>
    <row r="230" spans="1:20" ht="11.25" x14ac:dyDescent="0.15">
      <c r="A230" s="128" t="s">
        <v>129</v>
      </c>
      <c r="B230" s="38">
        <v>65</v>
      </c>
      <c r="C230" s="38">
        <v>10</v>
      </c>
      <c r="D230" s="38">
        <v>75</v>
      </c>
      <c r="E230" s="39">
        <v>1588</v>
      </c>
      <c r="F230" s="128" t="s">
        <v>127</v>
      </c>
      <c r="G230" s="38">
        <v>64</v>
      </c>
      <c r="H230" s="38">
        <v>25</v>
      </c>
      <c r="I230" s="38">
        <v>89</v>
      </c>
      <c r="J230" s="39">
        <v>1524</v>
      </c>
      <c r="K230" s="128" t="s">
        <v>125</v>
      </c>
      <c r="L230" s="38">
        <v>40</v>
      </c>
      <c r="M230" s="38">
        <v>56</v>
      </c>
      <c r="N230" s="38">
        <v>96</v>
      </c>
      <c r="O230" s="39">
        <v>1723</v>
      </c>
      <c r="P230" s="128" t="s">
        <v>123</v>
      </c>
      <c r="Q230" s="38">
        <v>46</v>
      </c>
      <c r="R230" s="38">
        <v>14</v>
      </c>
      <c r="S230" s="38">
        <v>60</v>
      </c>
      <c r="T230" s="39">
        <v>941</v>
      </c>
    </row>
    <row r="231" spans="1:20" ht="11.25" x14ac:dyDescent="0.15">
      <c r="A231" s="128" t="s">
        <v>130</v>
      </c>
      <c r="B231" s="38">
        <v>39</v>
      </c>
      <c r="C231" s="38">
        <v>9</v>
      </c>
      <c r="D231" s="38">
        <v>48</v>
      </c>
      <c r="E231" s="39">
        <v>1636</v>
      </c>
      <c r="F231" s="128" t="s">
        <v>128</v>
      </c>
      <c r="G231" s="38">
        <v>42</v>
      </c>
      <c r="H231" s="38">
        <v>13</v>
      </c>
      <c r="I231" s="38">
        <v>56</v>
      </c>
      <c r="J231" s="39">
        <v>1580</v>
      </c>
      <c r="K231" s="128" t="s">
        <v>126</v>
      </c>
      <c r="L231" s="38">
        <v>46</v>
      </c>
      <c r="M231" s="38">
        <v>48</v>
      </c>
      <c r="N231" s="38">
        <v>94</v>
      </c>
      <c r="O231" s="39">
        <v>1817</v>
      </c>
      <c r="P231" s="128" t="s">
        <v>124</v>
      </c>
      <c r="Q231" s="38">
        <v>73</v>
      </c>
      <c r="R231" s="38">
        <v>26</v>
      </c>
      <c r="S231" s="38">
        <v>99</v>
      </c>
      <c r="T231" s="39">
        <v>1040</v>
      </c>
    </row>
    <row r="232" spans="1:20" ht="11.25" x14ac:dyDescent="0.15">
      <c r="A232" s="128" t="s">
        <v>131</v>
      </c>
      <c r="B232" s="38">
        <v>85</v>
      </c>
      <c r="C232" s="38">
        <v>11</v>
      </c>
      <c r="D232" s="38">
        <v>97</v>
      </c>
      <c r="E232" s="39">
        <v>1733</v>
      </c>
      <c r="F232" s="128" t="s">
        <v>129</v>
      </c>
      <c r="G232" s="38">
        <v>50</v>
      </c>
      <c r="H232" s="38">
        <v>18</v>
      </c>
      <c r="I232" s="38">
        <v>68</v>
      </c>
      <c r="J232" s="39">
        <v>1648</v>
      </c>
      <c r="K232" s="128" t="s">
        <v>127</v>
      </c>
      <c r="L232" s="38">
        <v>88</v>
      </c>
      <c r="M232" s="38">
        <v>100</v>
      </c>
      <c r="N232" s="38">
        <v>188</v>
      </c>
      <c r="O232" s="39">
        <v>2005</v>
      </c>
      <c r="P232" s="128" t="s">
        <v>125</v>
      </c>
      <c r="Q232" s="38">
        <v>33</v>
      </c>
      <c r="R232" s="38">
        <v>14</v>
      </c>
      <c r="S232" s="38">
        <v>47</v>
      </c>
      <c r="T232" s="39">
        <v>1087</v>
      </c>
    </row>
    <row r="233" spans="1:20" ht="11.25" x14ac:dyDescent="0.15">
      <c r="A233" s="128" t="s">
        <v>132</v>
      </c>
      <c r="B233" s="38">
        <v>38</v>
      </c>
      <c r="C233" s="38">
        <v>4</v>
      </c>
      <c r="D233" s="38">
        <v>42</v>
      </c>
      <c r="E233" s="39">
        <v>1775</v>
      </c>
      <c r="F233" s="128" t="s">
        <v>130</v>
      </c>
      <c r="G233" s="38">
        <v>116</v>
      </c>
      <c r="H233" s="38">
        <v>44</v>
      </c>
      <c r="I233" s="38">
        <v>160</v>
      </c>
      <c r="J233" s="39">
        <v>1808</v>
      </c>
      <c r="K233" s="128" t="s">
        <v>128</v>
      </c>
      <c r="L233" s="38">
        <v>44</v>
      </c>
      <c r="M233" s="38">
        <v>41</v>
      </c>
      <c r="N233" s="38">
        <v>87</v>
      </c>
      <c r="O233" s="39">
        <v>2092</v>
      </c>
      <c r="P233" s="128" t="s">
        <v>126</v>
      </c>
      <c r="Q233" s="38">
        <v>33</v>
      </c>
      <c r="R233" s="38">
        <v>15</v>
      </c>
      <c r="S233" s="38">
        <v>48</v>
      </c>
      <c r="T233" s="39">
        <v>1135</v>
      </c>
    </row>
    <row r="234" spans="1:20" ht="11.25" x14ac:dyDescent="0.15">
      <c r="A234" s="128" t="s">
        <v>133</v>
      </c>
      <c r="B234" s="38">
        <v>97</v>
      </c>
      <c r="C234" s="38">
        <v>30</v>
      </c>
      <c r="D234" s="38">
        <v>127</v>
      </c>
      <c r="E234" s="39">
        <v>1902</v>
      </c>
      <c r="F234" s="128" t="s">
        <v>131</v>
      </c>
      <c r="G234" s="38">
        <v>51</v>
      </c>
      <c r="H234" s="38">
        <v>27</v>
      </c>
      <c r="I234" s="38">
        <v>79</v>
      </c>
      <c r="J234" s="39">
        <v>1887</v>
      </c>
      <c r="K234" s="128" t="s">
        <v>129</v>
      </c>
      <c r="L234" s="38">
        <v>46</v>
      </c>
      <c r="M234" s="38">
        <v>56</v>
      </c>
      <c r="N234" s="38">
        <v>102</v>
      </c>
      <c r="O234" s="39">
        <v>2194</v>
      </c>
      <c r="P234" s="128" t="s">
        <v>127</v>
      </c>
      <c r="Q234" s="38">
        <v>61</v>
      </c>
      <c r="R234" s="38">
        <v>29</v>
      </c>
      <c r="S234" s="38">
        <v>91</v>
      </c>
      <c r="T234" s="39">
        <v>1226</v>
      </c>
    </row>
    <row r="235" spans="1:20" ht="11.25" x14ac:dyDescent="0.15">
      <c r="A235" s="128" t="s">
        <v>134</v>
      </c>
      <c r="B235" s="38">
        <v>49</v>
      </c>
      <c r="C235" s="38">
        <v>21</v>
      </c>
      <c r="D235" s="38">
        <v>70</v>
      </c>
      <c r="E235" s="39">
        <v>1972</v>
      </c>
      <c r="F235" s="128" t="s">
        <v>132</v>
      </c>
      <c r="G235" s="38">
        <v>56</v>
      </c>
      <c r="H235" s="38">
        <v>18</v>
      </c>
      <c r="I235" s="38">
        <v>74</v>
      </c>
      <c r="J235" s="39">
        <v>1961</v>
      </c>
      <c r="K235" s="128" t="s">
        <v>130</v>
      </c>
      <c r="L235" s="38">
        <v>103</v>
      </c>
      <c r="M235" s="38">
        <v>126</v>
      </c>
      <c r="N235" s="38">
        <v>229</v>
      </c>
      <c r="O235" s="39">
        <v>2423</v>
      </c>
      <c r="P235" s="128" t="s">
        <v>128</v>
      </c>
      <c r="Q235" s="38">
        <v>32</v>
      </c>
      <c r="R235" s="38">
        <v>11</v>
      </c>
      <c r="S235" s="38">
        <v>43</v>
      </c>
      <c r="T235" s="39">
        <v>1269</v>
      </c>
    </row>
    <row r="236" spans="1:20" ht="11.25" x14ac:dyDescent="0.15">
      <c r="A236" s="128" t="s">
        <v>135</v>
      </c>
      <c r="B236" s="38">
        <v>155</v>
      </c>
      <c r="C236" s="38">
        <v>30</v>
      </c>
      <c r="D236" s="38">
        <v>186</v>
      </c>
      <c r="E236" s="39">
        <v>2158</v>
      </c>
      <c r="F236" s="128" t="s">
        <v>133</v>
      </c>
      <c r="G236" s="38">
        <v>114</v>
      </c>
      <c r="H236" s="38">
        <v>63</v>
      </c>
      <c r="I236" s="38">
        <v>177</v>
      </c>
      <c r="J236" s="39">
        <v>2138</v>
      </c>
      <c r="K236" s="128" t="s">
        <v>131</v>
      </c>
      <c r="L236" s="38">
        <v>44</v>
      </c>
      <c r="M236" s="38">
        <v>65</v>
      </c>
      <c r="N236" s="38">
        <v>109</v>
      </c>
      <c r="O236" s="39">
        <v>2532</v>
      </c>
      <c r="P236" s="128" t="s">
        <v>129</v>
      </c>
      <c r="Q236" s="38">
        <v>34</v>
      </c>
      <c r="R236" s="38">
        <v>13</v>
      </c>
      <c r="S236" s="38">
        <v>47</v>
      </c>
      <c r="T236" s="39">
        <v>1316</v>
      </c>
    </row>
    <row r="237" spans="1:20" ht="11.25" x14ac:dyDescent="0.15">
      <c r="A237" s="128" t="s">
        <v>136</v>
      </c>
      <c r="B237" s="38">
        <v>78</v>
      </c>
      <c r="C237" s="38">
        <v>23</v>
      </c>
      <c r="D237" s="38">
        <v>102</v>
      </c>
      <c r="E237" s="39">
        <v>2260</v>
      </c>
      <c r="F237" s="128" t="s">
        <v>134</v>
      </c>
      <c r="G237" s="38">
        <v>62</v>
      </c>
      <c r="H237" s="38">
        <v>41</v>
      </c>
      <c r="I237" s="38">
        <v>103</v>
      </c>
      <c r="J237" s="39">
        <v>2241</v>
      </c>
      <c r="K237" s="128" t="s">
        <v>132</v>
      </c>
      <c r="L237" s="38">
        <v>55</v>
      </c>
      <c r="M237" s="38">
        <v>84</v>
      </c>
      <c r="N237" s="38">
        <v>139</v>
      </c>
      <c r="O237" s="39">
        <v>2671</v>
      </c>
      <c r="P237" s="128" t="s">
        <v>130</v>
      </c>
      <c r="Q237" s="38">
        <v>32</v>
      </c>
      <c r="R237" s="38">
        <v>17</v>
      </c>
      <c r="S237" s="38">
        <v>50</v>
      </c>
      <c r="T237" s="39">
        <v>1366</v>
      </c>
    </row>
    <row r="238" spans="1:20" ht="11.25" x14ac:dyDescent="0.15">
      <c r="A238" s="128" t="s">
        <v>137</v>
      </c>
      <c r="B238" s="38">
        <v>220</v>
      </c>
      <c r="C238" s="38">
        <v>62</v>
      </c>
      <c r="D238" s="38">
        <v>282</v>
      </c>
      <c r="E238" s="39">
        <v>2542</v>
      </c>
      <c r="F238" s="128" t="s">
        <v>135</v>
      </c>
      <c r="G238" s="38">
        <v>73</v>
      </c>
      <c r="H238" s="38">
        <v>49</v>
      </c>
      <c r="I238" s="38">
        <v>122</v>
      </c>
      <c r="J238" s="39">
        <v>2363</v>
      </c>
      <c r="K238" s="128" t="s">
        <v>133</v>
      </c>
      <c r="L238" s="38">
        <v>49</v>
      </c>
      <c r="M238" s="38">
        <v>80</v>
      </c>
      <c r="N238" s="38">
        <v>129</v>
      </c>
      <c r="O238" s="39">
        <v>2800</v>
      </c>
      <c r="P238" s="128" t="s">
        <v>131</v>
      </c>
      <c r="Q238" s="38">
        <v>109</v>
      </c>
      <c r="R238" s="38">
        <v>58</v>
      </c>
      <c r="S238" s="38">
        <v>168</v>
      </c>
      <c r="T238" s="39">
        <v>1534</v>
      </c>
    </row>
    <row r="239" spans="1:20" ht="11.25" x14ac:dyDescent="0.15">
      <c r="A239" s="128" t="s">
        <v>138</v>
      </c>
      <c r="B239" s="38">
        <v>163</v>
      </c>
      <c r="C239" s="38">
        <v>41</v>
      </c>
      <c r="D239" s="38">
        <v>204</v>
      </c>
      <c r="E239" s="39">
        <v>2746</v>
      </c>
      <c r="F239" s="128" t="s">
        <v>136</v>
      </c>
      <c r="G239" s="38">
        <v>180</v>
      </c>
      <c r="H239" s="38">
        <v>111</v>
      </c>
      <c r="I239" s="38">
        <v>293</v>
      </c>
      <c r="J239" s="39">
        <v>2656</v>
      </c>
      <c r="K239" s="128" t="s">
        <v>134</v>
      </c>
      <c r="L239" s="38">
        <v>149</v>
      </c>
      <c r="M239" s="38">
        <v>222</v>
      </c>
      <c r="N239" s="38">
        <v>374</v>
      </c>
      <c r="O239" s="39">
        <v>3174</v>
      </c>
      <c r="P239" s="128" t="s">
        <v>132</v>
      </c>
      <c r="Q239" s="38">
        <v>44</v>
      </c>
      <c r="R239" s="38">
        <v>23</v>
      </c>
      <c r="S239" s="38">
        <v>67</v>
      </c>
      <c r="T239" s="39">
        <v>1601</v>
      </c>
    </row>
    <row r="240" spans="1:20" ht="11.25" x14ac:dyDescent="0.15">
      <c r="A240" s="128" t="s">
        <v>139</v>
      </c>
      <c r="B240" s="38">
        <v>505</v>
      </c>
      <c r="C240" s="38">
        <v>126</v>
      </c>
      <c r="D240" s="38">
        <v>636</v>
      </c>
      <c r="E240" s="39">
        <v>3382</v>
      </c>
      <c r="F240" s="128" t="s">
        <v>137</v>
      </c>
      <c r="G240" s="38">
        <v>89</v>
      </c>
      <c r="H240" s="38">
        <v>56</v>
      </c>
      <c r="I240" s="38">
        <v>145</v>
      </c>
      <c r="J240" s="39">
        <v>2801</v>
      </c>
      <c r="K240" s="128" t="s">
        <v>135</v>
      </c>
      <c r="L240" s="38">
        <v>83</v>
      </c>
      <c r="M240" s="38">
        <v>97</v>
      </c>
      <c r="N240" s="38">
        <v>181</v>
      </c>
      <c r="O240" s="39">
        <v>3355</v>
      </c>
      <c r="P240" s="128" t="s">
        <v>133</v>
      </c>
      <c r="Q240" s="38">
        <v>64</v>
      </c>
      <c r="R240" s="38">
        <v>33</v>
      </c>
      <c r="S240" s="38">
        <v>97</v>
      </c>
      <c r="T240" s="39">
        <v>1698</v>
      </c>
    </row>
    <row r="241" spans="1:20" ht="11.25" x14ac:dyDescent="0.15">
      <c r="A241" s="128" t="s">
        <v>140</v>
      </c>
      <c r="B241" s="38">
        <v>180</v>
      </c>
      <c r="C241" s="38">
        <v>48</v>
      </c>
      <c r="D241" s="38">
        <v>228</v>
      </c>
      <c r="E241" s="39">
        <v>3610</v>
      </c>
      <c r="F241" s="128" t="s">
        <v>138</v>
      </c>
      <c r="G241" s="38">
        <v>97</v>
      </c>
      <c r="H241" s="38">
        <v>81</v>
      </c>
      <c r="I241" s="38">
        <v>178</v>
      </c>
      <c r="J241" s="39">
        <v>2979</v>
      </c>
      <c r="K241" s="128" t="s">
        <v>136</v>
      </c>
      <c r="L241" s="38">
        <v>92</v>
      </c>
      <c r="M241" s="38">
        <v>134</v>
      </c>
      <c r="N241" s="38">
        <v>226</v>
      </c>
      <c r="O241" s="39">
        <v>3581</v>
      </c>
      <c r="P241" s="128" t="s">
        <v>134</v>
      </c>
      <c r="Q241" s="38">
        <v>178</v>
      </c>
      <c r="R241" s="38">
        <v>82</v>
      </c>
      <c r="S241" s="38">
        <v>260</v>
      </c>
      <c r="T241" s="39">
        <v>1958</v>
      </c>
    </row>
    <row r="242" spans="1:20" ht="11.25" x14ac:dyDescent="0.15">
      <c r="A242" s="128" t="s">
        <v>141</v>
      </c>
      <c r="B242" s="38">
        <v>392</v>
      </c>
      <c r="C242" s="38">
        <v>116</v>
      </c>
      <c r="D242" s="38">
        <v>511</v>
      </c>
      <c r="E242" s="39">
        <v>4121</v>
      </c>
      <c r="F242" s="128" t="s">
        <v>139</v>
      </c>
      <c r="G242" s="38">
        <v>225</v>
      </c>
      <c r="H242" s="38">
        <v>138</v>
      </c>
      <c r="I242" s="38">
        <v>365</v>
      </c>
      <c r="J242" s="39">
        <v>3344</v>
      </c>
      <c r="K242" s="128" t="s">
        <v>137</v>
      </c>
      <c r="L242" s="38">
        <v>89</v>
      </c>
      <c r="M242" s="38">
        <v>120</v>
      </c>
      <c r="N242" s="38">
        <v>211</v>
      </c>
      <c r="O242" s="39">
        <v>3792</v>
      </c>
      <c r="P242" s="128" t="s">
        <v>135</v>
      </c>
      <c r="Q242" s="38">
        <v>95</v>
      </c>
      <c r="R242" s="38">
        <v>37</v>
      </c>
      <c r="S242" s="38">
        <v>132</v>
      </c>
      <c r="T242" s="39">
        <v>2090</v>
      </c>
    </row>
    <row r="243" spans="1:20" ht="11.25" x14ac:dyDescent="0.15">
      <c r="A243" s="128" t="s">
        <v>142</v>
      </c>
      <c r="B243" s="38">
        <v>152</v>
      </c>
      <c r="C243" s="38">
        <v>53</v>
      </c>
      <c r="D243" s="38">
        <v>205</v>
      </c>
      <c r="E243" s="39">
        <v>4326</v>
      </c>
      <c r="F243" s="128" t="s">
        <v>140</v>
      </c>
      <c r="G243" s="38">
        <v>178</v>
      </c>
      <c r="H243" s="38">
        <v>76</v>
      </c>
      <c r="I243" s="38">
        <v>255</v>
      </c>
      <c r="J243" s="39">
        <v>3599</v>
      </c>
      <c r="K243" s="128" t="s">
        <v>138</v>
      </c>
      <c r="L243" s="38">
        <v>245</v>
      </c>
      <c r="M243" s="38">
        <v>256</v>
      </c>
      <c r="N243" s="38">
        <v>503</v>
      </c>
      <c r="O243" s="39">
        <v>4295</v>
      </c>
      <c r="P243" s="128" t="s">
        <v>136</v>
      </c>
      <c r="Q243" s="38">
        <v>112</v>
      </c>
      <c r="R243" s="38">
        <v>70</v>
      </c>
      <c r="S243" s="38">
        <v>182</v>
      </c>
      <c r="T243" s="39">
        <v>2272</v>
      </c>
    </row>
    <row r="244" spans="1:20" ht="11.25" x14ac:dyDescent="0.15">
      <c r="A244" s="128" t="s">
        <v>143</v>
      </c>
      <c r="B244" s="38">
        <v>292</v>
      </c>
      <c r="C244" s="38">
        <v>86</v>
      </c>
      <c r="D244" s="38">
        <v>379</v>
      </c>
      <c r="E244" s="39">
        <v>4705</v>
      </c>
      <c r="F244" s="128" t="s">
        <v>141</v>
      </c>
      <c r="G244" s="38">
        <v>114</v>
      </c>
      <c r="H244" s="38">
        <v>62</v>
      </c>
      <c r="I244" s="38">
        <v>176</v>
      </c>
      <c r="J244" s="39">
        <v>3775</v>
      </c>
      <c r="K244" s="128" t="s">
        <v>139</v>
      </c>
      <c r="L244" s="38">
        <v>95</v>
      </c>
      <c r="M244" s="38">
        <v>118</v>
      </c>
      <c r="N244" s="38">
        <v>214</v>
      </c>
      <c r="O244" s="39">
        <v>4509</v>
      </c>
      <c r="P244" s="128" t="s">
        <v>137</v>
      </c>
      <c r="Q244" s="38">
        <v>133</v>
      </c>
      <c r="R244" s="38">
        <v>51</v>
      </c>
      <c r="S244" s="38">
        <v>184</v>
      </c>
      <c r="T244" s="39">
        <v>2456</v>
      </c>
    </row>
    <row r="245" spans="1:20" ht="11.25" x14ac:dyDescent="0.15">
      <c r="A245" s="128" t="s">
        <v>144</v>
      </c>
      <c r="B245" s="38">
        <v>61</v>
      </c>
      <c r="C245" s="38">
        <v>14</v>
      </c>
      <c r="D245" s="38">
        <v>76</v>
      </c>
      <c r="E245" s="39">
        <v>4781</v>
      </c>
      <c r="F245" s="128" t="s">
        <v>142</v>
      </c>
      <c r="G245" s="38">
        <v>195</v>
      </c>
      <c r="H245" s="38">
        <v>79</v>
      </c>
      <c r="I245" s="38">
        <v>274</v>
      </c>
      <c r="J245" s="39">
        <v>4049</v>
      </c>
      <c r="K245" s="128" t="s">
        <v>140</v>
      </c>
      <c r="L245" s="38">
        <v>112</v>
      </c>
      <c r="M245" s="38">
        <v>124</v>
      </c>
      <c r="N245" s="38">
        <v>236</v>
      </c>
      <c r="O245" s="39">
        <v>4745</v>
      </c>
      <c r="P245" s="128" t="s">
        <v>138</v>
      </c>
      <c r="Q245" s="38">
        <v>553</v>
      </c>
      <c r="R245" s="38">
        <v>177</v>
      </c>
      <c r="S245" s="38">
        <v>734</v>
      </c>
      <c r="T245" s="39">
        <v>3190</v>
      </c>
    </row>
    <row r="246" spans="1:20" ht="11.25" x14ac:dyDescent="0.15">
      <c r="A246" s="128" t="s">
        <v>145</v>
      </c>
      <c r="B246" s="38">
        <v>94</v>
      </c>
      <c r="C246" s="38">
        <v>30</v>
      </c>
      <c r="D246" s="38">
        <v>124</v>
      </c>
      <c r="E246" s="39">
        <v>4905</v>
      </c>
      <c r="F246" s="128" t="s">
        <v>143</v>
      </c>
      <c r="G246" s="38">
        <v>378</v>
      </c>
      <c r="H246" s="38">
        <v>147</v>
      </c>
      <c r="I246" s="38">
        <v>528</v>
      </c>
      <c r="J246" s="39">
        <v>4577</v>
      </c>
      <c r="K246" s="128" t="s">
        <v>141</v>
      </c>
      <c r="L246" s="38">
        <v>419</v>
      </c>
      <c r="M246" s="38">
        <v>342</v>
      </c>
      <c r="N246" s="38">
        <v>765</v>
      </c>
      <c r="O246" s="39">
        <v>5510</v>
      </c>
      <c r="P246" s="128" t="s">
        <v>139</v>
      </c>
      <c r="Q246" s="38">
        <v>128</v>
      </c>
      <c r="R246" s="38">
        <v>72</v>
      </c>
      <c r="S246" s="38">
        <v>200</v>
      </c>
      <c r="T246" s="39">
        <v>3390</v>
      </c>
    </row>
    <row r="247" spans="1:20" ht="11.25" x14ac:dyDescent="0.15">
      <c r="A247" s="128" t="s">
        <v>146</v>
      </c>
      <c r="B247" s="38">
        <v>24</v>
      </c>
      <c r="C247" s="38">
        <v>5</v>
      </c>
      <c r="D247" s="38">
        <v>30</v>
      </c>
      <c r="E247" s="39">
        <v>4935</v>
      </c>
      <c r="F247" s="128" t="s">
        <v>144</v>
      </c>
      <c r="G247" s="38">
        <v>90</v>
      </c>
      <c r="H247" s="38">
        <v>46</v>
      </c>
      <c r="I247" s="38">
        <v>136</v>
      </c>
      <c r="J247" s="39">
        <v>4713</v>
      </c>
      <c r="K247" s="128" t="s">
        <v>142</v>
      </c>
      <c r="L247" s="38">
        <v>149</v>
      </c>
      <c r="M247" s="38">
        <v>85</v>
      </c>
      <c r="N247" s="38">
        <v>236</v>
      </c>
      <c r="O247" s="39">
        <v>5746</v>
      </c>
      <c r="P247" s="128" t="s">
        <v>140</v>
      </c>
      <c r="Q247" s="38">
        <v>137</v>
      </c>
      <c r="R247" s="38">
        <v>67</v>
      </c>
      <c r="S247" s="38">
        <v>204</v>
      </c>
      <c r="T247" s="39">
        <v>3594</v>
      </c>
    </row>
    <row r="248" spans="1:20" ht="11.25" x14ac:dyDescent="0.15">
      <c r="A248" s="128" t="s">
        <v>147</v>
      </c>
      <c r="B248" s="38">
        <v>21</v>
      </c>
      <c r="C248" s="38">
        <v>5</v>
      </c>
      <c r="D248" s="38">
        <v>26</v>
      </c>
      <c r="E248" s="39">
        <v>4961</v>
      </c>
      <c r="F248" s="128" t="s">
        <v>145</v>
      </c>
      <c r="G248" s="38">
        <v>111</v>
      </c>
      <c r="H248" s="38">
        <v>32</v>
      </c>
      <c r="I248" s="38">
        <v>143</v>
      </c>
      <c r="J248" s="39">
        <v>4856</v>
      </c>
      <c r="K248" s="128" t="s">
        <v>143</v>
      </c>
      <c r="L248" s="38">
        <v>116</v>
      </c>
      <c r="M248" s="38">
        <v>76</v>
      </c>
      <c r="N248" s="38">
        <v>192</v>
      </c>
      <c r="O248" s="39">
        <v>5938</v>
      </c>
      <c r="P248" s="128" t="s">
        <v>141</v>
      </c>
      <c r="Q248" s="38">
        <v>264</v>
      </c>
      <c r="R248" s="38">
        <v>126</v>
      </c>
      <c r="S248" s="38">
        <v>391</v>
      </c>
      <c r="T248" s="39">
        <v>3985</v>
      </c>
    </row>
    <row r="249" spans="1:20" ht="11.25" x14ac:dyDescent="0.15">
      <c r="A249" s="128" t="s">
        <v>148</v>
      </c>
      <c r="B249" s="38">
        <v>11</v>
      </c>
      <c r="C249" s="38">
        <v>4</v>
      </c>
      <c r="D249" s="38">
        <v>15</v>
      </c>
      <c r="E249" s="39">
        <v>4976</v>
      </c>
      <c r="F249" s="128" t="s">
        <v>146</v>
      </c>
      <c r="G249" s="38">
        <v>82</v>
      </c>
      <c r="H249" s="38">
        <v>38</v>
      </c>
      <c r="I249" s="38">
        <v>121</v>
      </c>
      <c r="J249" s="39">
        <v>4977</v>
      </c>
      <c r="K249" s="128" t="s">
        <v>144</v>
      </c>
      <c r="L249" s="38">
        <v>317</v>
      </c>
      <c r="M249" s="38">
        <v>143</v>
      </c>
      <c r="N249" s="38">
        <v>462</v>
      </c>
      <c r="O249" s="39">
        <v>6400</v>
      </c>
      <c r="P249" s="128" t="s">
        <v>142</v>
      </c>
      <c r="Q249" s="38">
        <v>132</v>
      </c>
      <c r="R249" s="38">
        <v>62</v>
      </c>
      <c r="S249" s="38">
        <v>195</v>
      </c>
      <c r="T249" s="39">
        <v>4180</v>
      </c>
    </row>
    <row r="250" spans="1:20" ht="11.25" x14ac:dyDescent="0.15">
      <c r="A250" s="128"/>
      <c r="B250" s="38"/>
      <c r="C250" s="38"/>
      <c r="D250" s="38"/>
      <c r="E250" s="39"/>
      <c r="F250" s="128" t="s">
        <v>147</v>
      </c>
      <c r="G250" s="38">
        <v>20</v>
      </c>
      <c r="H250" s="38">
        <v>8</v>
      </c>
      <c r="I250" s="38">
        <v>28</v>
      </c>
      <c r="J250" s="39">
        <v>5005</v>
      </c>
      <c r="K250" s="128" t="s">
        <v>145</v>
      </c>
      <c r="L250" s="38">
        <v>142</v>
      </c>
      <c r="M250" s="38">
        <v>119</v>
      </c>
      <c r="N250" s="38">
        <v>263</v>
      </c>
      <c r="O250" s="39">
        <v>6663</v>
      </c>
      <c r="P250" s="128" t="s">
        <v>143</v>
      </c>
      <c r="Q250" s="38">
        <v>201</v>
      </c>
      <c r="R250" s="38">
        <v>76</v>
      </c>
      <c r="S250" s="38">
        <v>278</v>
      </c>
      <c r="T250" s="39">
        <v>4458</v>
      </c>
    </row>
    <row r="251" spans="1:20" ht="11.25" x14ac:dyDescent="0.15">
      <c r="A251" s="128"/>
      <c r="B251" s="38"/>
      <c r="C251" s="38"/>
      <c r="D251" s="38"/>
      <c r="E251" s="39"/>
      <c r="F251" s="128" t="s">
        <v>148</v>
      </c>
      <c r="G251" s="38">
        <v>8</v>
      </c>
      <c r="H251" s="38">
        <v>8</v>
      </c>
      <c r="I251" s="38">
        <v>16</v>
      </c>
      <c r="J251" s="39">
        <v>5021</v>
      </c>
      <c r="K251" s="128" t="s">
        <v>146</v>
      </c>
      <c r="L251" s="38">
        <v>40</v>
      </c>
      <c r="M251" s="38">
        <v>32</v>
      </c>
      <c r="N251" s="38">
        <v>72</v>
      </c>
      <c r="O251" s="39">
        <v>6735</v>
      </c>
      <c r="P251" s="128" t="s">
        <v>144</v>
      </c>
      <c r="Q251" s="38">
        <v>92</v>
      </c>
      <c r="R251" s="38">
        <v>30</v>
      </c>
      <c r="S251" s="38">
        <v>122</v>
      </c>
      <c r="T251" s="39">
        <v>4580</v>
      </c>
    </row>
    <row r="252" spans="1:20" ht="11.25" x14ac:dyDescent="0.15">
      <c r="A252" s="128"/>
      <c r="B252" s="38"/>
      <c r="C252" s="38"/>
      <c r="D252" s="38"/>
      <c r="E252" s="39"/>
      <c r="F252" s="128" t="s">
        <v>149</v>
      </c>
      <c r="G252" s="38">
        <v>9</v>
      </c>
      <c r="H252" s="38">
        <v>7</v>
      </c>
      <c r="I252" s="38">
        <v>16</v>
      </c>
      <c r="J252" s="39">
        <v>5037</v>
      </c>
      <c r="K252" s="128" t="s">
        <v>147</v>
      </c>
      <c r="L252" s="38">
        <v>35</v>
      </c>
      <c r="M252" s="38">
        <v>16</v>
      </c>
      <c r="N252" s="38">
        <v>52</v>
      </c>
      <c r="O252" s="39">
        <v>6787</v>
      </c>
      <c r="P252" s="128" t="s">
        <v>145</v>
      </c>
      <c r="Q252" s="38">
        <v>73</v>
      </c>
      <c r="R252" s="38">
        <v>40</v>
      </c>
      <c r="S252" s="38">
        <v>115</v>
      </c>
      <c r="T252" s="39">
        <v>4695</v>
      </c>
    </row>
    <row r="253" spans="1:20" ht="11.25" x14ac:dyDescent="0.15">
      <c r="A253" s="128"/>
      <c r="B253" s="38"/>
      <c r="C253" s="38"/>
      <c r="D253" s="38"/>
      <c r="E253" s="39"/>
      <c r="F253" s="128" t="s">
        <v>150</v>
      </c>
      <c r="G253" s="38">
        <v>11</v>
      </c>
      <c r="H253" s="38">
        <v>4</v>
      </c>
      <c r="I253" s="38">
        <v>15</v>
      </c>
      <c r="J253" s="39">
        <v>5052</v>
      </c>
      <c r="K253" s="37" t="s">
        <v>148</v>
      </c>
      <c r="L253" s="38">
        <v>41</v>
      </c>
      <c r="M253" s="38">
        <v>22</v>
      </c>
      <c r="N253" s="38">
        <v>64</v>
      </c>
      <c r="O253" s="39">
        <v>6851</v>
      </c>
      <c r="P253" s="37" t="s">
        <v>146</v>
      </c>
      <c r="Q253" s="38">
        <v>24</v>
      </c>
      <c r="R253" s="38">
        <v>9</v>
      </c>
      <c r="S253" s="38">
        <v>34</v>
      </c>
      <c r="T253" s="39">
        <v>4729</v>
      </c>
    </row>
    <row r="254" spans="1:20" ht="11.25" x14ac:dyDescent="0.15">
      <c r="A254" s="128"/>
      <c r="B254" s="38"/>
      <c r="C254" s="38"/>
      <c r="D254" s="38"/>
      <c r="E254" s="39"/>
      <c r="F254" s="37"/>
      <c r="G254" s="38"/>
      <c r="H254" s="38"/>
      <c r="I254" s="38"/>
      <c r="J254" s="39"/>
      <c r="K254" s="37" t="s">
        <v>149</v>
      </c>
      <c r="L254" s="38">
        <v>17</v>
      </c>
      <c r="M254" s="38">
        <v>9</v>
      </c>
      <c r="N254" s="38">
        <v>26</v>
      </c>
      <c r="O254" s="39">
        <v>6877</v>
      </c>
      <c r="P254" s="37" t="s">
        <v>148</v>
      </c>
      <c r="Q254" s="38">
        <v>14</v>
      </c>
      <c r="R254" s="38">
        <v>5</v>
      </c>
      <c r="S254" s="38">
        <v>19</v>
      </c>
      <c r="T254" s="39">
        <v>4748</v>
      </c>
    </row>
    <row r="255" spans="1:20" ht="11.25" x14ac:dyDescent="0.15">
      <c r="A255" s="128"/>
      <c r="B255" s="38"/>
      <c r="C255" s="38"/>
      <c r="D255" s="38"/>
      <c r="E255" s="39"/>
      <c r="F255" s="37"/>
      <c r="G255" s="38"/>
      <c r="H255" s="38"/>
      <c r="I255" s="38"/>
      <c r="J255" s="39"/>
      <c r="K255" s="37"/>
      <c r="L255" s="38"/>
      <c r="M255" s="38"/>
      <c r="N255" s="38"/>
      <c r="O255" s="39"/>
      <c r="P255" s="37"/>
      <c r="Q255" s="38"/>
      <c r="R255" s="38"/>
      <c r="S255" s="38"/>
      <c r="T255" s="39"/>
    </row>
    <row r="256" spans="1:20" ht="11.25" x14ac:dyDescent="0.15">
      <c r="A256" s="37"/>
      <c r="B256" s="38"/>
      <c r="C256" s="38"/>
      <c r="D256" s="38"/>
      <c r="E256" s="39"/>
      <c r="F256" s="37"/>
      <c r="G256" s="38"/>
      <c r="H256" s="38"/>
      <c r="I256" s="38"/>
      <c r="J256" s="39"/>
      <c r="K256" s="37"/>
      <c r="L256" s="38"/>
      <c r="M256" s="38"/>
      <c r="N256" s="38"/>
      <c r="O256" s="39"/>
      <c r="P256" s="37"/>
      <c r="Q256" s="38"/>
      <c r="R256" s="38"/>
      <c r="S256" s="38"/>
      <c r="T256" s="39"/>
    </row>
    <row r="257" spans="1:20" ht="11.25" x14ac:dyDescent="0.15">
      <c r="A257" s="37"/>
      <c r="B257" s="38"/>
      <c r="C257" s="38"/>
      <c r="D257" s="38"/>
      <c r="E257" s="39"/>
      <c r="F257" s="37"/>
      <c r="G257" s="38"/>
      <c r="H257" s="38"/>
      <c r="I257" s="38"/>
      <c r="J257" s="39"/>
      <c r="K257" s="37"/>
      <c r="L257" s="38"/>
      <c r="M257" s="38"/>
      <c r="N257" s="38"/>
      <c r="O257" s="39"/>
      <c r="P257" s="37"/>
      <c r="Q257" s="38"/>
      <c r="R257" s="38"/>
      <c r="S257" s="38"/>
      <c r="T257" s="39"/>
    </row>
    <row r="258" spans="1:20" ht="11.25" x14ac:dyDescent="0.15">
      <c r="A258" s="37"/>
      <c r="B258" s="38"/>
      <c r="C258" s="38"/>
      <c r="D258" s="38"/>
      <c r="E258" s="39"/>
      <c r="F258" s="37"/>
      <c r="G258" s="38"/>
      <c r="H258" s="38"/>
      <c r="I258" s="38"/>
      <c r="J258" s="39"/>
      <c r="K258" s="37"/>
      <c r="L258" s="38"/>
      <c r="M258" s="38"/>
      <c r="N258" s="38"/>
      <c r="O258" s="39"/>
      <c r="P258" s="37"/>
      <c r="Q258" s="38"/>
      <c r="R258" s="38"/>
      <c r="S258" s="38"/>
      <c r="T258" s="39"/>
    </row>
    <row r="259" spans="1:20" ht="11.25" x14ac:dyDescent="0.15">
      <c r="A259" s="28"/>
      <c r="B259" s="29"/>
      <c r="C259" s="29"/>
      <c r="D259" s="29"/>
      <c r="E259" s="30"/>
      <c r="F259" s="28"/>
      <c r="G259" s="29"/>
      <c r="H259" s="29"/>
      <c r="I259" s="29"/>
      <c r="J259" s="30"/>
      <c r="K259" s="28"/>
      <c r="L259" s="29"/>
      <c r="M259" s="29"/>
      <c r="N259" s="29"/>
      <c r="O259" s="30"/>
      <c r="P259" s="26"/>
      <c r="Q259" s="23"/>
      <c r="R259" s="23"/>
      <c r="S259" s="23"/>
      <c r="T259" s="25"/>
    </row>
    <row r="260" spans="1:20" ht="11.25" x14ac:dyDescent="0.15">
      <c r="A260" s="28"/>
      <c r="B260" s="29"/>
      <c r="C260" s="29"/>
      <c r="D260" s="29"/>
      <c r="E260" s="30"/>
      <c r="F260" s="28"/>
      <c r="G260" s="29"/>
      <c r="H260" s="29"/>
      <c r="I260" s="29"/>
      <c r="J260" s="30"/>
      <c r="K260" s="28"/>
      <c r="L260" s="29"/>
      <c r="M260" s="29"/>
      <c r="N260" s="29"/>
      <c r="O260" s="30"/>
      <c r="P260" s="26"/>
      <c r="Q260" s="23"/>
      <c r="R260" s="23"/>
      <c r="S260" s="23"/>
      <c r="T260" s="25"/>
    </row>
    <row r="261" spans="1:20" ht="11.25" x14ac:dyDescent="0.15">
      <c r="A261" s="28"/>
      <c r="B261" s="29"/>
      <c r="C261" s="29"/>
      <c r="D261" s="29"/>
      <c r="E261" s="30"/>
      <c r="F261" s="28"/>
      <c r="G261" s="29"/>
      <c r="H261" s="29"/>
      <c r="I261" s="29"/>
      <c r="J261" s="30"/>
      <c r="K261" s="28"/>
      <c r="L261" s="29"/>
      <c r="M261" s="29"/>
      <c r="N261" s="29"/>
      <c r="O261" s="30"/>
      <c r="P261" s="26"/>
      <c r="Q261" s="23"/>
      <c r="R261" s="23"/>
      <c r="S261" s="23"/>
      <c r="T261" s="25"/>
    </row>
    <row r="262" spans="1:20" ht="11.25" x14ac:dyDescent="0.15">
      <c r="A262" s="28"/>
      <c r="B262" s="29"/>
      <c r="C262" s="29"/>
      <c r="D262" s="29"/>
      <c r="E262" s="30"/>
      <c r="F262" s="28"/>
      <c r="G262" s="29"/>
      <c r="H262" s="29"/>
      <c r="I262" s="29"/>
      <c r="J262" s="30"/>
      <c r="K262" s="28"/>
      <c r="L262" s="29"/>
      <c r="M262" s="29"/>
      <c r="N262" s="29"/>
      <c r="O262" s="30"/>
      <c r="P262" s="26"/>
      <c r="Q262" s="23"/>
      <c r="R262" s="23"/>
      <c r="S262" s="23"/>
      <c r="T262" s="25"/>
    </row>
    <row r="263" spans="1:20" ht="11.25" x14ac:dyDescent="0.15">
      <c r="A263" s="28"/>
      <c r="B263" s="29"/>
      <c r="C263" s="29"/>
      <c r="D263" s="29"/>
      <c r="E263" s="30"/>
      <c r="F263" s="28"/>
      <c r="G263" s="29"/>
      <c r="H263" s="29"/>
      <c r="I263" s="29"/>
      <c r="J263" s="30"/>
      <c r="K263" s="28"/>
      <c r="L263" s="29"/>
      <c r="M263" s="29"/>
      <c r="N263" s="29"/>
      <c r="O263" s="30"/>
      <c r="P263" s="26"/>
      <c r="Q263" s="23"/>
      <c r="R263" s="23"/>
      <c r="S263" s="23"/>
      <c r="T263" s="25"/>
    </row>
    <row r="264" spans="1:20" ht="11.25" x14ac:dyDescent="0.15">
      <c r="A264" s="28"/>
      <c r="B264" s="29"/>
      <c r="C264" s="29"/>
      <c r="D264" s="29"/>
      <c r="E264" s="30"/>
      <c r="F264" s="28"/>
      <c r="G264" s="29"/>
      <c r="H264" s="29"/>
      <c r="I264" s="29"/>
      <c r="J264" s="30"/>
      <c r="K264" s="28"/>
      <c r="L264" s="29"/>
      <c r="M264" s="29"/>
      <c r="N264" s="29"/>
      <c r="O264" s="30"/>
      <c r="P264" s="26"/>
      <c r="Q264" s="23"/>
      <c r="R264" s="23"/>
      <c r="S264" s="23"/>
      <c r="T264" s="25"/>
    </row>
    <row r="265" spans="1:20" ht="11.25" x14ac:dyDescent="0.15">
      <c r="A265" s="81" t="s">
        <v>14</v>
      </c>
      <c r="B265" s="82">
        <f>SUM(B216:B264)</f>
        <v>4094</v>
      </c>
      <c r="C265" s="82">
        <f t="shared" ref="C265:D265" si="23">SUM(C216:C264)</f>
        <v>864</v>
      </c>
      <c r="D265" s="82">
        <f t="shared" si="23"/>
        <v>4976</v>
      </c>
      <c r="E265" s="31"/>
      <c r="F265" s="81" t="s">
        <v>14</v>
      </c>
      <c r="G265" s="82">
        <f>SUM(G216:G264)</f>
        <v>3551</v>
      </c>
      <c r="H265" s="82">
        <f t="shared" ref="H265" si="24">SUM(H216:H264)</f>
        <v>1485</v>
      </c>
      <c r="I265" s="82">
        <f t="shared" ref="I265" si="25">SUM(I216:I264)</f>
        <v>5052</v>
      </c>
      <c r="J265" s="31"/>
      <c r="K265" s="81" t="s">
        <v>14</v>
      </c>
      <c r="L265" s="82">
        <f>SUM(L216:L264)</f>
        <v>3664</v>
      </c>
      <c r="M265" s="82">
        <f t="shared" ref="M265" si="26">SUM(M216:M264)</f>
        <v>3187</v>
      </c>
      <c r="N265" s="82">
        <f t="shared" ref="N265" si="27">SUM(N216:N264)</f>
        <v>6877</v>
      </c>
      <c r="O265" s="31"/>
      <c r="P265" s="81" t="s">
        <v>14</v>
      </c>
      <c r="Q265" s="82">
        <f>SUM(Q216:Q264)</f>
        <v>3439</v>
      </c>
      <c r="R265" s="82">
        <f t="shared" ref="R265" si="28">SUM(R216:R264)</f>
        <v>1296</v>
      </c>
      <c r="S265" s="82">
        <f t="shared" ref="S265" si="29">SUM(S216:S264)</f>
        <v>4748</v>
      </c>
      <c r="T265" s="31"/>
    </row>
  </sheetData>
  <sheetProtection algorithmName="SHA-512" hashValue="jij7OuqyEXxboh1VH/HCaFwgj6k2p3uNEgGnkQnzVfqLrVTABTO1kdnhXgluwS9GlvWtrIWb0Of308YfBfjCSQ==" saltValue="woP8ULkvPUMFPh6SGSRYdA==" spinCount="100000" sheet="1" objects="1" scenarios="1"/>
  <mergeCells count="20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  <mergeCell ref="A214:E214"/>
    <mergeCell ref="F214:J214"/>
    <mergeCell ref="K214:O214"/>
    <mergeCell ref="P214:T214"/>
    <mergeCell ref="A161:E161"/>
    <mergeCell ref="F161:J161"/>
    <mergeCell ref="K161:O161"/>
    <mergeCell ref="P161:T161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C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81" t="s">
        <v>46</v>
      </c>
      <c r="B1" s="181"/>
      <c r="C1" s="181"/>
      <c r="D1" s="131"/>
      <c r="E1" s="131"/>
    </row>
    <row r="3" spans="1:20" ht="13.35" customHeight="1" x14ac:dyDescent="0.15">
      <c r="A3" s="188" t="s">
        <v>44</v>
      </c>
      <c r="B3" s="189"/>
      <c r="C3" s="189"/>
      <c r="D3" s="189"/>
      <c r="E3" s="190"/>
      <c r="F3" s="182" t="s">
        <v>28</v>
      </c>
      <c r="G3" s="183"/>
      <c r="H3" s="183"/>
      <c r="I3" s="183"/>
      <c r="J3" s="184"/>
      <c r="K3" s="182" t="s">
        <v>29</v>
      </c>
      <c r="L3" s="183"/>
      <c r="M3" s="183"/>
      <c r="N3" s="183"/>
      <c r="O3" s="184"/>
      <c r="P3" s="182" t="s">
        <v>30</v>
      </c>
      <c r="Q3" s="183"/>
      <c r="R3" s="183"/>
      <c r="S3" s="183"/>
      <c r="T3" s="184"/>
    </row>
    <row r="4" spans="1:20" ht="13.35" customHeight="1" x14ac:dyDescent="0.15">
      <c r="A4" s="55" t="s">
        <v>0</v>
      </c>
      <c r="B4" s="56" t="s">
        <v>1</v>
      </c>
      <c r="C4" s="56" t="s">
        <v>2</v>
      </c>
      <c r="D4" s="56" t="s">
        <v>4</v>
      </c>
      <c r="E4" s="57" t="s">
        <v>3</v>
      </c>
      <c r="F4" s="55" t="s">
        <v>0</v>
      </c>
      <c r="G4" s="56" t="s">
        <v>1</v>
      </c>
      <c r="H4" s="56" t="s">
        <v>2</v>
      </c>
      <c r="I4" s="56" t="s">
        <v>4</v>
      </c>
      <c r="J4" s="57" t="s">
        <v>3</v>
      </c>
      <c r="K4" s="55" t="s">
        <v>0</v>
      </c>
      <c r="L4" s="56" t="s">
        <v>1</v>
      </c>
      <c r="M4" s="56" t="s">
        <v>2</v>
      </c>
      <c r="N4" s="56" t="s">
        <v>4</v>
      </c>
      <c r="O4" s="57" t="s">
        <v>3</v>
      </c>
      <c r="P4" s="55" t="s">
        <v>0</v>
      </c>
      <c r="Q4" s="56" t="s">
        <v>1</v>
      </c>
      <c r="R4" s="56" t="s">
        <v>2</v>
      </c>
      <c r="S4" s="56" t="s">
        <v>4</v>
      </c>
      <c r="T4" s="57" t="s">
        <v>3</v>
      </c>
    </row>
    <row r="5" spans="1:20" s="10" customFormat="1" ht="10.5" customHeight="1" x14ac:dyDescent="0.15">
      <c r="A5" s="128" t="s">
        <v>102</v>
      </c>
      <c r="B5" s="38">
        <v>1</v>
      </c>
      <c r="C5" s="38">
        <v>0</v>
      </c>
      <c r="D5" s="38">
        <v>1</v>
      </c>
      <c r="E5" s="39">
        <v>1</v>
      </c>
      <c r="F5" s="128" t="s">
        <v>101</v>
      </c>
      <c r="G5" s="38">
        <v>0</v>
      </c>
      <c r="H5" s="38">
        <v>1</v>
      </c>
      <c r="I5" s="38">
        <v>1</v>
      </c>
      <c r="J5" s="39">
        <v>1</v>
      </c>
      <c r="K5" s="128" t="s">
        <v>111</v>
      </c>
      <c r="L5" s="38">
        <v>7</v>
      </c>
      <c r="M5" s="38">
        <v>3</v>
      </c>
      <c r="N5" s="38">
        <v>10</v>
      </c>
      <c r="O5" s="39">
        <v>10</v>
      </c>
      <c r="P5" s="128" t="s">
        <v>105</v>
      </c>
      <c r="Q5" s="38">
        <v>1</v>
      </c>
      <c r="R5" s="38">
        <v>0</v>
      </c>
      <c r="S5" s="38">
        <v>1</v>
      </c>
      <c r="T5" s="39">
        <v>1</v>
      </c>
    </row>
    <row r="6" spans="1:20" s="10" customFormat="1" ht="10.5" customHeight="1" x14ac:dyDescent="0.15">
      <c r="A6" s="128" t="s">
        <v>103</v>
      </c>
      <c r="B6" s="38">
        <v>3</v>
      </c>
      <c r="C6" s="38">
        <v>1</v>
      </c>
      <c r="D6" s="38">
        <v>4</v>
      </c>
      <c r="E6" s="39">
        <v>5</v>
      </c>
      <c r="F6" s="128" t="s">
        <v>104</v>
      </c>
      <c r="G6" s="38">
        <v>0</v>
      </c>
      <c r="H6" s="38">
        <v>1</v>
      </c>
      <c r="I6" s="38">
        <v>1</v>
      </c>
      <c r="J6" s="39">
        <v>2</v>
      </c>
      <c r="K6" s="128" t="s">
        <v>112</v>
      </c>
      <c r="L6" s="38">
        <v>7</v>
      </c>
      <c r="M6" s="38">
        <v>1</v>
      </c>
      <c r="N6" s="38">
        <v>8</v>
      </c>
      <c r="O6" s="39">
        <v>18</v>
      </c>
      <c r="P6" s="128" t="s">
        <v>107</v>
      </c>
      <c r="Q6" s="38">
        <v>4</v>
      </c>
      <c r="R6" s="38">
        <v>0</v>
      </c>
      <c r="S6" s="38">
        <v>4</v>
      </c>
      <c r="T6" s="39">
        <v>5</v>
      </c>
    </row>
    <row r="7" spans="1:20" s="10" customFormat="1" ht="10.5" customHeight="1" x14ac:dyDescent="0.15">
      <c r="A7" s="128" t="s">
        <v>105</v>
      </c>
      <c r="B7" s="38">
        <v>0</v>
      </c>
      <c r="C7" s="38">
        <v>1</v>
      </c>
      <c r="D7" s="38">
        <v>1</v>
      </c>
      <c r="E7" s="39">
        <v>6</v>
      </c>
      <c r="F7" s="128" t="s">
        <v>106</v>
      </c>
      <c r="G7" s="38">
        <v>1</v>
      </c>
      <c r="H7" s="38">
        <v>0</v>
      </c>
      <c r="I7" s="38">
        <v>1</v>
      </c>
      <c r="J7" s="39">
        <v>3</v>
      </c>
      <c r="K7" s="128" t="s">
        <v>113</v>
      </c>
      <c r="L7" s="38">
        <v>13</v>
      </c>
      <c r="M7" s="38">
        <v>3</v>
      </c>
      <c r="N7" s="38">
        <v>16</v>
      </c>
      <c r="O7" s="39">
        <v>34</v>
      </c>
      <c r="P7" s="128" t="s">
        <v>108</v>
      </c>
      <c r="Q7" s="38">
        <v>4</v>
      </c>
      <c r="R7" s="38">
        <v>2</v>
      </c>
      <c r="S7" s="38">
        <v>6</v>
      </c>
      <c r="T7" s="39">
        <v>11</v>
      </c>
    </row>
    <row r="8" spans="1:20" s="10" customFormat="1" ht="10.5" customHeight="1" x14ac:dyDescent="0.15">
      <c r="A8" s="128" t="s">
        <v>106</v>
      </c>
      <c r="B8" s="38">
        <v>11</v>
      </c>
      <c r="C8" s="38">
        <v>11</v>
      </c>
      <c r="D8" s="38">
        <v>22</v>
      </c>
      <c r="E8" s="39">
        <v>28</v>
      </c>
      <c r="F8" s="128" t="s">
        <v>107</v>
      </c>
      <c r="G8" s="38">
        <v>3</v>
      </c>
      <c r="H8" s="38">
        <v>2</v>
      </c>
      <c r="I8" s="38">
        <v>5</v>
      </c>
      <c r="J8" s="39">
        <v>8</v>
      </c>
      <c r="K8" s="128" t="s">
        <v>114</v>
      </c>
      <c r="L8" s="38">
        <v>1</v>
      </c>
      <c r="M8" s="38">
        <v>0</v>
      </c>
      <c r="N8" s="38">
        <v>1</v>
      </c>
      <c r="O8" s="39">
        <v>35</v>
      </c>
      <c r="P8" s="128" t="s">
        <v>109</v>
      </c>
      <c r="Q8" s="38">
        <v>1</v>
      </c>
      <c r="R8" s="38">
        <v>0</v>
      </c>
      <c r="S8" s="38">
        <v>1</v>
      </c>
      <c r="T8" s="39">
        <v>12</v>
      </c>
    </row>
    <row r="9" spans="1:20" s="10" customFormat="1" ht="10.5" customHeight="1" x14ac:dyDescent="0.15">
      <c r="A9" s="128" t="s">
        <v>107</v>
      </c>
      <c r="B9" s="38">
        <v>2</v>
      </c>
      <c r="C9" s="38">
        <v>0</v>
      </c>
      <c r="D9" s="38">
        <v>2</v>
      </c>
      <c r="E9" s="39">
        <v>30</v>
      </c>
      <c r="F9" s="128" t="s">
        <v>108</v>
      </c>
      <c r="G9" s="38">
        <v>0</v>
      </c>
      <c r="H9" s="38">
        <v>3</v>
      </c>
      <c r="I9" s="38">
        <v>3</v>
      </c>
      <c r="J9" s="39">
        <v>11</v>
      </c>
      <c r="K9" s="128" t="s">
        <v>115</v>
      </c>
      <c r="L9" s="38">
        <v>15</v>
      </c>
      <c r="M9" s="38">
        <v>6</v>
      </c>
      <c r="N9" s="38">
        <v>21</v>
      </c>
      <c r="O9" s="39">
        <v>56</v>
      </c>
      <c r="P9" s="128" t="s">
        <v>110</v>
      </c>
      <c r="Q9" s="38">
        <v>0</v>
      </c>
      <c r="R9" s="38">
        <v>5</v>
      </c>
      <c r="S9" s="38">
        <v>5</v>
      </c>
      <c r="T9" s="39">
        <v>17</v>
      </c>
    </row>
    <row r="10" spans="1:20" s="10" customFormat="1" ht="10.5" customHeight="1" x14ac:dyDescent="0.15">
      <c r="A10" s="128" t="s">
        <v>108</v>
      </c>
      <c r="B10" s="38">
        <v>8</v>
      </c>
      <c r="C10" s="38">
        <v>9</v>
      </c>
      <c r="D10" s="38">
        <v>17</v>
      </c>
      <c r="E10" s="39">
        <v>47</v>
      </c>
      <c r="F10" s="128" t="s">
        <v>109</v>
      </c>
      <c r="G10" s="38">
        <v>2</v>
      </c>
      <c r="H10" s="38">
        <v>3</v>
      </c>
      <c r="I10" s="38">
        <v>6</v>
      </c>
      <c r="J10" s="39">
        <v>17</v>
      </c>
      <c r="K10" s="128" t="s">
        <v>116</v>
      </c>
      <c r="L10" s="38">
        <v>18</v>
      </c>
      <c r="M10" s="38">
        <v>5</v>
      </c>
      <c r="N10" s="38">
        <v>23</v>
      </c>
      <c r="O10" s="39">
        <v>79</v>
      </c>
      <c r="P10" s="128" t="s">
        <v>111</v>
      </c>
      <c r="Q10" s="38">
        <v>6</v>
      </c>
      <c r="R10" s="38">
        <v>5</v>
      </c>
      <c r="S10" s="38">
        <v>11</v>
      </c>
      <c r="T10" s="39">
        <v>28</v>
      </c>
    </row>
    <row r="11" spans="1:20" s="10" customFormat="1" ht="10.5" customHeight="1" x14ac:dyDescent="0.15">
      <c r="A11" s="128" t="s">
        <v>109</v>
      </c>
      <c r="B11" s="38">
        <v>22</v>
      </c>
      <c r="C11" s="38">
        <v>16</v>
      </c>
      <c r="D11" s="38">
        <v>38</v>
      </c>
      <c r="E11" s="39">
        <v>85</v>
      </c>
      <c r="F11" s="128" t="s">
        <v>110</v>
      </c>
      <c r="G11" s="38">
        <v>3</v>
      </c>
      <c r="H11" s="38">
        <v>2</v>
      </c>
      <c r="I11" s="38">
        <v>5</v>
      </c>
      <c r="J11" s="39">
        <v>22</v>
      </c>
      <c r="K11" s="128" t="s">
        <v>117</v>
      </c>
      <c r="L11" s="38">
        <v>23</v>
      </c>
      <c r="M11" s="38">
        <v>4</v>
      </c>
      <c r="N11" s="38">
        <v>27</v>
      </c>
      <c r="O11" s="39">
        <v>106</v>
      </c>
      <c r="P11" s="128" t="s">
        <v>112</v>
      </c>
      <c r="Q11" s="38">
        <v>3</v>
      </c>
      <c r="R11" s="38">
        <v>2</v>
      </c>
      <c r="S11" s="38">
        <v>5</v>
      </c>
      <c r="T11" s="39">
        <v>33</v>
      </c>
    </row>
    <row r="12" spans="1:20" s="10" customFormat="1" ht="10.5" customHeight="1" x14ac:dyDescent="0.15">
      <c r="A12" s="128" t="s">
        <v>110</v>
      </c>
      <c r="B12" s="38">
        <v>3</v>
      </c>
      <c r="C12" s="38">
        <v>0</v>
      </c>
      <c r="D12" s="38">
        <v>3</v>
      </c>
      <c r="E12" s="39">
        <v>88</v>
      </c>
      <c r="F12" s="128" t="s">
        <v>111</v>
      </c>
      <c r="G12" s="38">
        <v>1</v>
      </c>
      <c r="H12" s="38">
        <v>1</v>
      </c>
      <c r="I12" s="38">
        <v>2</v>
      </c>
      <c r="J12" s="39">
        <v>24</v>
      </c>
      <c r="K12" s="128" t="s">
        <v>118</v>
      </c>
      <c r="L12" s="38">
        <v>11</v>
      </c>
      <c r="M12" s="38">
        <v>4</v>
      </c>
      <c r="N12" s="38">
        <v>15</v>
      </c>
      <c r="O12" s="39">
        <v>121</v>
      </c>
      <c r="P12" s="128" t="s">
        <v>113</v>
      </c>
      <c r="Q12" s="38">
        <v>7</v>
      </c>
      <c r="R12" s="38">
        <v>7</v>
      </c>
      <c r="S12" s="38">
        <v>14</v>
      </c>
      <c r="T12" s="39">
        <v>47</v>
      </c>
    </row>
    <row r="13" spans="1:20" s="10" customFormat="1" ht="10.5" customHeight="1" x14ac:dyDescent="0.15">
      <c r="A13" s="128" t="s">
        <v>111</v>
      </c>
      <c r="B13" s="38">
        <v>16</v>
      </c>
      <c r="C13" s="38">
        <v>14</v>
      </c>
      <c r="D13" s="38">
        <v>30</v>
      </c>
      <c r="E13" s="39">
        <v>118</v>
      </c>
      <c r="F13" s="128" t="s">
        <v>112</v>
      </c>
      <c r="G13" s="38">
        <v>1</v>
      </c>
      <c r="H13" s="38">
        <v>2</v>
      </c>
      <c r="I13" s="38">
        <v>3</v>
      </c>
      <c r="J13" s="39">
        <v>27</v>
      </c>
      <c r="K13" s="128" t="s">
        <v>119</v>
      </c>
      <c r="L13" s="38">
        <v>15</v>
      </c>
      <c r="M13" s="38">
        <v>1</v>
      </c>
      <c r="N13" s="38">
        <v>16</v>
      </c>
      <c r="O13" s="39">
        <v>137</v>
      </c>
      <c r="P13" s="128" t="s">
        <v>114</v>
      </c>
      <c r="Q13" s="38">
        <v>8</v>
      </c>
      <c r="R13" s="38">
        <v>10</v>
      </c>
      <c r="S13" s="38">
        <v>18</v>
      </c>
      <c r="T13" s="39">
        <v>65</v>
      </c>
    </row>
    <row r="14" spans="1:20" s="10" customFormat="1" ht="10.5" customHeight="1" x14ac:dyDescent="0.15">
      <c r="A14" s="128" t="s">
        <v>112</v>
      </c>
      <c r="B14" s="38">
        <v>26</v>
      </c>
      <c r="C14" s="38">
        <v>14</v>
      </c>
      <c r="D14" s="38">
        <v>40</v>
      </c>
      <c r="E14" s="39">
        <v>158</v>
      </c>
      <c r="F14" s="128" t="s">
        <v>113</v>
      </c>
      <c r="G14" s="38">
        <v>3</v>
      </c>
      <c r="H14" s="38">
        <v>4</v>
      </c>
      <c r="I14" s="38">
        <v>7</v>
      </c>
      <c r="J14" s="39">
        <v>34</v>
      </c>
      <c r="K14" s="128" t="s">
        <v>120</v>
      </c>
      <c r="L14" s="38">
        <v>21</v>
      </c>
      <c r="M14" s="38">
        <v>7</v>
      </c>
      <c r="N14" s="38">
        <v>28</v>
      </c>
      <c r="O14" s="39">
        <v>165</v>
      </c>
      <c r="P14" s="128" t="s">
        <v>115</v>
      </c>
      <c r="Q14" s="38">
        <v>8</v>
      </c>
      <c r="R14" s="38">
        <v>5</v>
      </c>
      <c r="S14" s="38">
        <v>13</v>
      </c>
      <c r="T14" s="39">
        <v>78</v>
      </c>
    </row>
    <row r="15" spans="1:20" s="10" customFormat="1" ht="10.5" customHeight="1" x14ac:dyDescent="0.15">
      <c r="A15" s="128" t="s">
        <v>114</v>
      </c>
      <c r="B15" s="38">
        <v>5</v>
      </c>
      <c r="C15" s="38">
        <v>0</v>
      </c>
      <c r="D15" s="38">
        <v>5</v>
      </c>
      <c r="E15" s="39">
        <v>163</v>
      </c>
      <c r="F15" s="128" t="s">
        <v>114</v>
      </c>
      <c r="G15" s="38">
        <v>2</v>
      </c>
      <c r="H15" s="38">
        <v>2</v>
      </c>
      <c r="I15" s="38">
        <v>4</v>
      </c>
      <c r="J15" s="39">
        <v>38</v>
      </c>
      <c r="K15" s="128" t="s">
        <v>121</v>
      </c>
      <c r="L15" s="38">
        <v>21</v>
      </c>
      <c r="M15" s="38">
        <v>4</v>
      </c>
      <c r="N15" s="38">
        <v>25</v>
      </c>
      <c r="O15" s="39">
        <v>190</v>
      </c>
      <c r="P15" s="128" t="s">
        <v>116</v>
      </c>
      <c r="Q15" s="38">
        <v>5</v>
      </c>
      <c r="R15" s="38">
        <v>7</v>
      </c>
      <c r="S15" s="38">
        <v>13</v>
      </c>
      <c r="T15" s="39">
        <v>91</v>
      </c>
    </row>
    <row r="16" spans="1:20" s="10" customFormat="1" ht="10.5" customHeight="1" x14ac:dyDescent="0.15">
      <c r="A16" s="128" t="s">
        <v>115</v>
      </c>
      <c r="B16" s="38">
        <v>29</v>
      </c>
      <c r="C16" s="38">
        <v>15</v>
      </c>
      <c r="D16" s="38">
        <v>45</v>
      </c>
      <c r="E16" s="39">
        <v>208</v>
      </c>
      <c r="F16" s="128" t="s">
        <v>115</v>
      </c>
      <c r="G16" s="38">
        <v>0</v>
      </c>
      <c r="H16" s="38">
        <v>1</v>
      </c>
      <c r="I16" s="38">
        <v>1</v>
      </c>
      <c r="J16" s="39">
        <v>39</v>
      </c>
      <c r="K16" s="128" t="s">
        <v>122</v>
      </c>
      <c r="L16" s="38">
        <v>13</v>
      </c>
      <c r="M16" s="38">
        <v>4</v>
      </c>
      <c r="N16" s="38">
        <v>18</v>
      </c>
      <c r="O16" s="39">
        <v>208</v>
      </c>
      <c r="P16" s="128" t="s">
        <v>117</v>
      </c>
      <c r="Q16" s="38">
        <v>11</v>
      </c>
      <c r="R16" s="38">
        <v>5</v>
      </c>
      <c r="S16" s="38">
        <v>16</v>
      </c>
      <c r="T16" s="39">
        <v>107</v>
      </c>
    </row>
    <row r="17" spans="1:20" s="10" customFormat="1" ht="10.5" customHeight="1" x14ac:dyDescent="0.15">
      <c r="A17" s="128" t="s">
        <v>116</v>
      </c>
      <c r="B17" s="38">
        <v>31</v>
      </c>
      <c r="C17" s="38">
        <v>12</v>
      </c>
      <c r="D17" s="38">
        <v>44</v>
      </c>
      <c r="E17" s="39">
        <v>252</v>
      </c>
      <c r="F17" s="128" t="s">
        <v>116</v>
      </c>
      <c r="G17" s="38">
        <v>2</v>
      </c>
      <c r="H17" s="38">
        <v>0</v>
      </c>
      <c r="I17" s="38">
        <v>2</v>
      </c>
      <c r="J17" s="39">
        <v>41</v>
      </c>
      <c r="K17" s="128" t="s">
        <v>123</v>
      </c>
      <c r="L17" s="38">
        <v>38</v>
      </c>
      <c r="M17" s="38">
        <v>8</v>
      </c>
      <c r="N17" s="38">
        <v>46</v>
      </c>
      <c r="O17" s="39">
        <v>254</v>
      </c>
      <c r="P17" s="128" t="s">
        <v>118</v>
      </c>
      <c r="Q17" s="38">
        <v>9</v>
      </c>
      <c r="R17" s="38">
        <v>9</v>
      </c>
      <c r="S17" s="38">
        <v>18</v>
      </c>
      <c r="T17" s="39">
        <v>125</v>
      </c>
    </row>
    <row r="18" spans="1:20" s="10" customFormat="1" ht="10.5" customHeight="1" x14ac:dyDescent="0.15">
      <c r="A18" s="128" t="s">
        <v>117</v>
      </c>
      <c r="B18" s="38">
        <v>14</v>
      </c>
      <c r="C18" s="38">
        <v>16</v>
      </c>
      <c r="D18" s="38">
        <v>30</v>
      </c>
      <c r="E18" s="39">
        <v>282</v>
      </c>
      <c r="F18" s="128" t="s">
        <v>117</v>
      </c>
      <c r="G18" s="38">
        <v>2</v>
      </c>
      <c r="H18" s="38">
        <v>2</v>
      </c>
      <c r="I18" s="38">
        <v>4</v>
      </c>
      <c r="J18" s="39">
        <v>45</v>
      </c>
      <c r="K18" s="128" t="s">
        <v>124</v>
      </c>
      <c r="L18" s="38">
        <v>26</v>
      </c>
      <c r="M18" s="38">
        <v>5</v>
      </c>
      <c r="N18" s="38">
        <v>31</v>
      </c>
      <c r="O18" s="39">
        <v>285</v>
      </c>
      <c r="P18" s="128" t="s">
        <v>119</v>
      </c>
      <c r="Q18" s="38">
        <v>7</v>
      </c>
      <c r="R18" s="38">
        <v>11</v>
      </c>
      <c r="S18" s="38">
        <v>18</v>
      </c>
      <c r="T18" s="39">
        <v>143</v>
      </c>
    </row>
    <row r="19" spans="1:20" s="10" customFormat="1" ht="10.5" customHeight="1" x14ac:dyDescent="0.15">
      <c r="A19" s="128" t="s">
        <v>118</v>
      </c>
      <c r="B19" s="38">
        <v>37</v>
      </c>
      <c r="C19" s="38">
        <v>24</v>
      </c>
      <c r="D19" s="38">
        <v>62</v>
      </c>
      <c r="E19" s="39">
        <v>344</v>
      </c>
      <c r="F19" s="128" t="s">
        <v>118</v>
      </c>
      <c r="G19" s="38">
        <v>2</v>
      </c>
      <c r="H19" s="38">
        <v>1</v>
      </c>
      <c r="I19" s="38">
        <v>3</v>
      </c>
      <c r="J19" s="39">
        <v>48</v>
      </c>
      <c r="K19" s="128" t="s">
        <v>125</v>
      </c>
      <c r="L19" s="38">
        <v>12</v>
      </c>
      <c r="M19" s="38">
        <v>3</v>
      </c>
      <c r="N19" s="38">
        <v>15</v>
      </c>
      <c r="O19" s="39">
        <v>300</v>
      </c>
      <c r="P19" s="128" t="s">
        <v>120</v>
      </c>
      <c r="Q19" s="38">
        <v>8</v>
      </c>
      <c r="R19" s="38">
        <v>10</v>
      </c>
      <c r="S19" s="38">
        <v>18</v>
      </c>
      <c r="T19" s="39">
        <v>161</v>
      </c>
    </row>
    <row r="20" spans="1:20" s="10" customFormat="1" ht="10.5" customHeight="1" x14ac:dyDescent="0.15">
      <c r="A20" s="128" t="s">
        <v>119</v>
      </c>
      <c r="B20" s="38">
        <v>47</v>
      </c>
      <c r="C20" s="38">
        <v>20</v>
      </c>
      <c r="D20" s="38">
        <v>67</v>
      </c>
      <c r="E20" s="39">
        <v>411</v>
      </c>
      <c r="F20" s="128" t="s">
        <v>119</v>
      </c>
      <c r="G20" s="38">
        <v>1</v>
      </c>
      <c r="H20" s="38">
        <v>0</v>
      </c>
      <c r="I20" s="38">
        <v>1</v>
      </c>
      <c r="J20" s="39">
        <v>49</v>
      </c>
      <c r="K20" s="128" t="s">
        <v>126</v>
      </c>
      <c r="L20" s="38">
        <v>20</v>
      </c>
      <c r="M20" s="38">
        <v>9</v>
      </c>
      <c r="N20" s="38">
        <v>29</v>
      </c>
      <c r="O20" s="39">
        <v>329</v>
      </c>
      <c r="P20" s="128" t="s">
        <v>121</v>
      </c>
      <c r="Q20" s="38">
        <v>10</v>
      </c>
      <c r="R20" s="38">
        <v>8</v>
      </c>
      <c r="S20" s="38">
        <v>18</v>
      </c>
      <c r="T20" s="39">
        <v>179</v>
      </c>
    </row>
    <row r="21" spans="1:20" s="10" customFormat="1" ht="10.5" customHeight="1" x14ac:dyDescent="0.15">
      <c r="A21" s="128" t="s">
        <v>120</v>
      </c>
      <c r="B21" s="38">
        <v>34</v>
      </c>
      <c r="C21" s="38">
        <v>28</v>
      </c>
      <c r="D21" s="38">
        <v>62</v>
      </c>
      <c r="E21" s="39">
        <v>473</v>
      </c>
      <c r="F21" s="128" t="s">
        <v>120</v>
      </c>
      <c r="G21" s="38">
        <v>3</v>
      </c>
      <c r="H21" s="38">
        <v>5</v>
      </c>
      <c r="I21" s="38">
        <v>9</v>
      </c>
      <c r="J21" s="39">
        <v>58</v>
      </c>
      <c r="K21" s="128" t="s">
        <v>127</v>
      </c>
      <c r="L21" s="38">
        <v>25</v>
      </c>
      <c r="M21" s="38">
        <v>7</v>
      </c>
      <c r="N21" s="38">
        <v>32</v>
      </c>
      <c r="O21" s="39">
        <v>361</v>
      </c>
      <c r="P21" s="128" t="s">
        <v>122</v>
      </c>
      <c r="Q21" s="38">
        <v>12</v>
      </c>
      <c r="R21" s="38">
        <v>3</v>
      </c>
      <c r="S21" s="38">
        <v>15</v>
      </c>
      <c r="T21" s="39">
        <v>194</v>
      </c>
    </row>
    <row r="22" spans="1:20" s="10" customFormat="1" ht="10.5" customHeight="1" x14ac:dyDescent="0.15">
      <c r="A22" s="128" t="s">
        <v>121</v>
      </c>
      <c r="B22" s="38">
        <v>44</v>
      </c>
      <c r="C22" s="38">
        <v>34</v>
      </c>
      <c r="D22" s="38">
        <v>78</v>
      </c>
      <c r="E22" s="39">
        <v>551</v>
      </c>
      <c r="F22" s="128" t="s">
        <v>121</v>
      </c>
      <c r="G22" s="38">
        <v>0</v>
      </c>
      <c r="H22" s="38">
        <v>3</v>
      </c>
      <c r="I22" s="38">
        <v>3</v>
      </c>
      <c r="J22" s="39">
        <v>61</v>
      </c>
      <c r="K22" s="128" t="s">
        <v>128</v>
      </c>
      <c r="L22" s="38">
        <v>17</v>
      </c>
      <c r="M22" s="38">
        <v>5</v>
      </c>
      <c r="N22" s="38">
        <v>22</v>
      </c>
      <c r="O22" s="39">
        <v>383</v>
      </c>
      <c r="P22" s="128" t="s">
        <v>123</v>
      </c>
      <c r="Q22" s="38">
        <v>5</v>
      </c>
      <c r="R22" s="38">
        <v>10</v>
      </c>
      <c r="S22" s="38">
        <v>15</v>
      </c>
      <c r="T22" s="39">
        <v>209</v>
      </c>
    </row>
    <row r="23" spans="1:20" s="10" customFormat="1" ht="10.5" customHeight="1" x14ac:dyDescent="0.15">
      <c r="A23" s="128" t="s">
        <v>122</v>
      </c>
      <c r="B23" s="38">
        <v>40</v>
      </c>
      <c r="C23" s="38">
        <v>29</v>
      </c>
      <c r="D23" s="38">
        <v>69</v>
      </c>
      <c r="E23" s="39">
        <v>620</v>
      </c>
      <c r="F23" s="128" t="s">
        <v>122</v>
      </c>
      <c r="G23" s="38">
        <v>2</v>
      </c>
      <c r="H23" s="38">
        <v>1</v>
      </c>
      <c r="I23" s="38">
        <v>3</v>
      </c>
      <c r="J23" s="39">
        <v>64</v>
      </c>
      <c r="K23" s="128" t="s">
        <v>129</v>
      </c>
      <c r="L23" s="38">
        <v>19</v>
      </c>
      <c r="M23" s="38">
        <v>2</v>
      </c>
      <c r="N23" s="38">
        <v>21</v>
      </c>
      <c r="O23" s="39">
        <v>404</v>
      </c>
      <c r="P23" s="128" t="s">
        <v>124</v>
      </c>
      <c r="Q23" s="38">
        <v>11</v>
      </c>
      <c r="R23" s="38">
        <v>14</v>
      </c>
      <c r="S23" s="38">
        <v>25</v>
      </c>
      <c r="T23" s="39">
        <v>234</v>
      </c>
    </row>
    <row r="24" spans="1:20" s="10" customFormat="1" ht="10.5" customHeight="1" x14ac:dyDescent="0.15">
      <c r="A24" s="128" t="s">
        <v>123</v>
      </c>
      <c r="B24" s="38">
        <v>62</v>
      </c>
      <c r="C24" s="38">
        <v>44</v>
      </c>
      <c r="D24" s="38">
        <v>106</v>
      </c>
      <c r="E24" s="39">
        <v>726</v>
      </c>
      <c r="F24" s="128" t="s">
        <v>123</v>
      </c>
      <c r="G24" s="38">
        <v>7</v>
      </c>
      <c r="H24" s="38">
        <v>0</v>
      </c>
      <c r="I24" s="38">
        <v>7</v>
      </c>
      <c r="J24" s="39">
        <v>71</v>
      </c>
      <c r="K24" s="128" t="s">
        <v>130</v>
      </c>
      <c r="L24" s="38">
        <v>19</v>
      </c>
      <c r="M24" s="38">
        <v>2</v>
      </c>
      <c r="N24" s="38">
        <v>21</v>
      </c>
      <c r="O24" s="39">
        <v>425</v>
      </c>
      <c r="P24" s="128" t="s">
        <v>125</v>
      </c>
      <c r="Q24" s="38">
        <v>7</v>
      </c>
      <c r="R24" s="38">
        <v>9</v>
      </c>
      <c r="S24" s="38">
        <v>16</v>
      </c>
      <c r="T24" s="39">
        <v>250</v>
      </c>
    </row>
    <row r="25" spans="1:20" s="10" customFormat="1" ht="10.5" customHeight="1" x14ac:dyDescent="0.15">
      <c r="A25" s="128" t="s">
        <v>124</v>
      </c>
      <c r="B25" s="38">
        <v>51</v>
      </c>
      <c r="C25" s="38">
        <v>43</v>
      </c>
      <c r="D25" s="38">
        <v>95</v>
      </c>
      <c r="E25" s="39">
        <v>821</v>
      </c>
      <c r="F25" s="128" t="s">
        <v>124</v>
      </c>
      <c r="G25" s="38">
        <v>1</v>
      </c>
      <c r="H25" s="38">
        <v>1</v>
      </c>
      <c r="I25" s="38">
        <v>2</v>
      </c>
      <c r="J25" s="39">
        <v>73</v>
      </c>
      <c r="K25" s="128" t="s">
        <v>131</v>
      </c>
      <c r="L25" s="38">
        <v>30</v>
      </c>
      <c r="M25" s="38">
        <v>12</v>
      </c>
      <c r="N25" s="38">
        <v>42</v>
      </c>
      <c r="O25" s="39">
        <v>467</v>
      </c>
      <c r="P25" s="128" t="s">
        <v>126</v>
      </c>
      <c r="Q25" s="38">
        <v>9</v>
      </c>
      <c r="R25" s="38">
        <v>10</v>
      </c>
      <c r="S25" s="38">
        <v>19</v>
      </c>
      <c r="T25" s="39">
        <v>269</v>
      </c>
    </row>
    <row r="26" spans="1:20" s="10" customFormat="1" ht="10.5" customHeight="1" x14ac:dyDescent="0.15">
      <c r="A26" s="128" t="s">
        <v>125</v>
      </c>
      <c r="B26" s="38">
        <v>54</v>
      </c>
      <c r="C26" s="38">
        <v>43</v>
      </c>
      <c r="D26" s="38">
        <v>97</v>
      </c>
      <c r="E26" s="39">
        <v>918</v>
      </c>
      <c r="F26" s="128" t="s">
        <v>125</v>
      </c>
      <c r="G26" s="38">
        <v>4</v>
      </c>
      <c r="H26" s="38">
        <v>2</v>
      </c>
      <c r="I26" s="38">
        <v>6</v>
      </c>
      <c r="J26" s="39">
        <v>79</v>
      </c>
      <c r="K26" s="128" t="s">
        <v>132</v>
      </c>
      <c r="L26" s="38">
        <v>20</v>
      </c>
      <c r="M26" s="38">
        <v>4</v>
      </c>
      <c r="N26" s="38">
        <v>24</v>
      </c>
      <c r="O26" s="39">
        <v>491</v>
      </c>
      <c r="P26" s="128" t="s">
        <v>127</v>
      </c>
      <c r="Q26" s="38">
        <v>7</v>
      </c>
      <c r="R26" s="38">
        <v>8</v>
      </c>
      <c r="S26" s="38">
        <v>15</v>
      </c>
      <c r="T26" s="39">
        <v>284</v>
      </c>
    </row>
    <row r="27" spans="1:20" s="10" customFormat="1" ht="10.5" customHeight="1" x14ac:dyDescent="0.15">
      <c r="A27" s="128" t="s">
        <v>126</v>
      </c>
      <c r="B27" s="38">
        <v>56</v>
      </c>
      <c r="C27" s="38">
        <v>63</v>
      </c>
      <c r="D27" s="38">
        <v>119</v>
      </c>
      <c r="E27" s="39">
        <v>1037</v>
      </c>
      <c r="F27" s="128" t="s">
        <v>126</v>
      </c>
      <c r="G27" s="38">
        <v>0</v>
      </c>
      <c r="H27" s="38">
        <v>1</v>
      </c>
      <c r="I27" s="38">
        <v>1</v>
      </c>
      <c r="J27" s="39">
        <v>80</v>
      </c>
      <c r="K27" s="128" t="s">
        <v>133</v>
      </c>
      <c r="L27" s="38">
        <v>22</v>
      </c>
      <c r="M27" s="38">
        <v>1</v>
      </c>
      <c r="N27" s="38">
        <v>23</v>
      </c>
      <c r="O27" s="39">
        <v>514</v>
      </c>
      <c r="P27" s="128" t="s">
        <v>128</v>
      </c>
      <c r="Q27" s="38">
        <v>8</v>
      </c>
      <c r="R27" s="38">
        <v>18</v>
      </c>
      <c r="S27" s="38">
        <v>26</v>
      </c>
      <c r="T27" s="39">
        <v>310</v>
      </c>
    </row>
    <row r="28" spans="1:20" s="10" customFormat="1" ht="10.5" customHeight="1" x14ac:dyDescent="0.15">
      <c r="A28" s="128" t="s">
        <v>127</v>
      </c>
      <c r="B28" s="38">
        <v>54</v>
      </c>
      <c r="C28" s="38">
        <v>52</v>
      </c>
      <c r="D28" s="38">
        <v>106</v>
      </c>
      <c r="E28" s="39">
        <v>1143</v>
      </c>
      <c r="F28" s="128" t="s">
        <v>127</v>
      </c>
      <c r="G28" s="38">
        <v>1</v>
      </c>
      <c r="H28" s="38">
        <v>2</v>
      </c>
      <c r="I28" s="38">
        <v>3</v>
      </c>
      <c r="J28" s="39">
        <v>83</v>
      </c>
      <c r="K28" s="128" t="s">
        <v>134</v>
      </c>
      <c r="L28" s="38">
        <v>22</v>
      </c>
      <c r="M28" s="38">
        <v>6</v>
      </c>
      <c r="N28" s="38">
        <v>28</v>
      </c>
      <c r="O28" s="39">
        <v>542</v>
      </c>
      <c r="P28" s="128" t="s">
        <v>129</v>
      </c>
      <c r="Q28" s="38">
        <v>18</v>
      </c>
      <c r="R28" s="38">
        <v>25</v>
      </c>
      <c r="S28" s="38">
        <v>43</v>
      </c>
      <c r="T28" s="39">
        <v>353</v>
      </c>
    </row>
    <row r="29" spans="1:20" s="10" customFormat="1" ht="10.5" customHeight="1" x14ac:dyDescent="0.15">
      <c r="A29" s="128" t="s">
        <v>128</v>
      </c>
      <c r="B29" s="38">
        <v>65</v>
      </c>
      <c r="C29" s="38">
        <v>70</v>
      </c>
      <c r="D29" s="38">
        <v>135</v>
      </c>
      <c r="E29" s="39">
        <v>1278</v>
      </c>
      <c r="F29" s="128" t="s">
        <v>128</v>
      </c>
      <c r="G29" s="38">
        <v>8</v>
      </c>
      <c r="H29" s="38">
        <v>7</v>
      </c>
      <c r="I29" s="38">
        <v>15</v>
      </c>
      <c r="J29" s="39">
        <v>98</v>
      </c>
      <c r="K29" s="128" t="s">
        <v>135</v>
      </c>
      <c r="L29" s="38">
        <v>38</v>
      </c>
      <c r="M29" s="38">
        <v>7</v>
      </c>
      <c r="N29" s="38">
        <v>45</v>
      </c>
      <c r="O29" s="39">
        <v>587</v>
      </c>
      <c r="P29" s="128" t="s">
        <v>130</v>
      </c>
      <c r="Q29" s="38">
        <v>24</v>
      </c>
      <c r="R29" s="38">
        <v>44</v>
      </c>
      <c r="S29" s="38">
        <v>68</v>
      </c>
      <c r="T29" s="39">
        <v>421</v>
      </c>
    </row>
    <row r="30" spans="1:20" s="10" customFormat="1" ht="10.5" customHeight="1" x14ac:dyDescent="0.15">
      <c r="A30" s="128" t="s">
        <v>129</v>
      </c>
      <c r="B30" s="38">
        <v>72</v>
      </c>
      <c r="C30" s="38">
        <v>63</v>
      </c>
      <c r="D30" s="38">
        <v>135</v>
      </c>
      <c r="E30" s="39">
        <v>1413</v>
      </c>
      <c r="F30" s="128" t="s">
        <v>129</v>
      </c>
      <c r="G30" s="38">
        <v>4</v>
      </c>
      <c r="H30" s="38">
        <v>3</v>
      </c>
      <c r="I30" s="38">
        <v>7</v>
      </c>
      <c r="J30" s="39">
        <v>105</v>
      </c>
      <c r="K30" s="128" t="s">
        <v>136</v>
      </c>
      <c r="L30" s="38">
        <v>17</v>
      </c>
      <c r="M30" s="38">
        <v>4</v>
      </c>
      <c r="N30" s="38">
        <v>21</v>
      </c>
      <c r="O30" s="39">
        <v>608</v>
      </c>
      <c r="P30" s="128" t="s">
        <v>131</v>
      </c>
      <c r="Q30" s="38">
        <v>11</v>
      </c>
      <c r="R30" s="38">
        <v>21</v>
      </c>
      <c r="S30" s="38">
        <v>32</v>
      </c>
      <c r="T30" s="39">
        <v>453</v>
      </c>
    </row>
    <row r="31" spans="1:20" s="10" customFormat="1" ht="10.5" customHeight="1" x14ac:dyDescent="0.15">
      <c r="A31" s="128" t="s">
        <v>131</v>
      </c>
      <c r="B31" s="38">
        <v>70</v>
      </c>
      <c r="C31" s="38">
        <v>66</v>
      </c>
      <c r="D31" s="38">
        <v>137</v>
      </c>
      <c r="E31" s="39">
        <v>1550</v>
      </c>
      <c r="F31" s="128" t="s">
        <v>130</v>
      </c>
      <c r="G31" s="38">
        <v>2</v>
      </c>
      <c r="H31" s="38">
        <v>5</v>
      </c>
      <c r="I31" s="38">
        <v>7</v>
      </c>
      <c r="J31" s="39">
        <v>112</v>
      </c>
      <c r="K31" s="128" t="s">
        <v>137</v>
      </c>
      <c r="L31" s="38">
        <v>21</v>
      </c>
      <c r="M31" s="38">
        <v>11</v>
      </c>
      <c r="N31" s="38">
        <v>32</v>
      </c>
      <c r="O31" s="39">
        <v>640</v>
      </c>
      <c r="P31" s="128" t="s">
        <v>132</v>
      </c>
      <c r="Q31" s="38">
        <v>15</v>
      </c>
      <c r="R31" s="38">
        <v>17</v>
      </c>
      <c r="S31" s="38">
        <v>32</v>
      </c>
      <c r="T31" s="39">
        <v>485</v>
      </c>
    </row>
    <row r="32" spans="1:20" s="10" customFormat="1" ht="10.5" customHeight="1" x14ac:dyDescent="0.15">
      <c r="A32" s="128" t="s">
        <v>132</v>
      </c>
      <c r="B32" s="38">
        <v>68</v>
      </c>
      <c r="C32" s="38">
        <v>62</v>
      </c>
      <c r="D32" s="38">
        <v>130</v>
      </c>
      <c r="E32" s="39">
        <v>1680</v>
      </c>
      <c r="F32" s="128" t="s">
        <v>131</v>
      </c>
      <c r="G32" s="38">
        <v>1</v>
      </c>
      <c r="H32" s="38">
        <v>2</v>
      </c>
      <c r="I32" s="38">
        <v>3</v>
      </c>
      <c r="J32" s="39">
        <v>115</v>
      </c>
      <c r="K32" s="128" t="s">
        <v>138</v>
      </c>
      <c r="L32" s="38">
        <v>31</v>
      </c>
      <c r="M32" s="38">
        <v>7</v>
      </c>
      <c r="N32" s="38">
        <v>39</v>
      </c>
      <c r="O32" s="39">
        <v>679</v>
      </c>
      <c r="P32" s="128" t="s">
        <v>133</v>
      </c>
      <c r="Q32" s="38">
        <v>9</v>
      </c>
      <c r="R32" s="38">
        <v>30</v>
      </c>
      <c r="S32" s="38">
        <v>39</v>
      </c>
      <c r="T32" s="39">
        <v>524</v>
      </c>
    </row>
    <row r="33" spans="1:20" s="10" customFormat="1" ht="10.5" customHeight="1" x14ac:dyDescent="0.15">
      <c r="A33" s="128" t="s">
        <v>133</v>
      </c>
      <c r="B33" s="38">
        <v>65</v>
      </c>
      <c r="C33" s="38">
        <v>62</v>
      </c>
      <c r="D33" s="38">
        <v>127</v>
      </c>
      <c r="E33" s="39">
        <v>1807</v>
      </c>
      <c r="F33" s="128" t="s">
        <v>132</v>
      </c>
      <c r="G33" s="38">
        <v>5</v>
      </c>
      <c r="H33" s="38">
        <v>5</v>
      </c>
      <c r="I33" s="38">
        <v>10</v>
      </c>
      <c r="J33" s="39">
        <v>125</v>
      </c>
      <c r="K33" s="128" t="s">
        <v>139</v>
      </c>
      <c r="L33" s="38">
        <v>73</v>
      </c>
      <c r="M33" s="38">
        <v>24</v>
      </c>
      <c r="N33" s="38">
        <v>97</v>
      </c>
      <c r="O33" s="39">
        <v>776</v>
      </c>
      <c r="P33" s="128" t="s">
        <v>134</v>
      </c>
      <c r="Q33" s="38">
        <v>1</v>
      </c>
      <c r="R33" s="38">
        <v>20</v>
      </c>
      <c r="S33" s="38">
        <v>22</v>
      </c>
      <c r="T33" s="39">
        <v>546</v>
      </c>
    </row>
    <row r="34" spans="1:20" s="10" customFormat="1" ht="10.5" customHeight="1" x14ac:dyDescent="0.15">
      <c r="A34" s="128" t="s">
        <v>134</v>
      </c>
      <c r="B34" s="38">
        <v>62</v>
      </c>
      <c r="C34" s="38">
        <v>83</v>
      </c>
      <c r="D34" s="38">
        <v>145</v>
      </c>
      <c r="E34" s="39">
        <v>1952</v>
      </c>
      <c r="F34" s="128" t="s">
        <v>133</v>
      </c>
      <c r="G34" s="38">
        <v>5</v>
      </c>
      <c r="H34" s="38">
        <v>6</v>
      </c>
      <c r="I34" s="38">
        <v>11</v>
      </c>
      <c r="J34" s="39">
        <v>136</v>
      </c>
      <c r="K34" s="128" t="s">
        <v>140</v>
      </c>
      <c r="L34" s="38">
        <v>22</v>
      </c>
      <c r="M34" s="38">
        <v>12</v>
      </c>
      <c r="N34" s="38">
        <v>34</v>
      </c>
      <c r="O34" s="39">
        <v>810</v>
      </c>
      <c r="P34" s="128" t="s">
        <v>135</v>
      </c>
      <c r="Q34" s="38">
        <v>11</v>
      </c>
      <c r="R34" s="38">
        <v>26</v>
      </c>
      <c r="S34" s="38">
        <v>37</v>
      </c>
      <c r="T34" s="39">
        <v>583</v>
      </c>
    </row>
    <row r="35" spans="1:20" s="10" customFormat="1" ht="10.5" customHeight="1" x14ac:dyDescent="0.15">
      <c r="A35" s="130" t="s">
        <v>135</v>
      </c>
      <c r="B35" s="23">
        <v>50</v>
      </c>
      <c r="C35" s="23">
        <v>60</v>
      </c>
      <c r="D35" s="23">
        <v>112</v>
      </c>
      <c r="E35" s="25">
        <v>2064</v>
      </c>
      <c r="F35" s="130" t="s">
        <v>134</v>
      </c>
      <c r="G35" s="23">
        <v>1</v>
      </c>
      <c r="H35" s="23">
        <v>8</v>
      </c>
      <c r="I35" s="23">
        <v>9</v>
      </c>
      <c r="J35" s="25">
        <v>145</v>
      </c>
      <c r="K35" s="130" t="s">
        <v>141</v>
      </c>
      <c r="L35" s="23">
        <v>42</v>
      </c>
      <c r="M35" s="23">
        <v>9</v>
      </c>
      <c r="N35" s="23">
        <v>51</v>
      </c>
      <c r="O35" s="25">
        <v>861</v>
      </c>
      <c r="P35" s="130" t="s">
        <v>136</v>
      </c>
      <c r="Q35" s="23">
        <v>14</v>
      </c>
      <c r="R35" s="23">
        <v>15</v>
      </c>
      <c r="S35" s="23">
        <v>30</v>
      </c>
      <c r="T35" s="25">
        <v>613</v>
      </c>
    </row>
    <row r="36" spans="1:20" s="10" customFormat="1" ht="10.5" customHeight="1" x14ac:dyDescent="0.15">
      <c r="A36" s="130" t="s">
        <v>136</v>
      </c>
      <c r="B36" s="23">
        <v>63</v>
      </c>
      <c r="C36" s="23">
        <v>60</v>
      </c>
      <c r="D36" s="23">
        <v>123</v>
      </c>
      <c r="E36" s="25">
        <v>2187</v>
      </c>
      <c r="F36" s="130" t="s">
        <v>135</v>
      </c>
      <c r="G36" s="23">
        <v>46</v>
      </c>
      <c r="H36" s="23">
        <v>28</v>
      </c>
      <c r="I36" s="23">
        <v>75</v>
      </c>
      <c r="J36" s="25">
        <v>220</v>
      </c>
      <c r="K36" s="130" t="s">
        <v>142</v>
      </c>
      <c r="L36" s="23">
        <v>37</v>
      </c>
      <c r="M36" s="23">
        <v>3</v>
      </c>
      <c r="N36" s="23">
        <v>41</v>
      </c>
      <c r="O36" s="25">
        <v>902</v>
      </c>
      <c r="P36" s="130" t="s">
        <v>137</v>
      </c>
      <c r="Q36" s="23">
        <v>28</v>
      </c>
      <c r="R36" s="23">
        <v>36</v>
      </c>
      <c r="S36" s="23">
        <v>64</v>
      </c>
      <c r="T36" s="25">
        <v>677</v>
      </c>
    </row>
    <row r="37" spans="1:20" s="10" customFormat="1" ht="10.5" customHeight="1" x14ac:dyDescent="0.15">
      <c r="A37" s="130" t="s">
        <v>137</v>
      </c>
      <c r="B37" s="23">
        <v>45</v>
      </c>
      <c r="C37" s="23">
        <v>59</v>
      </c>
      <c r="D37" s="23">
        <v>105</v>
      </c>
      <c r="E37" s="25">
        <v>2292</v>
      </c>
      <c r="F37" s="130" t="s">
        <v>136</v>
      </c>
      <c r="G37" s="23">
        <v>7</v>
      </c>
      <c r="H37" s="23">
        <v>6</v>
      </c>
      <c r="I37" s="23">
        <v>13</v>
      </c>
      <c r="J37" s="25">
        <v>233</v>
      </c>
      <c r="K37" s="130" t="s">
        <v>143</v>
      </c>
      <c r="L37" s="23">
        <v>35</v>
      </c>
      <c r="M37" s="23">
        <v>4</v>
      </c>
      <c r="N37" s="23">
        <v>40</v>
      </c>
      <c r="O37" s="25">
        <v>942</v>
      </c>
      <c r="P37" s="130" t="s">
        <v>138</v>
      </c>
      <c r="Q37" s="23">
        <v>6</v>
      </c>
      <c r="R37" s="23">
        <v>17</v>
      </c>
      <c r="S37" s="23">
        <v>23</v>
      </c>
      <c r="T37" s="25">
        <v>700</v>
      </c>
    </row>
    <row r="38" spans="1:20" s="10" customFormat="1" ht="10.5" customHeight="1" x14ac:dyDescent="0.15">
      <c r="A38" s="130" t="s">
        <v>138</v>
      </c>
      <c r="B38" s="23">
        <v>53</v>
      </c>
      <c r="C38" s="23">
        <v>58</v>
      </c>
      <c r="D38" s="23">
        <v>111</v>
      </c>
      <c r="E38" s="25">
        <v>2403</v>
      </c>
      <c r="F38" s="130" t="s">
        <v>137</v>
      </c>
      <c r="G38" s="23">
        <v>5</v>
      </c>
      <c r="H38" s="23">
        <v>5</v>
      </c>
      <c r="I38" s="23">
        <v>10</v>
      </c>
      <c r="J38" s="25">
        <v>243</v>
      </c>
      <c r="K38" s="130" t="s">
        <v>144</v>
      </c>
      <c r="L38" s="23">
        <v>21</v>
      </c>
      <c r="M38" s="23">
        <v>2</v>
      </c>
      <c r="N38" s="23">
        <v>23</v>
      </c>
      <c r="O38" s="25">
        <v>965</v>
      </c>
      <c r="P38" s="130" t="s">
        <v>139</v>
      </c>
      <c r="Q38" s="23">
        <v>19</v>
      </c>
      <c r="R38" s="23">
        <v>20</v>
      </c>
      <c r="S38" s="23">
        <v>39</v>
      </c>
      <c r="T38" s="25">
        <v>739</v>
      </c>
    </row>
    <row r="39" spans="1:20" ht="10.5" customHeight="1" x14ac:dyDescent="0.15">
      <c r="A39" s="130" t="s">
        <v>139</v>
      </c>
      <c r="B39" s="23">
        <v>116</v>
      </c>
      <c r="C39" s="23">
        <v>106</v>
      </c>
      <c r="D39" s="23">
        <v>223</v>
      </c>
      <c r="E39" s="25">
        <v>2626</v>
      </c>
      <c r="F39" s="130" t="s">
        <v>138</v>
      </c>
      <c r="G39" s="23">
        <v>12</v>
      </c>
      <c r="H39" s="23">
        <v>3</v>
      </c>
      <c r="I39" s="23">
        <v>15</v>
      </c>
      <c r="J39" s="25">
        <v>258</v>
      </c>
      <c r="K39" s="130" t="s">
        <v>145</v>
      </c>
      <c r="L39" s="23">
        <v>8</v>
      </c>
      <c r="M39" s="23">
        <v>3</v>
      </c>
      <c r="N39" s="23">
        <v>12</v>
      </c>
      <c r="O39" s="25">
        <v>977</v>
      </c>
      <c r="P39" s="130" t="s">
        <v>140</v>
      </c>
      <c r="Q39" s="23">
        <v>7</v>
      </c>
      <c r="R39" s="23">
        <v>24</v>
      </c>
      <c r="S39" s="23">
        <v>31</v>
      </c>
      <c r="T39" s="25">
        <v>770</v>
      </c>
    </row>
    <row r="40" spans="1:20" ht="10.5" customHeight="1" x14ac:dyDescent="0.15">
      <c r="A40" s="130" t="s">
        <v>140</v>
      </c>
      <c r="B40" s="23">
        <v>84</v>
      </c>
      <c r="C40" s="23">
        <v>99</v>
      </c>
      <c r="D40" s="23">
        <v>183</v>
      </c>
      <c r="E40" s="25">
        <v>2809</v>
      </c>
      <c r="F40" s="130" t="s">
        <v>139</v>
      </c>
      <c r="G40" s="23">
        <v>30</v>
      </c>
      <c r="H40" s="23">
        <v>20</v>
      </c>
      <c r="I40" s="23">
        <v>50</v>
      </c>
      <c r="J40" s="25">
        <v>308</v>
      </c>
      <c r="K40" s="22" t="s">
        <v>146</v>
      </c>
      <c r="L40" s="23">
        <v>100</v>
      </c>
      <c r="M40" s="23">
        <v>16</v>
      </c>
      <c r="N40" s="23">
        <v>117</v>
      </c>
      <c r="O40" s="25">
        <v>1094</v>
      </c>
      <c r="P40" s="130" t="s">
        <v>141</v>
      </c>
      <c r="Q40" s="23">
        <v>61</v>
      </c>
      <c r="R40" s="23">
        <v>47</v>
      </c>
      <c r="S40" s="23">
        <v>108</v>
      </c>
      <c r="T40" s="25">
        <v>878</v>
      </c>
    </row>
    <row r="41" spans="1:20" ht="10.5" customHeight="1" x14ac:dyDescent="0.15">
      <c r="A41" s="130" t="s">
        <v>141</v>
      </c>
      <c r="B41" s="23">
        <v>41</v>
      </c>
      <c r="C41" s="23">
        <v>47</v>
      </c>
      <c r="D41" s="23">
        <v>88</v>
      </c>
      <c r="E41" s="25">
        <v>2897</v>
      </c>
      <c r="F41" s="130" t="s">
        <v>140</v>
      </c>
      <c r="G41" s="23">
        <v>3</v>
      </c>
      <c r="H41" s="23">
        <v>5</v>
      </c>
      <c r="I41" s="23">
        <v>8</v>
      </c>
      <c r="J41" s="25">
        <v>316</v>
      </c>
      <c r="K41" s="22" t="s">
        <v>147</v>
      </c>
      <c r="L41" s="23">
        <v>14</v>
      </c>
      <c r="M41" s="23">
        <v>3</v>
      </c>
      <c r="N41" s="23">
        <v>17</v>
      </c>
      <c r="O41" s="25">
        <v>1111</v>
      </c>
      <c r="P41" s="130" t="s">
        <v>142</v>
      </c>
      <c r="Q41" s="23">
        <v>13</v>
      </c>
      <c r="R41" s="23">
        <v>16</v>
      </c>
      <c r="S41" s="23">
        <v>29</v>
      </c>
      <c r="T41" s="25">
        <v>907</v>
      </c>
    </row>
    <row r="42" spans="1:20" ht="10.5" customHeight="1" x14ac:dyDescent="0.15">
      <c r="A42" s="130" t="s">
        <v>142</v>
      </c>
      <c r="B42" s="23">
        <v>99</v>
      </c>
      <c r="C42" s="23">
        <v>76</v>
      </c>
      <c r="D42" s="23">
        <v>177</v>
      </c>
      <c r="E42" s="25">
        <v>3074</v>
      </c>
      <c r="F42" s="130" t="s">
        <v>141</v>
      </c>
      <c r="G42" s="23">
        <v>12</v>
      </c>
      <c r="H42" s="23">
        <v>11</v>
      </c>
      <c r="I42" s="23">
        <v>24</v>
      </c>
      <c r="J42" s="25">
        <v>340</v>
      </c>
      <c r="K42" s="22" t="s">
        <v>148</v>
      </c>
      <c r="L42" s="23">
        <v>2</v>
      </c>
      <c r="M42" s="23">
        <v>0</v>
      </c>
      <c r="N42" s="23">
        <v>2</v>
      </c>
      <c r="O42" s="25">
        <v>1113</v>
      </c>
      <c r="P42" s="22" t="s">
        <v>143</v>
      </c>
      <c r="Q42" s="23">
        <v>10</v>
      </c>
      <c r="R42" s="23">
        <v>22</v>
      </c>
      <c r="S42" s="23">
        <v>32</v>
      </c>
      <c r="T42" s="25">
        <v>939</v>
      </c>
    </row>
    <row r="43" spans="1:20" ht="10.5" customHeight="1" x14ac:dyDescent="0.15">
      <c r="A43" s="130" t="s">
        <v>143</v>
      </c>
      <c r="B43" s="23">
        <v>46</v>
      </c>
      <c r="C43" s="23">
        <v>42</v>
      </c>
      <c r="D43" s="23">
        <v>88</v>
      </c>
      <c r="E43" s="25">
        <v>3162</v>
      </c>
      <c r="F43" s="130" t="s">
        <v>142</v>
      </c>
      <c r="G43" s="23">
        <v>13</v>
      </c>
      <c r="H43" s="23">
        <v>9</v>
      </c>
      <c r="I43" s="23">
        <v>22</v>
      </c>
      <c r="J43" s="25">
        <v>362</v>
      </c>
      <c r="K43" s="22" t="s">
        <v>149</v>
      </c>
      <c r="L43" s="23">
        <v>6</v>
      </c>
      <c r="M43" s="23">
        <v>0</v>
      </c>
      <c r="N43" s="23">
        <v>6</v>
      </c>
      <c r="O43" s="25">
        <v>1119</v>
      </c>
      <c r="P43" s="22" t="s">
        <v>144</v>
      </c>
      <c r="Q43" s="23">
        <v>25</v>
      </c>
      <c r="R43" s="23">
        <v>37</v>
      </c>
      <c r="S43" s="23">
        <v>62</v>
      </c>
      <c r="T43" s="25">
        <v>1001</v>
      </c>
    </row>
    <row r="44" spans="1:20" ht="10.5" customHeight="1" x14ac:dyDescent="0.15">
      <c r="A44" s="130" t="s">
        <v>144</v>
      </c>
      <c r="B44" s="23">
        <v>234</v>
      </c>
      <c r="C44" s="23">
        <v>126</v>
      </c>
      <c r="D44" s="23">
        <v>361</v>
      </c>
      <c r="E44" s="25">
        <v>3523</v>
      </c>
      <c r="F44" s="130" t="s">
        <v>143</v>
      </c>
      <c r="G44" s="23">
        <v>6</v>
      </c>
      <c r="H44" s="23">
        <v>2</v>
      </c>
      <c r="I44" s="23">
        <v>8</v>
      </c>
      <c r="J44" s="25">
        <v>370</v>
      </c>
      <c r="K44" s="22" t="s">
        <v>151</v>
      </c>
      <c r="L44" s="23">
        <v>5</v>
      </c>
      <c r="M44" s="23">
        <v>0</v>
      </c>
      <c r="N44" s="23">
        <v>5</v>
      </c>
      <c r="O44" s="25">
        <v>1124</v>
      </c>
      <c r="P44" s="22" t="s">
        <v>145</v>
      </c>
      <c r="Q44" s="23">
        <v>10</v>
      </c>
      <c r="R44" s="23">
        <v>12</v>
      </c>
      <c r="S44" s="23">
        <v>22</v>
      </c>
      <c r="T44" s="25">
        <v>1023</v>
      </c>
    </row>
    <row r="45" spans="1:20" ht="10.5" customHeight="1" x14ac:dyDescent="0.15">
      <c r="A45" s="130" t="s">
        <v>145</v>
      </c>
      <c r="B45" s="23">
        <v>73</v>
      </c>
      <c r="C45" s="23">
        <v>74</v>
      </c>
      <c r="D45" s="23">
        <v>148</v>
      </c>
      <c r="E45" s="25">
        <v>3671</v>
      </c>
      <c r="F45" s="130" t="s">
        <v>144</v>
      </c>
      <c r="G45" s="23">
        <v>10</v>
      </c>
      <c r="H45" s="23">
        <v>4</v>
      </c>
      <c r="I45" s="23">
        <v>14</v>
      </c>
      <c r="J45" s="25">
        <v>384</v>
      </c>
      <c r="K45" s="22"/>
      <c r="L45" s="23"/>
      <c r="M45" s="23"/>
      <c r="N45" s="23"/>
      <c r="O45" s="25"/>
      <c r="P45" s="22" t="s">
        <v>146</v>
      </c>
      <c r="Q45" s="23">
        <v>13</v>
      </c>
      <c r="R45" s="23">
        <v>20</v>
      </c>
      <c r="S45" s="23">
        <v>33</v>
      </c>
      <c r="T45" s="25">
        <v>1056</v>
      </c>
    </row>
    <row r="46" spans="1:20" ht="10.5" customHeight="1" x14ac:dyDescent="0.15">
      <c r="A46" s="130" t="s">
        <v>147</v>
      </c>
      <c r="B46" s="23">
        <v>22</v>
      </c>
      <c r="C46" s="23">
        <v>12</v>
      </c>
      <c r="D46" s="23">
        <v>34</v>
      </c>
      <c r="E46" s="25">
        <v>3705</v>
      </c>
      <c r="F46" s="130" t="s">
        <v>145</v>
      </c>
      <c r="G46" s="23">
        <v>2</v>
      </c>
      <c r="H46" s="23">
        <v>1</v>
      </c>
      <c r="I46" s="23">
        <v>3</v>
      </c>
      <c r="J46" s="25">
        <v>387</v>
      </c>
      <c r="K46" s="22"/>
      <c r="L46" s="23"/>
      <c r="M46" s="23"/>
      <c r="N46" s="23"/>
      <c r="O46" s="25"/>
      <c r="P46" s="22" t="s">
        <v>147</v>
      </c>
      <c r="Q46" s="23">
        <v>9</v>
      </c>
      <c r="R46" s="23">
        <v>6</v>
      </c>
      <c r="S46" s="23">
        <v>15</v>
      </c>
      <c r="T46" s="25">
        <v>1071</v>
      </c>
    </row>
    <row r="47" spans="1:20" ht="10.5" customHeight="1" x14ac:dyDescent="0.15">
      <c r="A47" s="130" t="s">
        <v>148</v>
      </c>
      <c r="B47" s="23">
        <v>39</v>
      </c>
      <c r="C47" s="23">
        <v>24</v>
      </c>
      <c r="D47" s="23">
        <v>64</v>
      </c>
      <c r="E47" s="25">
        <v>3769</v>
      </c>
      <c r="F47" s="22" t="s">
        <v>146</v>
      </c>
      <c r="G47" s="23">
        <v>2</v>
      </c>
      <c r="H47" s="23">
        <v>3</v>
      </c>
      <c r="I47" s="23">
        <v>5</v>
      </c>
      <c r="J47" s="25">
        <v>392</v>
      </c>
      <c r="K47" s="22"/>
      <c r="L47" s="23"/>
      <c r="M47" s="23"/>
      <c r="N47" s="23"/>
      <c r="O47" s="25"/>
      <c r="P47" s="22" t="s">
        <v>148</v>
      </c>
      <c r="Q47" s="23">
        <v>10</v>
      </c>
      <c r="R47" s="23">
        <v>8</v>
      </c>
      <c r="S47" s="23">
        <v>18</v>
      </c>
      <c r="T47" s="25">
        <v>1089</v>
      </c>
    </row>
    <row r="48" spans="1:20" ht="10.5" customHeight="1" x14ac:dyDescent="0.15">
      <c r="A48" s="130" t="s">
        <v>149</v>
      </c>
      <c r="B48" s="23">
        <v>14</v>
      </c>
      <c r="C48" s="23">
        <v>9</v>
      </c>
      <c r="D48" s="23">
        <v>23</v>
      </c>
      <c r="E48" s="25">
        <v>3792</v>
      </c>
      <c r="F48" s="22" t="s">
        <v>147</v>
      </c>
      <c r="G48" s="23">
        <v>3</v>
      </c>
      <c r="H48" s="23">
        <v>1</v>
      </c>
      <c r="I48" s="23">
        <v>4</v>
      </c>
      <c r="J48" s="25">
        <v>396</v>
      </c>
      <c r="K48" s="22"/>
      <c r="L48" s="23"/>
      <c r="M48" s="23"/>
      <c r="N48" s="23"/>
      <c r="O48" s="25"/>
      <c r="P48" s="22" t="s">
        <v>149</v>
      </c>
      <c r="Q48" s="23">
        <v>6</v>
      </c>
      <c r="R48" s="23">
        <v>3</v>
      </c>
      <c r="S48" s="23">
        <v>9</v>
      </c>
      <c r="T48" s="25">
        <v>1098</v>
      </c>
    </row>
    <row r="49" spans="1:20" ht="10.5" customHeight="1" x14ac:dyDescent="0.15">
      <c r="A49" s="130" t="s">
        <v>150</v>
      </c>
      <c r="B49" s="23">
        <v>10</v>
      </c>
      <c r="C49" s="23">
        <v>9</v>
      </c>
      <c r="D49" s="23">
        <v>20</v>
      </c>
      <c r="E49" s="25">
        <v>3812</v>
      </c>
      <c r="F49" s="22" t="s">
        <v>149</v>
      </c>
      <c r="G49" s="23">
        <v>3</v>
      </c>
      <c r="H49" s="23">
        <v>2</v>
      </c>
      <c r="I49" s="23">
        <v>5</v>
      </c>
      <c r="J49" s="25">
        <v>401</v>
      </c>
      <c r="K49" s="22"/>
      <c r="L49" s="23"/>
      <c r="M49" s="23"/>
      <c r="N49" s="23"/>
      <c r="O49" s="25"/>
      <c r="P49" s="22" t="s">
        <v>150</v>
      </c>
      <c r="Q49" s="23">
        <v>1</v>
      </c>
      <c r="R49" s="23">
        <v>3</v>
      </c>
      <c r="S49" s="23">
        <v>4</v>
      </c>
      <c r="T49" s="25">
        <v>1102</v>
      </c>
    </row>
    <row r="50" spans="1:20" ht="10.5" customHeight="1" x14ac:dyDescent="0.15">
      <c r="A50" s="130" t="s">
        <v>151</v>
      </c>
      <c r="B50" s="23">
        <v>13</v>
      </c>
      <c r="C50" s="23">
        <v>5</v>
      </c>
      <c r="D50" s="23">
        <v>18</v>
      </c>
      <c r="E50" s="25">
        <v>3830</v>
      </c>
      <c r="F50" s="22"/>
      <c r="G50" s="23"/>
      <c r="H50" s="23"/>
      <c r="I50" s="23"/>
      <c r="J50" s="25"/>
      <c r="K50" s="22"/>
      <c r="L50" s="23"/>
      <c r="M50" s="23"/>
      <c r="N50" s="23"/>
      <c r="O50" s="25"/>
      <c r="P50" s="22" t="s">
        <v>152</v>
      </c>
      <c r="Q50" s="23">
        <v>3</v>
      </c>
      <c r="R50" s="23">
        <v>1</v>
      </c>
      <c r="S50" s="23">
        <v>4</v>
      </c>
      <c r="T50" s="25">
        <v>1106</v>
      </c>
    </row>
    <row r="51" spans="1:20" ht="10.5" customHeight="1" x14ac:dyDescent="0.15">
      <c r="A51" s="130" t="s">
        <v>153</v>
      </c>
      <c r="B51" s="23">
        <v>2</v>
      </c>
      <c r="C51" s="23">
        <v>2</v>
      </c>
      <c r="D51" s="23">
        <v>4</v>
      </c>
      <c r="E51" s="25">
        <v>3834</v>
      </c>
      <c r="F51" s="22"/>
      <c r="G51" s="23"/>
      <c r="H51" s="23"/>
      <c r="I51" s="23"/>
      <c r="J51" s="25"/>
      <c r="K51" s="22"/>
      <c r="L51" s="23"/>
      <c r="M51" s="23"/>
      <c r="N51" s="23"/>
      <c r="O51" s="25"/>
      <c r="P51" s="22"/>
      <c r="Q51" s="23"/>
      <c r="R51" s="23"/>
      <c r="S51" s="23"/>
      <c r="T51" s="25"/>
    </row>
    <row r="52" spans="1:20" ht="10.5" customHeight="1" x14ac:dyDescent="0.15">
      <c r="A52" s="130"/>
      <c r="B52" s="23"/>
      <c r="C52" s="23"/>
      <c r="D52" s="23"/>
      <c r="E52" s="25"/>
      <c r="F52" s="22"/>
      <c r="G52" s="23"/>
      <c r="H52" s="23"/>
      <c r="I52" s="23"/>
      <c r="J52" s="25"/>
      <c r="K52" s="22"/>
      <c r="L52" s="23"/>
      <c r="M52" s="23"/>
      <c r="N52" s="23"/>
      <c r="O52" s="25"/>
      <c r="P52" s="22"/>
      <c r="Q52" s="23"/>
      <c r="R52" s="23"/>
      <c r="S52" s="23"/>
      <c r="T52" s="25"/>
    </row>
    <row r="53" spans="1:20" ht="10.5" customHeight="1" x14ac:dyDescent="0.15">
      <c r="A53" s="66"/>
      <c r="B53" s="23"/>
      <c r="C53" s="23"/>
      <c r="D53" s="23"/>
      <c r="E53" s="25"/>
      <c r="F53" s="22"/>
      <c r="G53" s="23"/>
      <c r="H53" s="23"/>
      <c r="I53" s="23"/>
      <c r="J53" s="25"/>
      <c r="K53" s="22"/>
      <c r="L53" s="23"/>
      <c r="M53" s="23"/>
      <c r="N53" s="23"/>
      <c r="O53" s="25"/>
      <c r="P53" s="22"/>
      <c r="Q53" s="23"/>
      <c r="R53" s="23"/>
      <c r="S53" s="23"/>
      <c r="T53" s="25"/>
    </row>
    <row r="54" spans="1:20" ht="10.5" customHeight="1" x14ac:dyDescent="0.15">
      <c r="A54" s="66"/>
      <c r="B54" s="23"/>
      <c r="C54" s="23"/>
      <c r="D54" s="23"/>
      <c r="E54" s="25"/>
      <c r="F54" s="22"/>
      <c r="G54" s="23"/>
      <c r="H54" s="23"/>
      <c r="I54" s="23"/>
      <c r="J54" s="25"/>
      <c r="K54" s="22"/>
      <c r="L54" s="23"/>
      <c r="M54" s="23"/>
      <c r="N54" s="23"/>
      <c r="O54" s="25"/>
      <c r="P54" s="22"/>
      <c r="Q54" s="23"/>
      <c r="R54" s="23"/>
      <c r="S54" s="23"/>
      <c r="T54" s="25"/>
    </row>
    <row r="55" spans="1:20" ht="10.5" customHeight="1" x14ac:dyDescent="0.15">
      <c r="A55" s="81" t="s">
        <v>14</v>
      </c>
      <c r="B55" s="82">
        <f t="shared" ref="B55:D55" si="0">SUM(B5:B54)</f>
        <v>2056</v>
      </c>
      <c r="C55" s="82">
        <f t="shared" si="0"/>
        <v>1763</v>
      </c>
      <c r="D55" s="82">
        <f t="shared" si="0"/>
        <v>3834</v>
      </c>
      <c r="E55" s="67"/>
      <c r="F55" s="81" t="s">
        <v>14</v>
      </c>
      <c r="G55" s="82">
        <f t="shared" ref="G55" si="1">SUM(G5:G54)</f>
        <v>221</v>
      </c>
      <c r="H55" s="82">
        <f t="shared" ref="H55" si="2">SUM(H5:H54)</f>
        <v>176</v>
      </c>
      <c r="I55" s="82">
        <f t="shared" ref="I55" si="3">SUM(I5:I54)</f>
        <v>401</v>
      </c>
      <c r="J55" s="67"/>
      <c r="K55" s="81" t="s">
        <v>14</v>
      </c>
      <c r="L55" s="82">
        <f t="shared" ref="L55" si="4">SUM(L5:L54)</f>
        <v>907</v>
      </c>
      <c r="M55" s="82">
        <f t="shared" ref="M55" si="5">SUM(M5:M54)</f>
        <v>211</v>
      </c>
      <c r="N55" s="82">
        <f t="shared" ref="N55" si="6">SUM(N5:N54)</f>
        <v>1124</v>
      </c>
      <c r="O55" s="67"/>
      <c r="P55" s="81" t="s">
        <v>14</v>
      </c>
      <c r="Q55" s="82">
        <f t="shared" ref="Q55" si="7">SUM(Q5:Q54)</f>
        <v>475</v>
      </c>
      <c r="R55" s="82">
        <f t="shared" ref="R55" si="8">SUM(R5:R54)</f>
        <v>628</v>
      </c>
      <c r="S55" s="82">
        <f t="shared" ref="S55" si="9">SUM(S5:S54)</f>
        <v>1106</v>
      </c>
      <c r="T55" s="67"/>
    </row>
    <row r="56" spans="1:20" ht="10.5" customHeight="1" x14ac:dyDescent="0.15">
      <c r="A56" s="185" t="s">
        <v>31</v>
      </c>
      <c r="B56" s="186"/>
      <c r="C56" s="186"/>
      <c r="D56" s="186"/>
      <c r="E56" s="187"/>
      <c r="F56" s="182" t="s">
        <v>32</v>
      </c>
      <c r="G56" s="183"/>
      <c r="H56" s="183"/>
      <c r="I56" s="183"/>
      <c r="J56" s="184"/>
    </row>
    <row r="57" spans="1:20" ht="10.5" customHeight="1" x14ac:dyDescent="0.15">
      <c r="A57" s="55" t="s">
        <v>0</v>
      </c>
      <c r="B57" s="56" t="s">
        <v>1</v>
      </c>
      <c r="C57" s="56" t="s">
        <v>2</v>
      </c>
      <c r="D57" s="56" t="s">
        <v>4</v>
      </c>
      <c r="E57" s="57" t="s">
        <v>3</v>
      </c>
      <c r="F57" s="55" t="s">
        <v>0</v>
      </c>
      <c r="G57" s="56" t="s">
        <v>1</v>
      </c>
      <c r="H57" s="56" t="s">
        <v>2</v>
      </c>
      <c r="I57" s="56" t="s">
        <v>4</v>
      </c>
      <c r="J57" s="57" t="s">
        <v>3</v>
      </c>
    </row>
    <row r="58" spans="1:20" ht="10.5" customHeight="1" x14ac:dyDescent="0.15">
      <c r="A58" s="128" t="s">
        <v>98</v>
      </c>
      <c r="B58" s="38">
        <v>1</v>
      </c>
      <c r="C58" s="38">
        <v>0</v>
      </c>
      <c r="D58" s="38">
        <v>1</v>
      </c>
      <c r="E58" s="39">
        <v>1</v>
      </c>
      <c r="F58" s="128" t="s">
        <v>109</v>
      </c>
      <c r="G58" s="38">
        <v>12</v>
      </c>
      <c r="H58" s="38">
        <v>12</v>
      </c>
      <c r="I58" s="38">
        <v>24</v>
      </c>
      <c r="J58" s="39">
        <v>24</v>
      </c>
    </row>
    <row r="59" spans="1:20" ht="10.5" customHeight="1" x14ac:dyDescent="0.15">
      <c r="A59" s="128" t="s">
        <v>108</v>
      </c>
      <c r="B59" s="38">
        <v>2</v>
      </c>
      <c r="C59" s="38">
        <v>0</v>
      </c>
      <c r="D59" s="38">
        <v>2</v>
      </c>
      <c r="E59" s="39">
        <v>3</v>
      </c>
      <c r="F59" s="128" t="s">
        <v>111</v>
      </c>
      <c r="G59" s="38">
        <v>9</v>
      </c>
      <c r="H59" s="38">
        <v>10</v>
      </c>
      <c r="I59" s="38">
        <v>19</v>
      </c>
      <c r="J59" s="39">
        <v>43</v>
      </c>
    </row>
    <row r="60" spans="1:20" ht="10.5" customHeight="1" x14ac:dyDescent="0.15">
      <c r="A60" s="128" t="s">
        <v>113</v>
      </c>
      <c r="B60" s="38">
        <v>0</v>
      </c>
      <c r="C60" s="38">
        <v>1</v>
      </c>
      <c r="D60" s="38">
        <v>1</v>
      </c>
      <c r="E60" s="39">
        <v>4</v>
      </c>
      <c r="F60" s="128" t="s">
        <v>112</v>
      </c>
      <c r="G60" s="38">
        <v>6</v>
      </c>
      <c r="H60" s="38">
        <v>11</v>
      </c>
      <c r="I60" s="38">
        <v>17</v>
      </c>
      <c r="J60" s="39">
        <v>60</v>
      </c>
    </row>
    <row r="61" spans="1:20" ht="10.5" customHeight="1" x14ac:dyDescent="0.15">
      <c r="A61" s="128" t="s">
        <v>115</v>
      </c>
      <c r="B61" s="38">
        <v>0</v>
      </c>
      <c r="C61" s="38">
        <v>1</v>
      </c>
      <c r="D61" s="38">
        <v>1</v>
      </c>
      <c r="E61" s="39">
        <v>5</v>
      </c>
      <c r="F61" s="128" t="s">
        <v>113</v>
      </c>
      <c r="G61" s="38">
        <v>3</v>
      </c>
      <c r="H61" s="38">
        <v>15</v>
      </c>
      <c r="I61" s="38">
        <v>18</v>
      </c>
      <c r="J61" s="39">
        <v>78</v>
      </c>
    </row>
    <row r="62" spans="1:20" ht="10.5" customHeight="1" x14ac:dyDescent="0.15">
      <c r="A62" s="128" t="s">
        <v>116</v>
      </c>
      <c r="B62" s="38">
        <v>0</v>
      </c>
      <c r="C62" s="38">
        <v>1</v>
      </c>
      <c r="D62" s="38">
        <v>1</v>
      </c>
      <c r="E62" s="39">
        <v>6</v>
      </c>
      <c r="F62" s="128" t="s">
        <v>114</v>
      </c>
      <c r="G62" s="38">
        <v>4</v>
      </c>
      <c r="H62" s="38">
        <v>10</v>
      </c>
      <c r="I62" s="38">
        <v>14</v>
      </c>
      <c r="J62" s="39">
        <v>92</v>
      </c>
    </row>
    <row r="63" spans="1:20" ht="10.5" customHeight="1" x14ac:dyDescent="0.15">
      <c r="A63" s="128" t="s">
        <v>120</v>
      </c>
      <c r="B63" s="38">
        <v>2</v>
      </c>
      <c r="C63" s="38">
        <v>0</v>
      </c>
      <c r="D63" s="38">
        <v>2</v>
      </c>
      <c r="E63" s="39">
        <v>8</v>
      </c>
      <c r="F63" s="128" t="s">
        <v>115</v>
      </c>
      <c r="G63" s="38">
        <v>3</v>
      </c>
      <c r="H63" s="38">
        <v>8</v>
      </c>
      <c r="I63" s="38">
        <v>11</v>
      </c>
      <c r="J63" s="39">
        <v>103</v>
      </c>
    </row>
    <row r="64" spans="1:20" ht="10.5" customHeight="1" x14ac:dyDescent="0.15">
      <c r="A64" s="128" t="s">
        <v>122</v>
      </c>
      <c r="B64" s="38">
        <v>1</v>
      </c>
      <c r="C64" s="38">
        <v>1</v>
      </c>
      <c r="D64" s="38">
        <v>2</v>
      </c>
      <c r="E64" s="39">
        <v>10</v>
      </c>
      <c r="F64" s="128" t="s">
        <v>116</v>
      </c>
      <c r="G64" s="38">
        <v>3</v>
      </c>
      <c r="H64" s="38">
        <v>12</v>
      </c>
      <c r="I64" s="38">
        <v>15</v>
      </c>
      <c r="J64" s="39">
        <v>118</v>
      </c>
    </row>
    <row r="65" spans="1:10" ht="10.5" customHeight="1" x14ac:dyDescent="0.15">
      <c r="A65" s="128" t="s">
        <v>123</v>
      </c>
      <c r="B65" s="38">
        <v>1</v>
      </c>
      <c r="C65" s="38">
        <v>1</v>
      </c>
      <c r="D65" s="38">
        <v>2</v>
      </c>
      <c r="E65" s="39">
        <v>12</v>
      </c>
      <c r="F65" s="128" t="s">
        <v>117</v>
      </c>
      <c r="G65" s="38">
        <v>3</v>
      </c>
      <c r="H65" s="38">
        <v>4</v>
      </c>
      <c r="I65" s="38">
        <v>7</v>
      </c>
      <c r="J65" s="39">
        <v>125</v>
      </c>
    </row>
    <row r="66" spans="1:10" ht="10.5" customHeight="1" x14ac:dyDescent="0.15">
      <c r="A66" s="128" t="s">
        <v>125</v>
      </c>
      <c r="B66" s="38">
        <v>1</v>
      </c>
      <c r="C66" s="38">
        <v>0</v>
      </c>
      <c r="D66" s="38">
        <v>1</v>
      </c>
      <c r="E66" s="39">
        <v>13</v>
      </c>
      <c r="F66" s="128" t="s">
        <v>118</v>
      </c>
      <c r="G66" s="38">
        <v>12</v>
      </c>
      <c r="H66" s="38">
        <v>16</v>
      </c>
      <c r="I66" s="38">
        <v>28</v>
      </c>
      <c r="J66" s="39">
        <v>153</v>
      </c>
    </row>
    <row r="67" spans="1:10" ht="10.5" customHeight="1" x14ac:dyDescent="0.15">
      <c r="A67" s="128" t="s">
        <v>127</v>
      </c>
      <c r="B67" s="38">
        <v>0</v>
      </c>
      <c r="C67" s="38">
        <v>1</v>
      </c>
      <c r="D67" s="38">
        <v>1</v>
      </c>
      <c r="E67" s="39">
        <v>14</v>
      </c>
      <c r="F67" s="128" t="s">
        <v>119</v>
      </c>
      <c r="G67" s="38">
        <v>3</v>
      </c>
      <c r="H67" s="38">
        <v>10</v>
      </c>
      <c r="I67" s="38">
        <v>13</v>
      </c>
      <c r="J67" s="39">
        <v>166</v>
      </c>
    </row>
    <row r="68" spans="1:10" ht="10.5" customHeight="1" x14ac:dyDescent="0.15">
      <c r="A68" s="128" t="s">
        <v>128</v>
      </c>
      <c r="B68" s="38">
        <v>0</v>
      </c>
      <c r="C68" s="38">
        <v>2</v>
      </c>
      <c r="D68" s="38">
        <v>2</v>
      </c>
      <c r="E68" s="39">
        <v>16</v>
      </c>
      <c r="F68" s="128" t="s">
        <v>120</v>
      </c>
      <c r="G68" s="38">
        <v>2</v>
      </c>
      <c r="H68" s="38">
        <v>10</v>
      </c>
      <c r="I68" s="38">
        <v>12</v>
      </c>
      <c r="J68" s="39">
        <v>178</v>
      </c>
    </row>
    <row r="69" spans="1:10" ht="10.5" customHeight="1" x14ac:dyDescent="0.15">
      <c r="A69" s="128" t="s">
        <v>130</v>
      </c>
      <c r="B69" s="38">
        <v>2</v>
      </c>
      <c r="C69" s="38">
        <v>1</v>
      </c>
      <c r="D69" s="38">
        <v>3</v>
      </c>
      <c r="E69" s="39">
        <v>19</v>
      </c>
      <c r="F69" s="128" t="s">
        <v>121</v>
      </c>
      <c r="G69" s="38">
        <v>4</v>
      </c>
      <c r="H69" s="38">
        <v>5</v>
      </c>
      <c r="I69" s="38">
        <v>9</v>
      </c>
      <c r="J69" s="39">
        <v>187</v>
      </c>
    </row>
    <row r="70" spans="1:10" ht="10.5" customHeight="1" x14ac:dyDescent="0.15">
      <c r="A70" s="128" t="s">
        <v>133</v>
      </c>
      <c r="B70" s="38">
        <v>17</v>
      </c>
      <c r="C70" s="38">
        <v>8</v>
      </c>
      <c r="D70" s="38">
        <v>25</v>
      </c>
      <c r="E70" s="39">
        <v>44</v>
      </c>
      <c r="F70" s="128" t="s">
        <v>122</v>
      </c>
      <c r="G70" s="38">
        <v>8</v>
      </c>
      <c r="H70" s="38">
        <v>10</v>
      </c>
      <c r="I70" s="38">
        <v>18</v>
      </c>
      <c r="J70" s="39">
        <v>205</v>
      </c>
    </row>
    <row r="71" spans="1:10" ht="10.5" customHeight="1" x14ac:dyDescent="0.15">
      <c r="A71" s="128" t="s">
        <v>135</v>
      </c>
      <c r="B71" s="38">
        <v>1</v>
      </c>
      <c r="C71" s="38">
        <v>3</v>
      </c>
      <c r="D71" s="38">
        <v>4</v>
      </c>
      <c r="E71" s="39">
        <v>48</v>
      </c>
      <c r="F71" s="128" t="s">
        <v>123</v>
      </c>
      <c r="G71" s="38">
        <v>4</v>
      </c>
      <c r="H71" s="38">
        <v>8</v>
      </c>
      <c r="I71" s="38">
        <v>12</v>
      </c>
      <c r="J71" s="39">
        <v>217</v>
      </c>
    </row>
    <row r="72" spans="1:10" ht="10.5" customHeight="1" x14ac:dyDescent="0.15">
      <c r="A72" s="128" t="s">
        <v>137</v>
      </c>
      <c r="B72" s="38">
        <v>2</v>
      </c>
      <c r="C72" s="38">
        <v>2</v>
      </c>
      <c r="D72" s="38">
        <v>4</v>
      </c>
      <c r="E72" s="39">
        <v>52</v>
      </c>
      <c r="F72" s="128" t="s">
        <v>124</v>
      </c>
      <c r="G72" s="38">
        <v>5</v>
      </c>
      <c r="H72" s="38">
        <v>18</v>
      </c>
      <c r="I72" s="38">
        <v>23</v>
      </c>
      <c r="J72" s="39">
        <v>240</v>
      </c>
    </row>
    <row r="73" spans="1:10" ht="10.5" customHeight="1" x14ac:dyDescent="0.15">
      <c r="A73" s="128" t="s">
        <v>139</v>
      </c>
      <c r="B73" s="38">
        <v>2</v>
      </c>
      <c r="C73" s="38">
        <v>2</v>
      </c>
      <c r="D73" s="38">
        <v>4</v>
      </c>
      <c r="E73" s="39">
        <v>56</v>
      </c>
      <c r="F73" s="128" t="s">
        <v>125</v>
      </c>
      <c r="G73" s="38">
        <v>8</v>
      </c>
      <c r="H73" s="38">
        <v>7</v>
      </c>
      <c r="I73" s="38">
        <v>15</v>
      </c>
      <c r="J73" s="39">
        <v>255</v>
      </c>
    </row>
    <row r="74" spans="1:10" ht="10.5" customHeight="1" x14ac:dyDescent="0.15">
      <c r="A74" s="128" t="s">
        <v>140</v>
      </c>
      <c r="B74" s="38">
        <v>2</v>
      </c>
      <c r="C74" s="38">
        <v>1</v>
      </c>
      <c r="D74" s="38">
        <v>3</v>
      </c>
      <c r="E74" s="39">
        <v>59</v>
      </c>
      <c r="F74" s="128" t="s">
        <v>126</v>
      </c>
      <c r="G74" s="38">
        <v>8</v>
      </c>
      <c r="H74" s="38">
        <v>25</v>
      </c>
      <c r="I74" s="38">
        <v>33</v>
      </c>
      <c r="J74" s="39">
        <v>288</v>
      </c>
    </row>
    <row r="75" spans="1:10" ht="10.5" customHeight="1" x14ac:dyDescent="0.15">
      <c r="A75" s="128" t="s">
        <v>142</v>
      </c>
      <c r="B75" s="38">
        <v>0</v>
      </c>
      <c r="C75" s="38">
        <v>1</v>
      </c>
      <c r="D75" s="38">
        <v>2</v>
      </c>
      <c r="E75" s="39">
        <v>61</v>
      </c>
      <c r="F75" s="128" t="s">
        <v>127</v>
      </c>
      <c r="G75" s="38">
        <v>18</v>
      </c>
      <c r="H75" s="38">
        <v>45</v>
      </c>
      <c r="I75" s="38">
        <v>63</v>
      </c>
      <c r="J75" s="39">
        <v>351</v>
      </c>
    </row>
    <row r="76" spans="1:10" ht="10.5" customHeight="1" x14ac:dyDescent="0.15">
      <c r="A76" s="128" t="s">
        <v>145</v>
      </c>
      <c r="B76" s="38">
        <v>3</v>
      </c>
      <c r="C76" s="38">
        <v>3</v>
      </c>
      <c r="D76" s="38">
        <v>6</v>
      </c>
      <c r="E76" s="39">
        <v>67</v>
      </c>
      <c r="F76" s="128" t="s">
        <v>128</v>
      </c>
      <c r="G76" s="38">
        <v>11</v>
      </c>
      <c r="H76" s="38">
        <v>12</v>
      </c>
      <c r="I76" s="38">
        <v>23</v>
      </c>
      <c r="J76" s="39">
        <v>374</v>
      </c>
    </row>
    <row r="77" spans="1:10" ht="10.5" customHeight="1" x14ac:dyDescent="0.15">
      <c r="A77" s="128" t="s">
        <v>147</v>
      </c>
      <c r="B77" s="38">
        <v>1</v>
      </c>
      <c r="C77" s="38">
        <v>0</v>
      </c>
      <c r="D77" s="38">
        <v>1</v>
      </c>
      <c r="E77" s="39">
        <v>68</v>
      </c>
      <c r="F77" s="128" t="s">
        <v>129</v>
      </c>
      <c r="G77" s="38">
        <v>11</v>
      </c>
      <c r="H77" s="38">
        <v>17</v>
      </c>
      <c r="I77" s="38">
        <v>28</v>
      </c>
      <c r="J77" s="39">
        <v>402</v>
      </c>
    </row>
    <row r="78" spans="1:10" ht="10.5" customHeight="1" x14ac:dyDescent="0.15">
      <c r="A78" s="128" t="s">
        <v>149</v>
      </c>
      <c r="B78" s="38">
        <v>1</v>
      </c>
      <c r="C78" s="38">
        <v>0</v>
      </c>
      <c r="D78" s="38">
        <v>1</v>
      </c>
      <c r="E78" s="39">
        <v>69</v>
      </c>
      <c r="F78" s="128" t="s">
        <v>130</v>
      </c>
      <c r="G78" s="38">
        <v>7</v>
      </c>
      <c r="H78" s="38">
        <v>32</v>
      </c>
      <c r="I78" s="38">
        <v>39</v>
      </c>
      <c r="J78" s="39">
        <v>441</v>
      </c>
    </row>
    <row r="79" spans="1:10" ht="10.5" customHeight="1" x14ac:dyDescent="0.15">
      <c r="A79" s="128" t="s">
        <v>152</v>
      </c>
      <c r="B79" s="38">
        <v>2</v>
      </c>
      <c r="C79" s="38">
        <v>0</v>
      </c>
      <c r="D79" s="38">
        <v>2</v>
      </c>
      <c r="E79" s="39">
        <v>71</v>
      </c>
      <c r="F79" s="128" t="s">
        <v>131</v>
      </c>
      <c r="G79" s="38">
        <v>27</v>
      </c>
      <c r="H79" s="38">
        <v>49</v>
      </c>
      <c r="I79" s="38">
        <v>76</v>
      </c>
      <c r="J79" s="39">
        <v>517</v>
      </c>
    </row>
    <row r="80" spans="1:10" ht="10.5" customHeight="1" x14ac:dyDescent="0.15">
      <c r="A80" s="128"/>
      <c r="B80" s="38"/>
      <c r="C80" s="38"/>
      <c r="D80" s="38"/>
      <c r="E80" s="39"/>
      <c r="F80" s="128" t="s">
        <v>132</v>
      </c>
      <c r="G80" s="38">
        <v>15</v>
      </c>
      <c r="H80" s="38">
        <v>28</v>
      </c>
      <c r="I80" s="38">
        <v>43</v>
      </c>
      <c r="J80" s="39">
        <v>560</v>
      </c>
    </row>
    <row r="81" spans="1:10" ht="10.5" customHeight="1" x14ac:dyDescent="0.15">
      <c r="A81" s="128"/>
      <c r="B81" s="38"/>
      <c r="C81" s="38"/>
      <c r="D81" s="38"/>
      <c r="E81" s="39"/>
      <c r="F81" s="128" t="s">
        <v>133</v>
      </c>
      <c r="G81" s="38">
        <v>10</v>
      </c>
      <c r="H81" s="38">
        <v>18</v>
      </c>
      <c r="I81" s="38">
        <v>28</v>
      </c>
      <c r="J81" s="39">
        <v>588</v>
      </c>
    </row>
    <row r="82" spans="1:10" ht="10.5" customHeight="1" x14ac:dyDescent="0.15">
      <c r="A82" s="128"/>
      <c r="B82" s="38"/>
      <c r="C82" s="38"/>
      <c r="D82" s="38"/>
      <c r="E82" s="39"/>
      <c r="F82" s="128" t="s">
        <v>134</v>
      </c>
      <c r="G82" s="38">
        <v>12</v>
      </c>
      <c r="H82" s="38">
        <v>19</v>
      </c>
      <c r="I82" s="38">
        <v>31</v>
      </c>
      <c r="J82" s="39">
        <v>619</v>
      </c>
    </row>
    <row r="83" spans="1:10" ht="10.5" customHeight="1" x14ac:dyDescent="0.15">
      <c r="A83" s="128"/>
      <c r="B83" s="38"/>
      <c r="C83" s="38"/>
      <c r="D83" s="38"/>
      <c r="E83" s="39"/>
      <c r="F83" s="128" t="s">
        <v>135</v>
      </c>
      <c r="G83" s="38">
        <v>11</v>
      </c>
      <c r="H83" s="38">
        <v>24</v>
      </c>
      <c r="I83" s="38">
        <v>35</v>
      </c>
      <c r="J83" s="39">
        <v>654</v>
      </c>
    </row>
    <row r="84" spans="1:10" ht="10.5" customHeight="1" x14ac:dyDescent="0.15">
      <c r="A84" s="128"/>
      <c r="B84" s="38"/>
      <c r="C84" s="38"/>
      <c r="D84" s="38"/>
      <c r="E84" s="39"/>
      <c r="F84" s="128" t="s">
        <v>136</v>
      </c>
      <c r="G84" s="38">
        <v>24</v>
      </c>
      <c r="H84" s="38">
        <v>35</v>
      </c>
      <c r="I84" s="38">
        <v>59</v>
      </c>
      <c r="J84" s="39">
        <v>713</v>
      </c>
    </row>
    <row r="85" spans="1:10" ht="10.5" customHeight="1" x14ac:dyDescent="0.15">
      <c r="A85" s="128"/>
      <c r="B85" s="38"/>
      <c r="C85" s="38"/>
      <c r="D85" s="38"/>
      <c r="E85" s="39"/>
      <c r="F85" s="128" t="s">
        <v>137</v>
      </c>
      <c r="G85" s="38">
        <v>20</v>
      </c>
      <c r="H85" s="38">
        <v>34</v>
      </c>
      <c r="I85" s="38">
        <v>54</v>
      </c>
      <c r="J85" s="39">
        <v>767</v>
      </c>
    </row>
    <row r="86" spans="1:10" ht="10.5" customHeight="1" x14ac:dyDescent="0.15">
      <c r="A86" s="128"/>
      <c r="B86" s="38"/>
      <c r="C86" s="38"/>
      <c r="D86" s="38"/>
      <c r="E86" s="39"/>
      <c r="F86" s="128" t="s">
        <v>138</v>
      </c>
      <c r="G86" s="38">
        <v>10</v>
      </c>
      <c r="H86" s="38">
        <v>18</v>
      </c>
      <c r="I86" s="38">
        <v>28</v>
      </c>
      <c r="J86" s="39">
        <v>795</v>
      </c>
    </row>
    <row r="87" spans="1:10" ht="10.5" customHeight="1" x14ac:dyDescent="0.15">
      <c r="A87" s="128"/>
      <c r="B87" s="38"/>
      <c r="C87" s="38"/>
      <c r="D87" s="38"/>
      <c r="E87" s="39"/>
      <c r="F87" s="128" t="s">
        <v>139</v>
      </c>
      <c r="G87" s="38">
        <v>7</v>
      </c>
      <c r="H87" s="38">
        <v>26</v>
      </c>
      <c r="I87" s="38">
        <v>33</v>
      </c>
      <c r="J87" s="39">
        <v>828</v>
      </c>
    </row>
    <row r="88" spans="1:10" ht="10.5" customHeight="1" x14ac:dyDescent="0.15">
      <c r="A88" s="130"/>
      <c r="B88" s="23"/>
      <c r="C88" s="23"/>
      <c r="D88" s="23"/>
      <c r="E88" s="25"/>
      <c r="F88" s="130" t="s">
        <v>140</v>
      </c>
      <c r="G88" s="23">
        <v>12</v>
      </c>
      <c r="H88" s="23">
        <v>20</v>
      </c>
      <c r="I88" s="23">
        <v>32</v>
      </c>
      <c r="J88" s="25">
        <v>860</v>
      </c>
    </row>
    <row r="89" spans="1:10" ht="10.5" customHeight="1" x14ac:dyDescent="0.15">
      <c r="A89" s="130"/>
      <c r="B89" s="23"/>
      <c r="C89" s="23"/>
      <c r="D89" s="23"/>
      <c r="E89" s="25"/>
      <c r="F89" s="130" t="s">
        <v>141</v>
      </c>
      <c r="G89" s="23">
        <v>32</v>
      </c>
      <c r="H89" s="23">
        <v>38</v>
      </c>
      <c r="I89" s="23">
        <v>71</v>
      </c>
      <c r="J89" s="25">
        <v>931</v>
      </c>
    </row>
    <row r="90" spans="1:10" ht="10.5" customHeight="1" x14ac:dyDescent="0.15">
      <c r="A90" s="130"/>
      <c r="B90" s="23"/>
      <c r="C90" s="23"/>
      <c r="D90" s="23"/>
      <c r="E90" s="25"/>
      <c r="F90" s="130" t="s">
        <v>142</v>
      </c>
      <c r="G90" s="23">
        <v>12</v>
      </c>
      <c r="H90" s="23">
        <v>24</v>
      </c>
      <c r="I90" s="23">
        <v>36</v>
      </c>
      <c r="J90" s="25">
        <v>967</v>
      </c>
    </row>
    <row r="91" spans="1:10" ht="10.5" customHeight="1" x14ac:dyDescent="0.15">
      <c r="A91" s="130"/>
      <c r="B91" s="23"/>
      <c r="C91" s="23"/>
      <c r="D91" s="23"/>
      <c r="E91" s="25"/>
      <c r="F91" s="130" t="s">
        <v>143</v>
      </c>
      <c r="G91" s="23">
        <v>58</v>
      </c>
      <c r="H91" s="23">
        <v>63</v>
      </c>
      <c r="I91" s="23">
        <v>121</v>
      </c>
      <c r="J91" s="25">
        <v>1088</v>
      </c>
    </row>
    <row r="92" spans="1:10" ht="10.5" customHeight="1" x14ac:dyDescent="0.15">
      <c r="A92" s="130"/>
      <c r="B92" s="23"/>
      <c r="C92" s="23"/>
      <c r="D92" s="23"/>
      <c r="E92" s="25"/>
      <c r="F92" s="130" t="s">
        <v>144</v>
      </c>
      <c r="G92" s="23">
        <v>24</v>
      </c>
      <c r="H92" s="23">
        <v>33</v>
      </c>
      <c r="I92" s="23">
        <v>57</v>
      </c>
      <c r="J92" s="25">
        <v>1145</v>
      </c>
    </row>
    <row r="93" spans="1:10" ht="10.5" customHeight="1" x14ac:dyDescent="0.15">
      <c r="A93" s="130"/>
      <c r="B93" s="23"/>
      <c r="C93" s="23"/>
      <c r="D93" s="23"/>
      <c r="E93" s="25"/>
      <c r="F93" s="130" t="s">
        <v>145</v>
      </c>
      <c r="G93" s="23">
        <v>25</v>
      </c>
      <c r="H93" s="23">
        <v>35</v>
      </c>
      <c r="I93" s="23">
        <v>61</v>
      </c>
      <c r="J93" s="25">
        <v>1206</v>
      </c>
    </row>
    <row r="94" spans="1:10" ht="10.5" customHeight="1" x14ac:dyDescent="0.15">
      <c r="A94" s="130"/>
      <c r="B94" s="23"/>
      <c r="C94" s="23"/>
      <c r="D94" s="23"/>
      <c r="E94" s="25"/>
      <c r="F94" s="130" t="s">
        <v>146</v>
      </c>
      <c r="G94" s="23">
        <v>10</v>
      </c>
      <c r="H94" s="23">
        <v>9</v>
      </c>
      <c r="I94" s="23">
        <v>19</v>
      </c>
      <c r="J94" s="25">
        <v>1225</v>
      </c>
    </row>
    <row r="95" spans="1:10" ht="10.5" customHeight="1" x14ac:dyDescent="0.15">
      <c r="A95" s="130"/>
      <c r="B95" s="23"/>
      <c r="C95" s="23"/>
      <c r="D95" s="23"/>
      <c r="E95" s="25"/>
      <c r="F95" s="130" t="s">
        <v>147</v>
      </c>
      <c r="G95" s="23">
        <v>0</v>
      </c>
      <c r="H95" s="23">
        <v>8</v>
      </c>
      <c r="I95" s="23">
        <v>8</v>
      </c>
      <c r="J95" s="25">
        <v>1233</v>
      </c>
    </row>
    <row r="96" spans="1:10" ht="10.5" customHeight="1" x14ac:dyDescent="0.15">
      <c r="A96" s="130"/>
      <c r="B96" s="23"/>
      <c r="C96" s="23"/>
      <c r="D96" s="23"/>
      <c r="E96" s="25"/>
      <c r="F96" s="130" t="s">
        <v>148</v>
      </c>
      <c r="G96" s="23">
        <v>5</v>
      </c>
      <c r="H96" s="23">
        <v>3</v>
      </c>
      <c r="I96" s="23">
        <v>8</v>
      </c>
      <c r="J96" s="25">
        <v>1241</v>
      </c>
    </row>
    <row r="97" spans="1:10" ht="10.5" customHeight="1" x14ac:dyDescent="0.15">
      <c r="A97" s="130"/>
      <c r="B97" s="23"/>
      <c r="C97" s="23"/>
      <c r="D97" s="23"/>
      <c r="E97" s="25"/>
      <c r="F97" s="130" t="s">
        <v>149</v>
      </c>
      <c r="G97" s="23">
        <v>4</v>
      </c>
      <c r="H97" s="23">
        <v>2</v>
      </c>
      <c r="I97" s="23">
        <v>6</v>
      </c>
      <c r="J97" s="25">
        <v>1247</v>
      </c>
    </row>
    <row r="98" spans="1:10" ht="10.5" customHeight="1" x14ac:dyDescent="0.15">
      <c r="A98" s="130"/>
      <c r="B98" s="23"/>
      <c r="C98" s="23"/>
      <c r="D98" s="23"/>
      <c r="E98" s="25"/>
      <c r="F98" s="130" t="s">
        <v>150</v>
      </c>
      <c r="G98" s="23">
        <v>2</v>
      </c>
      <c r="H98" s="23">
        <v>3</v>
      </c>
      <c r="I98" s="23">
        <v>5</v>
      </c>
      <c r="J98" s="25">
        <v>1252</v>
      </c>
    </row>
    <row r="99" spans="1:10" ht="10.5" customHeight="1" x14ac:dyDescent="0.15">
      <c r="A99" s="130"/>
      <c r="B99" s="23"/>
      <c r="C99" s="23"/>
      <c r="D99" s="23"/>
      <c r="E99" s="25"/>
      <c r="F99" s="130"/>
      <c r="G99" s="23"/>
      <c r="H99" s="23"/>
      <c r="I99" s="23"/>
      <c r="J99" s="25"/>
    </row>
    <row r="100" spans="1:10" ht="10.5" customHeight="1" x14ac:dyDescent="0.15">
      <c r="A100" s="130"/>
      <c r="B100" s="23"/>
      <c r="C100" s="23"/>
      <c r="D100" s="23"/>
      <c r="E100" s="25"/>
      <c r="F100" s="130"/>
      <c r="G100" s="23"/>
      <c r="H100" s="23"/>
      <c r="I100" s="23"/>
      <c r="J100" s="25"/>
    </row>
    <row r="101" spans="1:10" ht="10.5" customHeight="1" x14ac:dyDescent="0.15">
      <c r="A101" s="130"/>
      <c r="B101" s="23"/>
      <c r="C101" s="23"/>
      <c r="D101" s="23"/>
      <c r="E101" s="25"/>
      <c r="F101" s="130"/>
      <c r="G101" s="23"/>
      <c r="H101" s="23"/>
      <c r="I101" s="23"/>
      <c r="J101" s="25"/>
    </row>
    <row r="102" spans="1:10" ht="10.5" customHeight="1" x14ac:dyDescent="0.15">
      <c r="A102" s="130"/>
      <c r="B102" s="23"/>
      <c r="C102" s="23"/>
      <c r="D102" s="23"/>
      <c r="E102" s="25"/>
      <c r="F102" s="130"/>
      <c r="G102" s="23"/>
      <c r="H102" s="23"/>
      <c r="I102" s="23"/>
      <c r="J102" s="25"/>
    </row>
    <row r="103" spans="1:10" ht="10.5" customHeight="1" x14ac:dyDescent="0.15">
      <c r="A103" s="130"/>
      <c r="B103" s="23"/>
      <c r="C103" s="23"/>
      <c r="D103" s="23"/>
      <c r="E103" s="25"/>
      <c r="F103" s="130"/>
      <c r="G103" s="23"/>
      <c r="H103" s="23"/>
      <c r="I103" s="23"/>
      <c r="J103" s="25"/>
    </row>
    <row r="104" spans="1:10" ht="10.5" customHeight="1" x14ac:dyDescent="0.15">
      <c r="A104" s="130"/>
      <c r="B104" s="23"/>
      <c r="C104" s="23"/>
      <c r="D104" s="23"/>
      <c r="E104" s="25"/>
      <c r="F104" s="130"/>
      <c r="G104" s="23"/>
      <c r="H104" s="23"/>
      <c r="I104" s="23"/>
      <c r="J104" s="25"/>
    </row>
    <row r="105" spans="1:10" ht="10.5" customHeight="1" x14ac:dyDescent="0.15">
      <c r="A105" s="130"/>
      <c r="B105" s="23"/>
      <c r="C105" s="23"/>
      <c r="D105" s="23"/>
      <c r="E105" s="25"/>
      <c r="F105" s="130"/>
      <c r="G105" s="23"/>
      <c r="H105" s="23"/>
      <c r="I105" s="23"/>
      <c r="J105" s="25"/>
    </row>
    <row r="106" spans="1:10" ht="10.5" customHeight="1" x14ac:dyDescent="0.15">
      <c r="A106" s="66"/>
      <c r="B106" s="23"/>
      <c r="C106" s="23"/>
      <c r="D106" s="23"/>
      <c r="E106" s="25"/>
      <c r="F106" s="130"/>
      <c r="G106" s="23"/>
      <c r="H106" s="23"/>
      <c r="I106" s="23"/>
      <c r="J106" s="25"/>
    </row>
    <row r="107" spans="1:10" ht="10.5" customHeight="1" x14ac:dyDescent="0.15">
      <c r="A107" s="66"/>
      <c r="B107" s="23"/>
      <c r="C107" s="23"/>
      <c r="D107" s="23"/>
      <c r="E107" s="25"/>
      <c r="F107" s="22"/>
      <c r="G107" s="23"/>
      <c r="H107" s="23"/>
      <c r="I107" s="23"/>
      <c r="J107" s="25"/>
    </row>
    <row r="108" spans="1:10" ht="10.5" customHeight="1" x14ac:dyDescent="0.15">
      <c r="A108" s="81" t="s">
        <v>161</v>
      </c>
      <c r="B108" s="82">
        <f t="shared" ref="B108" si="10">SUM(B58:B107)</f>
        <v>41</v>
      </c>
      <c r="C108" s="82">
        <f t="shared" ref="C108" si="11">SUM(C58:C107)</f>
        <v>29</v>
      </c>
      <c r="D108" s="82">
        <f t="shared" ref="D108" si="12">SUM(D58:D107)</f>
        <v>71</v>
      </c>
      <c r="E108" s="67"/>
      <c r="F108" s="81" t="s">
        <v>161</v>
      </c>
      <c r="G108" s="82">
        <f t="shared" ref="G108" si="13">SUM(G58:G107)</f>
        <v>464</v>
      </c>
      <c r="H108" s="82">
        <f t="shared" ref="H108" si="14">SUM(H58:H107)</f>
        <v>786</v>
      </c>
      <c r="I108" s="82">
        <f t="shared" ref="I108" si="15">SUM(I58:I107)</f>
        <v>1252</v>
      </c>
      <c r="J108" s="67"/>
    </row>
  </sheetData>
  <sheetProtection algorithmName="SHA-512" hashValue="3ZTWFfNvHVVBx9qIYoyq1329yxHXKFduWL6D5IU5hgPuSaLyg/2x3ADtdmmZ21nMobjJgIKLO/gbAhxXl3cU+w==" saltValue="y1rcoX+0YPIasZMAfj1m1g==" spinCount="100000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</cp:lastModifiedBy>
  <cp:lastPrinted>2024-06-18T07:27:32Z</cp:lastPrinted>
  <dcterms:created xsi:type="dcterms:W3CDTF">2004-06-23T01:00:53Z</dcterms:created>
  <dcterms:modified xsi:type="dcterms:W3CDTF">2024-09-23T09:24:50Z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